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ishu\Desktop\ssr\reportApp\uploads\"/>
    </mc:Choice>
  </mc:AlternateContent>
  <xr:revisionPtr revIDLastSave="0" documentId="13_ncr:1_{979534D7-CA50-4F04-8CE4-5291B3E60A7A}" xr6:coauthVersionLast="45" xr6:coauthVersionMax="45" xr10:uidLastSave="{00000000-0000-0000-0000-000000000000}"/>
  <bookViews>
    <workbookView xWindow="-108" yWindow="-108" windowWidth="23256" windowHeight="12576" xr2:uid="{4BBE6A06-59EE-48DF-BDC2-36AB14CBEEB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5" i="1" l="1"/>
  <c r="P15" i="1"/>
  <c r="P98" i="1"/>
  <c r="O98" i="1"/>
  <c r="P97" i="1"/>
  <c r="O97" i="1"/>
  <c r="P96" i="1"/>
  <c r="O96" i="1"/>
  <c r="P95" i="1"/>
  <c r="O95" i="1"/>
  <c r="P94" i="1"/>
  <c r="O94" i="1"/>
  <c r="P93" i="1"/>
  <c r="O93" i="1"/>
  <c r="P92" i="1"/>
  <c r="O92" i="1"/>
  <c r="P91" i="1"/>
  <c r="O91" i="1"/>
  <c r="P90" i="1"/>
  <c r="O90" i="1"/>
  <c r="P89" i="1"/>
  <c r="O89" i="1"/>
  <c r="P88" i="1"/>
  <c r="O88" i="1"/>
  <c r="P87" i="1"/>
  <c r="O87" i="1"/>
  <c r="P86" i="1"/>
  <c r="O86" i="1"/>
  <c r="P85" i="1"/>
  <c r="O85" i="1"/>
  <c r="P84" i="1"/>
  <c r="O84" i="1"/>
  <c r="P83" i="1"/>
  <c r="O83" i="1"/>
  <c r="P82" i="1"/>
  <c r="O82" i="1"/>
  <c r="P81" i="1"/>
  <c r="O81" i="1"/>
  <c r="P80" i="1"/>
  <c r="O80" i="1"/>
  <c r="P79" i="1"/>
  <c r="O79" i="1"/>
  <c r="P78" i="1"/>
  <c r="O78" i="1"/>
  <c r="P77" i="1"/>
  <c r="O77" i="1"/>
  <c r="P76" i="1"/>
  <c r="O76" i="1"/>
  <c r="P75" i="1"/>
  <c r="O75" i="1"/>
  <c r="P74" i="1"/>
  <c r="O74" i="1"/>
  <c r="P73" i="1"/>
  <c r="O73" i="1"/>
  <c r="P72" i="1"/>
  <c r="O72" i="1"/>
  <c r="P71" i="1"/>
  <c r="O71" i="1"/>
  <c r="P70" i="1"/>
  <c r="O70" i="1"/>
  <c r="P69" i="1"/>
  <c r="O69" i="1"/>
  <c r="P68" i="1"/>
  <c r="O68" i="1"/>
  <c r="P67" i="1"/>
  <c r="O67" i="1"/>
  <c r="P66" i="1"/>
  <c r="O66" i="1"/>
  <c r="P65" i="1"/>
  <c r="O65" i="1"/>
  <c r="P64" i="1"/>
  <c r="O64" i="1"/>
  <c r="P63" i="1"/>
  <c r="O63" i="1"/>
  <c r="P62" i="1"/>
  <c r="O62" i="1"/>
  <c r="P61" i="1"/>
  <c r="O61" i="1"/>
  <c r="P60" i="1"/>
  <c r="O60" i="1"/>
  <c r="P59" i="1"/>
  <c r="O59" i="1"/>
  <c r="P58" i="1"/>
  <c r="O58" i="1"/>
  <c r="P57" i="1"/>
  <c r="O57" i="1"/>
  <c r="P56" i="1"/>
  <c r="O56" i="1"/>
  <c r="P55" i="1"/>
  <c r="O55" i="1"/>
  <c r="P54" i="1"/>
  <c r="O54" i="1"/>
  <c r="P53" i="1"/>
  <c r="O53" i="1"/>
  <c r="P52" i="1"/>
  <c r="O52" i="1"/>
  <c r="P51" i="1"/>
  <c r="O51" i="1"/>
  <c r="P50" i="1"/>
  <c r="O50" i="1"/>
  <c r="P49" i="1"/>
  <c r="O49" i="1"/>
  <c r="P48" i="1"/>
  <c r="O48" i="1"/>
  <c r="P47" i="1"/>
  <c r="O47" i="1"/>
  <c r="P46" i="1"/>
  <c r="O46" i="1"/>
  <c r="P45" i="1"/>
  <c r="O45" i="1"/>
  <c r="P44" i="1"/>
  <c r="O44" i="1"/>
  <c r="P43" i="1"/>
  <c r="O43" i="1"/>
  <c r="P42" i="1"/>
  <c r="O42" i="1"/>
  <c r="P41" i="1"/>
  <c r="O41" i="1"/>
  <c r="P40" i="1"/>
  <c r="O40" i="1"/>
  <c r="P39" i="1"/>
  <c r="O39" i="1"/>
  <c r="P38" i="1"/>
  <c r="O38" i="1"/>
  <c r="P37" i="1"/>
  <c r="O37" i="1"/>
  <c r="P36" i="1"/>
  <c r="O36" i="1"/>
  <c r="P35" i="1"/>
  <c r="O35" i="1"/>
  <c r="P34" i="1"/>
  <c r="O34" i="1"/>
  <c r="P33" i="1"/>
  <c r="O33" i="1"/>
  <c r="P32" i="1"/>
  <c r="O32" i="1"/>
  <c r="P31" i="1"/>
  <c r="O31" i="1"/>
  <c r="P30" i="1"/>
  <c r="O30" i="1"/>
  <c r="P29" i="1"/>
  <c r="O29" i="1"/>
  <c r="P28" i="1"/>
  <c r="O28" i="1"/>
  <c r="P27" i="1"/>
  <c r="O27" i="1"/>
  <c r="P26" i="1"/>
  <c r="O26" i="1"/>
  <c r="P25" i="1"/>
  <c r="O25" i="1"/>
  <c r="P24" i="1"/>
  <c r="O24" i="1"/>
  <c r="P23" i="1"/>
  <c r="O23" i="1"/>
  <c r="P22" i="1"/>
  <c r="O22" i="1"/>
  <c r="P21" i="1"/>
  <c r="O21" i="1"/>
  <c r="P20" i="1"/>
  <c r="O20" i="1"/>
  <c r="P19" i="1"/>
  <c r="O19" i="1"/>
  <c r="P18" i="1"/>
  <c r="O18" i="1"/>
  <c r="P17" i="1"/>
  <c r="O17" i="1"/>
  <c r="P16" i="1"/>
  <c r="O16" i="1"/>
  <c r="P14" i="1"/>
  <c r="O14" i="1"/>
  <c r="P13" i="1"/>
  <c r="O13" i="1"/>
  <c r="P12" i="1"/>
  <c r="O12" i="1"/>
  <c r="P11" i="1"/>
  <c r="O11" i="1"/>
  <c r="P10" i="1"/>
  <c r="O10" i="1"/>
  <c r="P9" i="1"/>
  <c r="O9" i="1"/>
  <c r="P8" i="1"/>
  <c r="O8" i="1"/>
  <c r="P7" i="1"/>
  <c r="O7" i="1"/>
  <c r="P6" i="1"/>
  <c r="O6" i="1"/>
  <c r="P5" i="1"/>
  <c r="O5" i="1"/>
  <c r="P4" i="1"/>
  <c r="O4" i="1"/>
  <c r="P3" i="1"/>
  <c r="O3" i="1"/>
  <c r="P2" i="1"/>
  <c r="O2" i="1"/>
</calcChain>
</file>

<file path=xl/sharedStrings.xml><?xml version="1.0" encoding="utf-8"?>
<sst xmlns="http://schemas.openxmlformats.org/spreadsheetml/2006/main" count="1463" uniqueCount="752">
  <si>
    <t>No</t>
  </si>
  <si>
    <t>ARNO</t>
  </si>
  <si>
    <t>StudName</t>
  </si>
  <si>
    <t>BRANCH</t>
  </si>
  <si>
    <t>PAY STATUS</t>
  </si>
  <si>
    <t>AMOUNT</t>
  </si>
  <si>
    <t>DATE</t>
  </si>
  <si>
    <t>comm</t>
  </si>
  <si>
    <t>TELUGU</t>
  </si>
  <si>
    <t>BOARD</t>
  </si>
  <si>
    <t>PHY</t>
  </si>
  <si>
    <t xml:space="preserve">CHE </t>
  </si>
  <si>
    <t>MAT</t>
  </si>
  <si>
    <t>CUTOFF</t>
  </si>
  <si>
    <t>MPC</t>
  </si>
  <si>
    <t>mail</t>
  </si>
  <si>
    <t>mobile</t>
  </si>
  <si>
    <t>father</t>
  </si>
  <si>
    <t>occ</t>
  </si>
  <si>
    <t xml:space="preserve">mother </t>
  </si>
  <si>
    <t>mocc</t>
  </si>
  <si>
    <t>SWETHA P</t>
  </si>
  <si>
    <t>CSE</t>
  </si>
  <si>
    <t>L</t>
  </si>
  <si>
    <t>BC</t>
  </si>
  <si>
    <t>NO</t>
  </si>
  <si>
    <t>STATE-TN</t>
  </si>
  <si>
    <t>PARTHIPAN B</t>
  </si>
  <si>
    <t>GM, SUNDRAM FASTENERS LTD</t>
  </si>
  <si>
    <t>VIMALA DEVI P</t>
  </si>
  <si>
    <t>HOUSE WIFE</t>
  </si>
  <si>
    <t>YASHWANTH KRISHNAN A</t>
  </si>
  <si>
    <t>O</t>
  </si>
  <si>
    <t>OC</t>
  </si>
  <si>
    <t>CBSE</t>
  </si>
  <si>
    <t>ANANDHA KRISHNAN L (LATE)</t>
  </si>
  <si>
    <t/>
  </si>
  <si>
    <t>USHA A</t>
  </si>
  <si>
    <t>BUSINESS</t>
  </si>
  <si>
    <t>ARUNACHALA MANI BAVAN K</t>
  </si>
  <si>
    <t>M-U=O</t>
  </si>
  <si>
    <t>KANNAN A</t>
  </si>
  <si>
    <t>SUJATHA</t>
  </si>
  <si>
    <t>KISHAN M</t>
  </si>
  <si>
    <t>MURALI K</t>
  </si>
  <si>
    <t>EMPLOYED AS SR VICE PRESIDENT IN MURUGAPPA GROUP</t>
  </si>
  <si>
    <t>BHOOMA MURALI</t>
  </si>
  <si>
    <t>SARANRAAJ K</t>
  </si>
  <si>
    <t>KARTHIKEYAN R</t>
  </si>
  <si>
    <t>QA ANALYST</t>
  </si>
  <si>
    <t>MAHESWARI K</t>
  </si>
  <si>
    <t>ISHWARYA R</t>
  </si>
  <si>
    <t>RAJKUMAR P</t>
  </si>
  <si>
    <t>CHITRA G</t>
  </si>
  <si>
    <t>EMPLOYEE</t>
  </si>
  <si>
    <t>ARUN SOLAIAPPAN V</t>
  </si>
  <si>
    <t>L-T=P</t>
  </si>
  <si>
    <t>ICSE</t>
  </si>
  <si>
    <t>VALLIAPPAN S</t>
  </si>
  <si>
    <t>BANK OFFICER</t>
  </si>
  <si>
    <t>UNNAMALAI V</t>
  </si>
  <si>
    <t>MANIKANDAN B</t>
  </si>
  <si>
    <t>BALAJI C P</t>
  </si>
  <si>
    <t>MALATHY B</t>
  </si>
  <si>
    <t>KAUSHIK RAJA D</t>
  </si>
  <si>
    <t>DURAISAMY M</t>
  </si>
  <si>
    <t>CPCL</t>
  </si>
  <si>
    <t>DEEPA D</t>
  </si>
  <si>
    <t>KANISHK RAMAN</t>
  </si>
  <si>
    <t>MBC</t>
  </si>
  <si>
    <t>CHANDRA MOHAN J</t>
  </si>
  <si>
    <t>COMPUTER GRAPHICS</t>
  </si>
  <si>
    <t>KAVITHA C M</t>
  </si>
  <si>
    <t>VITHUN N T</t>
  </si>
  <si>
    <t>YES</t>
  </si>
  <si>
    <t>THIRU MOORTHY S</t>
  </si>
  <si>
    <t>BRINDHA DEVI T</t>
  </si>
  <si>
    <t>ARAVIND T N C</t>
  </si>
  <si>
    <t>RAJAGOPAL T N C</t>
  </si>
  <si>
    <t>MANAGER IN INDUSIND BANK</t>
  </si>
  <si>
    <t>SUBHATRADEVI K S</t>
  </si>
  <si>
    <t>DIVYA S</t>
  </si>
  <si>
    <t>SENTHIL KUMAR S</t>
  </si>
  <si>
    <t>LATHA S</t>
  </si>
  <si>
    <t>PRADESH KUMAR R</t>
  </si>
  <si>
    <t>pradeshkumar29@gmail.com</t>
  </si>
  <si>
    <t>RAVICHANDRAN G</t>
  </si>
  <si>
    <t>GEETHA R</t>
  </si>
  <si>
    <t>HOUSEWIFE</t>
  </si>
  <si>
    <t>NIVEDHA SHANKAR</t>
  </si>
  <si>
    <t>SHANKAR M</t>
  </si>
  <si>
    <t>HEMALATHA S</t>
  </si>
  <si>
    <t>VISHWESH G</t>
  </si>
  <si>
    <t>1-U/2+U/2</t>
  </si>
  <si>
    <t>subramanianpads@gmail.com</t>
  </si>
  <si>
    <t>GANAPATHY SUBRAMANIAM</t>
  </si>
  <si>
    <t>DR.PADMA SUBRAMANIAM</t>
  </si>
  <si>
    <t>PROFESSOR</t>
  </si>
  <si>
    <t>KHYATI GATTANI</t>
  </si>
  <si>
    <t>gopalgattani123@gmail.com</t>
  </si>
  <si>
    <t>GOPAL GATTANI</t>
  </si>
  <si>
    <t>ARCHANA</t>
  </si>
  <si>
    <t>HOMEMAKER</t>
  </si>
  <si>
    <t>ADITI M</t>
  </si>
  <si>
    <t>manivanna_r.39@gmail.com</t>
  </si>
  <si>
    <t>MANIVANNAN R</t>
  </si>
  <si>
    <t>SANTHANA LAKSHMI</t>
  </si>
  <si>
    <t>DOCTOR</t>
  </si>
  <si>
    <t>SREERAM S</t>
  </si>
  <si>
    <t>sampath99@ymail.com</t>
  </si>
  <si>
    <t>SAMPATHKUMAR P</t>
  </si>
  <si>
    <t>SUJATHA S</t>
  </si>
  <si>
    <t>HOME MAKER</t>
  </si>
  <si>
    <t>AHMED TAWFEEQ  R.S</t>
  </si>
  <si>
    <t>BCM</t>
  </si>
  <si>
    <t>ahmedtawfeeq786@gmail.com</t>
  </si>
  <si>
    <t>SHAUL HAMEED P.A</t>
  </si>
  <si>
    <t>NABEESA A</t>
  </si>
  <si>
    <t>SWETHA SAKTHI U</t>
  </si>
  <si>
    <t>NDC S/2 +DS/2</t>
  </si>
  <si>
    <t>udayasankarfd@gmail.com</t>
  </si>
  <si>
    <t>UDAYA SANKAR</t>
  </si>
  <si>
    <t>FILM DIRECTOR</t>
  </si>
  <si>
    <t>REVATHY U</t>
  </si>
  <si>
    <t>ARUNESH B</t>
  </si>
  <si>
    <t>mrthiru71@yahoo.com</t>
  </si>
  <si>
    <t>BALASUBRAMANIAN A</t>
  </si>
  <si>
    <t>FARMER</t>
  </si>
  <si>
    <t>KAMALAVALLI B</t>
  </si>
  <si>
    <t>TRISHA K</t>
  </si>
  <si>
    <t>chanutrisha123@gmail.com</t>
  </si>
  <si>
    <t>KANNAN N</t>
  </si>
  <si>
    <t>PRIVATE EMPLOYEE</t>
  </si>
  <si>
    <t>PANDIKUMARI V</t>
  </si>
  <si>
    <t>SAHITHI M.R</t>
  </si>
  <si>
    <t>ramesh_2k36@otmail.com</t>
  </si>
  <si>
    <t>RAMESH S.M</t>
  </si>
  <si>
    <t>Superintendent of GST</t>
  </si>
  <si>
    <t>GAYATHRI A</t>
  </si>
  <si>
    <t>Clerk LIC</t>
  </si>
  <si>
    <t>MATHAN KUMAR G</t>
  </si>
  <si>
    <t>mathankumar0109@gmail.com</t>
  </si>
  <si>
    <t>GOWTHAMAN D</t>
  </si>
  <si>
    <t>BANK EMPLOYEE</t>
  </si>
  <si>
    <t>DEVI RAJA KUMARI G</t>
  </si>
  <si>
    <t>House Wife</t>
  </si>
  <si>
    <t>HARINI NIHARIKA V</t>
  </si>
  <si>
    <t>rvinodhranganathan@gmail.com</t>
  </si>
  <si>
    <t>VINOTHKUMAR R</t>
  </si>
  <si>
    <t>RAJINI V</t>
  </si>
  <si>
    <t>RAHUL K</t>
  </si>
  <si>
    <t>rkannappan15@gmail.com</t>
  </si>
  <si>
    <t>KANNAPPAN R</t>
  </si>
  <si>
    <t>PVT. COMPANY</t>
  </si>
  <si>
    <t>SUMITHRA K</t>
  </si>
  <si>
    <t>KAUSHAL L</t>
  </si>
  <si>
    <t>srivipathi24@yahoo.com</t>
  </si>
  <si>
    <t>LAKSHMIPATHY G</t>
  </si>
  <si>
    <t>SAP CONSULTANT</t>
  </si>
  <si>
    <t>SRIVIDHYA L</t>
  </si>
  <si>
    <t>KOLLA MOHAN RAO</t>
  </si>
  <si>
    <t>CSE.</t>
  </si>
  <si>
    <t>rameshkolla.mfa@gmail.com</t>
  </si>
  <si>
    <t>RAMESH K</t>
  </si>
  <si>
    <t>PRIVATE SERVICE</t>
  </si>
  <si>
    <t>SASIKALA K</t>
  </si>
  <si>
    <t>ANANTHA KRISHNAN T.K</t>
  </si>
  <si>
    <t>kalapather@gmail.com</t>
  </si>
  <si>
    <t>KALYANAKUMAR</t>
  </si>
  <si>
    <t>AGRICULTURE`</t>
  </si>
  <si>
    <t>BUVANESWARI</t>
  </si>
  <si>
    <t>RAMKUMAR S</t>
  </si>
  <si>
    <t>NDC  Z+DS</t>
  </si>
  <si>
    <t>SRIDHARAN N</t>
  </si>
  <si>
    <t>POLICE DEPT  SI OF POLICE</t>
  </si>
  <si>
    <t>DHANALAKSHMI</t>
  </si>
  <si>
    <t>SARAN KUMAR S.A</t>
  </si>
  <si>
    <t>saranbmw005@gmail.com</t>
  </si>
  <si>
    <t>ANAND KUMAR S</t>
  </si>
  <si>
    <t>METAL STORE BUSINESS</t>
  </si>
  <si>
    <t>PASUMATHY A</t>
  </si>
  <si>
    <t>RAGHUL CHELLAPANDIAN S</t>
  </si>
  <si>
    <t>ND</t>
  </si>
  <si>
    <t>MBC/DNC</t>
  </si>
  <si>
    <t>raghul_src@outlook.com</t>
  </si>
  <si>
    <t>SENTHIL KUMARAN R</t>
  </si>
  <si>
    <t>CARGO MANAGER</t>
  </si>
  <si>
    <t>SENTHAMARAI</t>
  </si>
  <si>
    <t>SAI PRITHIV R.S</t>
  </si>
  <si>
    <t>shreegiri78@gmail.com</t>
  </si>
  <si>
    <t>SRINIVASAN R</t>
  </si>
  <si>
    <t>GIRIJA M K</t>
  </si>
  <si>
    <t>PRINCIPAL, SREENIKETAN SCHOOL</t>
  </si>
  <si>
    <t>KALAYAN SAGAR D</t>
  </si>
  <si>
    <t>devarajsept05@gmail.com</t>
  </si>
  <si>
    <t>DEVARAJ L</t>
  </si>
  <si>
    <t>ADVOCATE</t>
  </si>
  <si>
    <t>KAVITHA D</t>
  </si>
  <si>
    <t>Pranav velan B</t>
  </si>
  <si>
    <t>ebalasaravanan43@gmail.com</t>
  </si>
  <si>
    <t xml:space="preserve">E.Balasaravanan </t>
  </si>
  <si>
    <t>Engineer</t>
  </si>
  <si>
    <t>B.Kirithika</t>
  </si>
  <si>
    <t>House wife</t>
  </si>
  <si>
    <t>BALA SUBRAMANIAN A</t>
  </si>
  <si>
    <t>balasubramanian096@gmail.com</t>
  </si>
  <si>
    <t>ALAGUVEL.S</t>
  </si>
  <si>
    <t>BUSSINESS</t>
  </si>
  <si>
    <t>HEMA PRIYA.A</t>
  </si>
  <si>
    <t>HOUSE MAKER</t>
  </si>
  <si>
    <t xml:space="preserve"> B ARUMUGAM</t>
  </si>
  <si>
    <t>balagurusamy.s@gmail.com</t>
  </si>
  <si>
    <t>S.BALAGURUSAMY RAJA</t>
  </si>
  <si>
    <t>NAGALAKSHMI</t>
  </si>
  <si>
    <t>AKSHAYA M</t>
  </si>
  <si>
    <t>usvmurali2007@gmail.com</t>
  </si>
  <si>
    <t>MURALI S</t>
  </si>
  <si>
    <t>HOD I/C MTMR AMK TECHNOLOGICAL POLYTECHNIC COLLEGE CHENNAI</t>
  </si>
  <si>
    <t>SUBHA G</t>
  </si>
  <si>
    <t>VETERINARY ASSISTANT SURGEON KING INSTITUTE CHENNAI</t>
  </si>
  <si>
    <t>R Thejasvin</t>
  </si>
  <si>
    <t>rsreya@yahoo.co.in</t>
  </si>
  <si>
    <t>R Ravikumar</t>
  </si>
  <si>
    <t>PSU Service</t>
  </si>
  <si>
    <t>V Subasri</t>
  </si>
  <si>
    <t>house wife</t>
  </si>
  <si>
    <t>Soorya B</t>
  </si>
  <si>
    <t>sooryabalki10@gmail.com</t>
  </si>
  <si>
    <t>Balakrishnan GN</t>
  </si>
  <si>
    <t>Sales Director-Zoho corporation</t>
  </si>
  <si>
    <t>Sumathi.M</t>
  </si>
  <si>
    <t>G DEEPIKA</t>
  </si>
  <si>
    <t>camtechplastic@gmail.com</t>
  </si>
  <si>
    <t>R GOVINDASWAMY</t>
  </si>
  <si>
    <t>G SENTHAMARAI SELVI</t>
  </si>
  <si>
    <t>CAD DESIGNER</t>
  </si>
  <si>
    <t>DANUSH S</t>
  </si>
  <si>
    <t>satish_shelters@hotmail.com</t>
  </si>
  <si>
    <t>S SATHISH KUMAR</t>
  </si>
  <si>
    <t>WORKING IN PRIVATE CONCERN</t>
  </si>
  <si>
    <t>S AMBICA</t>
  </si>
  <si>
    <t>R MAVRESH</t>
  </si>
  <si>
    <t>rajesh_rack@yahoo.in</t>
  </si>
  <si>
    <t>B RAJESH KUMAR</t>
  </si>
  <si>
    <t xml:space="preserve">PRODUCT HEAD </t>
  </si>
  <si>
    <t>HEMALATHA R</t>
  </si>
  <si>
    <t>NEHA BHENDE</t>
  </si>
  <si>
    <t>pramod1999@yahoo.com</t>
  </si>
  <si>
    <t>PRAMOD S BHENDE</t>
  </si>
  <si>
    <t>OPHTHALMOLOGIST</t>
  </si>
  <si>
    <t>MUNA BHENDE</t>
  </si>
  <si>
    <t>VIMAL KUMAR .K.J</t>
  </si>
  <si>
    <t>vimalkaruna29@gmail.com</t>
  </si>
  <si>
    <t>S.KARUNANITHI</t>
  </si>
  <si>
    <t>MECHANICAL ENGG</t>
  </si>
  <si>
    <t>K.JAYANTHI</t>
  </si>
  <si>
    <t>Jaswant S</t>
  </si>
  <si>
    <t>jasvanth_14@yahoo.co.in</t>
  </si>
  <si>
    <t>S Venkataram</t>
  </si>
  <si>
    <t>Cargo Operations Clerk</t>
  </si>
  <si>
    <t>S Vanisree</t>
  </si>
  <si>
    <t>M.CHIDAMBARAM</t>
  </si>
  <si>
    <t>mkakilaa@gmail.com</t>
  </si>
  <si>
    <t>K.MUTHUKUMAR</t>
  </si>
  <si>
    <t>PRIVATE SECTOR</t>
  </si>
  <si>
    <t>M.AKILA DEVI</t>
  </si>
  <si>
    <t>PRASANTH S</t>
  </si>
  <si>
    <t>senthil1973.ss@gmail.com</t>
  </si>
  <si>
    <t>SENTHIL S</t>
  </si>
  <si>
    <t>Business</t>
  </si>
  <si>
    <t>VASUKI S</t>
  </si>
  <si>
    <t>v adityavignesh</t>
  </si>
  <si>
    <t>vickrock4502@gmail.com</t>
  </si>
  <si>
    <t>k.vijayakumar</t>
  </si>
  <si>
    <t>banker</t>
  </si>
  <si>
    <t>sr.manjula</t>
  </si>
  <si>
    <t>nil</t>
  </si>
  <si>
    <t>PREETHA V</t>
  </si>
  <si>
    <t>preethavenu18@gmail.com</t>
  </si>
  <si>
    <t>R.VENUGOPAL</t>
  </si>
  <si>
    <t>V.SATHYA</t>
  </si>
  <si>
    <t>MAHIMA G</t>
  </si>
  <si>
    <t>sgopinath69@gmail.com</t>
  </si>
  <si>
    <t>GOPINATH S</t>
  </si>
  <si>
    <t>ASSISTANT DIVISIONAL MANAGER IN LIC OF INDIA ZO CHENNAI</t>
  </si>
  <si>
    <t>SUJATHA GOPINATH</t>
  </si>
  <si>
    <t>Dinesh Kumar . K</t>
  </si>
  <si>
    <t>O - I</t>
  </si>
  <si>
    <t>kumarranganathanwct2@gmail.com</t>
  </si>
  <si>
    <t>Kumar Ranganathan</t>
  </si>
  <si>
    <t>Private company manager ( Hyderabad )</t>
  </si>
  <si>
    <t>K. Prema</t>
  </si>
  <si>
    <t>Thejaswini Somasundaram Raghu</t>
  </si>
  <si>
    <t>raghu@professionalss.ae</t>
  </si>
  <si>
    <t>Raghu Somasundaram</t>
  </si>
  <si>
    <t>Branch Manager</t>
  </si>
  <si>
    <t>Hemalatha Raghu</t>
  </si>
  <si>
    <t>GOBBIKA G</t>
  </si>
  <si>
    <t>ggops39@gmail.com</t>
  </si>
  <si>
    <t>GOLD SINGH</t>
  </si>
  <si>
    <t>Nil</t>
  </si>
  <si>
    <t>UMAMAHESWARI</t>
  </si>
  <si>
    <t>Software Engineer</t>
  </si>
  <si>
    <t>R.KANISHKAAR</t>
  </si>
  <si>
    <t>18//20</t>
  </si>
  <si>
    <t>Rameshrama70@gmail.Com</t>
  </si>
  <si>
    <t>R.Ramesh</t>
  </si>
  <si>
    <t>Working as Sr Manger-Costing in Bostik India Pvt Ltd, Bangalore</t>
  </si>
  <si>
    <t>R.Vijayalakshmi</t>
  </si>
  <si>
    <t>Nandhana S</t>
  </si>
  <si>
    <t>suresh@digitec.in</t>
  </si>
  <si>
    <t>Suresh Kumar P</t>
  </si>
  <si>
    <t>Late</t>
  </si>
  <si>
    <t xml:space="preserve">Chitra S </t>
  </si>
  <si>
    <t>Muhammed Arshad Parvez K</t>
  </si>
  <si>
    <t>shahul.shahul001@gmail.com</t>
  </si>
  <si>
    <t>Khader Mohideen Anifa</t>
  </si>
  <si>
    <t xml:space="preserve">Business </t>
  </si>
  <si>
    <t>Haseena Banu Khader Mohideen</t>
  </si>
  <si>
    <t>Home Maker</t>
  </si>
  <si>
    <t>S AJAY</t>
  </si>
  <si>
    <t>samchari71@gmail.com</t>
  </si>
  <si>
    <t>R SAMPATH</t>
  </si>
  <si>
    <t>BRANCH MANAGER,LIC</t>
  </si>
  <si>
    <t>R SUDHA</t>
  </si>
  <si>
    <t>Padmavathi M</t>
  </si>
  <si>
    <t>moorthy_jayanthi@hotmail.com</t>
  </si>
  <si>
    <t>Moorthy G</t>
  </si>
  <si>
    <t>Jayalakshmi M</t>
  </si>
  <si>
    <t>Self Employed</t>
  </si>
  <si>
    <t>ARUN PRASATH S</t>
  </si>
  <si>
    <t>elakkiya1157@gmail.com</t>
  </si>
  <si>
    <t>SENTHILKUMAR T</t>
  </si>
  <si>
    <t>TEACHER</t>
  </si>
  <si>
    <t>KAMALI T</t>
  </si>
  <si>
    <t>Nitya Samavedam</t>
  </si>
  <si>
    <t>nityaksam02@gmail.com</t>
  </si>
  <si>
    <t>Samavedam Anil Kumar</t>
  </si>
  <si>
    <t>IT Professional</t>
  </si>
  <si>
    <t>S.Preeti</t>
  </si>
  <si>
    <t>Hosemaker</t>
  </si>
  <si>
    <t>Girish Chandrasekar S</t>
  </si>
  <si>
    <t>girishchandrasekar112@gmail.com</t>
  </si>
  <si>
    <t>Srinivasakannan</t>
  </si>
  <si>
    <t>Professor</t>
  </si>
  <si>
    <t>----</t>
  </si>
  <si>
    <t>HARISHRI S</t>
  </si>
  <si>
    <t>priyasundar99@yahoo.com</t>
  </si>
  <si>
    <t>D SUNDARARAJAN</t>
  </si>
  <si>
    <t>CIVIL ENGINEER</t>
  </si>
  <si>
    <t>SRIPRIYA S</t>
  </si>
  <si>
    <t>AISWARRYA B</t>
  </si>
  <si>
    <t>vanitha.balaje@gmail.com</t>
  </si>
  <si>
    <t>S. BALAJE</t>
  </si>
  <si>
    <t>Acupuncturist</t>
  </si>
  <si>
    <t>B. Vanitha</t>
  </si>
  <si>
    <t>Teacher</t>
  </si>
  <si>
    <t>MOHAMED NOOH H M</t>
  </si>
  <si>
    <t>nooh.hm13@gmail.com</t>
  </si>
  <si>
    <t>HAJI MOHAMED M N</t>
  </si>
  <si>
    <t>Shahela Barveen M A K</t>
  </si>
  <si>
    <t>Home maker</t>
  </si>
  <si>
    <t>AKASH S</t>
  </si>
  <si>
    <t>SC/ST</t>
  </si>
  <si>
    <t>akashsaravana25@gmail.com</t>
  </si>
  <si>
    <t>R.Saravanakumar</t>
  </si>
  <si>
    <t>SUPERVISOR, ENTERTAINMENT PARK</t>
  </si>
  <si>
    <t>J.PREMA</t>
  </si>
  <si>
    <t>HEADMISTRESS</t>
  </si>
  <si>
    <t>AKASH  S</t>
  </si>
  <si>
    <t>NIOS</t>
  </si>
  <si>
    <t>rthbs2@gmail.com</t>
  </si>
  <si>
    <t>H.B.SUNDARARAJAN</t>
  </si>
  <si>
    <t>SELF EMPLOYED</t>
  </si>
  <si>
    <t>A.REVATHI</t>
  </si>
  <si>
    <t>Vishal M</t>
  </si>
  <si>
    <t>vishal.moorthy@gmail.com</t>
  </si>
  <si>
    <t>Moorthy P</t>
  </si>
  <si>
    <t>Karthigai Selvi M</t>
  </si>
  <si>
    <t>Homemaker</t>
  </si>
  <si>
    <t>M Nayanika</t>
  </si>
  <si>
    <t>svm747@gmail.com</t>
  </si>
  <si>
    <t>S V Murugan</t>
  </si>
  <si>
    <t>Executive</t>
  </si>
  <si>
    <t>C Parvathi</t>
  </si>
  <si>
    <t xml:space="preserve">B T Assistant </t>
  </si>
  <si>
    <t>SANJAY R</t>
  </si>
  <si>
    <t>rameshpmo2013@gmail.com</t>
  </si>
  <si>
    <t>RAMESH KANNAN</t>
  </si>
  <si>
    <t>Consultant</t>
  </si>
  <si>
    <t>GOMATHI</t>
  </si>
  <si>
    <t>Sanjana R</t>
  </si>
  <si>
    <t>kumaresan.ramanathaan@gmail.com</t>
  </si>
  <si>
    <t>Ragunathan G</t>
  </si>
  <si>
    <t>Self Employment</t>
  </si>
  <si>
    <t>Revathi R</t>
  </si>
  <si>
    <t>N VIGNESH</t>
  </si>
  <si>
    <t>nagavignesh32@gmail.com</t>
  </si>
  <si>
    <t>M NAGARAJAN</t>
  </si>
  <si>
    <t>Senior Executive at Manali Petrochemicals, Chennai</t>
  </si>
  <si>
    <t>N KAVITHA</t>
  </si>
  <si>
    <t>Housewife</t>
  </si>
  <si>
    <t xml:space="preserve">BRAGATHY ESWARAN </t>
  </si>
  <si>
    <t>bragathyeswaran375@gmail.com</t>
  </si>
  <si>
    <t xml:space="preserve">A Eswaran </t>
  </si>
  <si>
    <t xml:space="preserve">Sanitary Inspector ( Chennai Corporation) </t>
  </si>
  <si>
    <t xml:space="preserve">E Senthilavathi </t>
  </si>
  <si>
    <t xml:space="preserve">House Wife </t>
  </si>
  <si>
    <t>PREMSANJAYSHA G</t>
  </si>
  <si>
    <t>balasubramani5001@gmail.com</t>
  </si>
  <si>
    <t>GANESHSAH N</t>
  </si>
  <si>
    <t>MEENAKSHI BAI G</t>
  </si>
  <si>
    <t>MANDAPATI VAISHNAV</t>
  </si>
  <si>
    <t>BOI</t>
  </si>
  <si>
    <t>rajasekharreddy200@gmail.com</t>
  </si>
  <si>
    <t>MANDAPATI MURALI</t>
  </si>
  <si>
    <t>RADHA</t>
  </si>
  <si>
    <t>P PRADEEP RAJ</t>
  </si>
  <si>
    <t>refinededibleoivp@gmail.com</t>
  </si>
  <si>
    <t>V PRABHU RAJ</t>
  </si>
  <si>
    <t>P. PRIYADHARSHINI</t>
  </si>
  <si>
    <t>SUDHARSAN VENKATARAMAN</t>
  </si>
  <si>
    <t>NRI</t>
  </si>
  <si>
    <t>vsudharsan03@gmail.com</t>
  </si>
  <si>
    <t>E.J.VENKATARAMAN</t>
  </si>
  <si>
    <t>ENGINEER</t>
  </si>
  <si>
    <t>RAJITHA VENKATARAMAN</t>
  </si>
  <si>
    <t>HARSHITHA J</t>
  </si>
  <si>
    <t>O/2</t>
  </si>
  <si>
    <t>JAYAKUMARL@HOTMAIL.COM</t>
  </si>
  <si>
    <t>JAYAKUMAR L</t>
  </si>
  <si>
    <t>MARKETING MANAGER</t>
  </si>
  <si>
    <t>HEMALATHA J</t>
  </si>
  <si>
    <t>S.Shashank</t>
  </si>
  <si>
    <t>shashankbhuma4115@gmail.com</t>
  </si>
  <si>
    <t>L.Shyam Sundar</t>
  </si>
  <si>
    <t>Accountant</t>
  </si>
  <si>
    <t>Bhuma</t>
  </si>
  <si>
    <t>Jonathan Tarun</t>
  </si>
  <si>
    <t>jtarun14092002@gmail.com</t>
  </si>
  <si>
    <t>Emmanuel Rajasekaran</t>
  </si>
  <si>
    <t>Business Consultant</t>
  </si>
  <si>
    <t>Mary Agnes Viji</t>
  </si>
  <si>
    <t xml:space="preserve">Content Coordinator </t>
  </si>
  <si>
    <t>SHERLIN SHIBI S</t>
  </si>
  <si>
    <t>sherbinaroses@gmail.com</t>
  </si>
  <si>
    <t>SAHAYA ARULDHAS</t>
  </si>
  <si>
    <t>TNEB - ACCOUNTANT</t>
  </si>
  <si>
    <t>NIRMALA SOPHIA</t>
  </si>
  <si>
    <t>N K VIGNESH</t>
  </si>
  <si>
    <t>vasvdannuru@gmail.com</t>
  </si>
  <si>
    <t>N A KUMAR</t>
  </si>
  <si>
    <t>VETERINARY DOCTOR</t>
  </si>
  <si>
    <t>N K GOMATHI</t>
  </si>
  <si>
    <t>Harish N</t>
  </si>
  <si>
    <t>narayananharish011@gmail.com</t>
  </si>
  <si>
    <t>G Narayanan</t>
  </si>
  <si>
    <t>Pharmacist</t>
  </si>
  <si>
    <t>Sarala</t>
  </si>
  <si>
    <t>B  Sibhi chakaravarthi</t>
  </si>
  <si>
    <t>ramyabaskar2001@gmail.com</t>
  </si>
  <si>
    <t>Baskar S</t>
  </si>
  <si>
    <t>private sector</t>
  </si>
  <si>
    <t>Ramya B</t>
  </si>
  <si>
    <t>ABINESH.K.N</t>
  </si>
  <si>
    <t>abinesh477@gmail.com</t>
  </si>
  <si>
    <t>NADIMUTHU.K</t>
  </si>
  <si>
    <t>INTHUMATHI.N</t>
  </si>
  <si>
    <t xml:space="preserve">SHRUTHIKA S </t>
  </si>
  <si>
    <t>shanmugamvv@gmail.com</t>
  </si>
  <si>
    <t>SHANMUGAM V</t>
  </si>
  <si>
    <t>event management</t>
  </si>
  <si>
    <t>homemaker</t>
  </si>
  <si>
    <t>Vijai Kumar M.N</t>
  </si>
  <si>
    <t>vijaimn007@gmail.com</t>
  </si>
  <si>
    <t>Nanda kumar T</t>
  </si>
  <si>
    <t>C Meenakshi</t>
  </si>
  <si>
    <t>Sandeep Kumar T</t>
  </si>
  <si>
    <t>t.yamini.99@gmail.com</t>
  </si>
  <si>
    <t>C Thilip Kumar</t>
  </si>
  <si>
    <t>T Sarala Devi</t>
  </si>
  <si>
    <t>OVIYA V G</t>
  </si>
  <si>
    <t>oviyaganesh2002@gmail.com</t>
  </si>
  <si>
    <t>GANESAN A</t>
  </si>
  <si>
    <t>GOVT SERVICE</t>
  </si>
  <si>
    <t>VELVIZHI</t>
  </si>
  <si>
    <t>Shahid Ahmed M.S</t>
  </si>
  <si>
    <t>hmsaleem69@hotmail.com</t>
  </si>
  <si>
    <t>Haneefa Mohamed Saleem</t>
  </si>
  <si>
    <t>Engineer(rtd)</t>
  </si>
  <si>
    <t>Shobila</t>
  </si>
  <si>
    <t xml:space="preserve">V.s.bhuvaneswar </t>
  </si>
  <si>
    <t>vsbhuvaneswar2003@gmail.com</t>
  </si>
  <si>
    <t xml:space="preserve">A.D.Sakkaravarthi </t>
  </si>
  <si>
    <t xml:space="preserve">inspector of pice </t>
  </si>
  <si>
    <t>S.velvizhi</t>
  </si>
  <si>
    <t>Sheeja Angel P</t>
  </si>
  <si>
    <t>lourdushilpa1998@gmail.com</t>
  </si>
  <si>
    <t>Pushparaj A</t>
  </si>
  <si>
    <t>-</t>
  </si>
  <si>
    <t>Sahayaprabha A G</t>
  </si>
  <si>
    <t>HM(govt)</t>
  </si>
  <si>
    <t>KARTHIK RAM G</t>
  </si>
  <si>
    <t>captainkarthik22@gmail.com</t>
  </si>
  <si>
    <t>GANESH KRISHNAMOORTHI</t>
  </si>
  <si>
    <t>REVATHI GANESH</t>
  </si>
  <si>
    <t>R ADITHYARAJEN</t>
  </si>
  <si>
    <t>jayaadhi@gmail.com</t>
  </si>
  <si>
    <t>G RAJENDIRAN</t>
  </si>
  <si>
    <t>Asst. Director of Fisheries,Government of Puducherry</t>
  </si>
  <si>
    <t>M SASIKALA</t>
  </si>
  <si>
    <t>Physiotherapist, JIPMER</t>
  </si>
  <si>
    <t>Vittal P</t>
  </si>
  <si>
    <t>OBC</t>
  </si>
  <si>
    <t>vittal2003cg@gmail.com</t>
  </si>
  <si>
    <t>Padmanaban T</t>
  </si>
  <si>
    <t>Special Grade Foreman, TNEB</t>
  </si>
  <si>
    <t>Gnaneswari J</t>
  </si>
  <si>
    <t>Headmaster, Panchayat Union Primary School</t>
  </si>
  <si>
    <t>M.MEENAKSHI</t>
  </si>
  <si>
    <t>armseetha@gmail.com</t>
  </si>
  <si>
    <t>AR.MEYYAPPAN</t>
  </si>
  <si>
    <t>M.SEETHALASKHMI</t>
  </si>
  <si>
    <t>O-Z/2</t>
  </si>
  <si>
    <t>Sl.No</t>
  </si>
  <si>
    <t>9790985411, 9940590086</t>
  </si>
  <si>
    <t>NO.11, A2, SUNIL APPARTMENT, THIRUVALLUVAR 3RD STREET, ADAMBAKKAM, CHENNAI-88</t>
  </si>
  <si>
    <t>Chennai</t>
  </si>
  <si>
    <t>9841080669, 9994458095, 8220010766</t>
  </si>
  <si>
    <t>NO.2, 4TH CROSS, VIVEKANANDHA NAGAR, ELLAIPILLAI CHAVADI, PUDUCHERRY-605005</t>
  </si>
  <si>
    <t>Pondy</t>
  </si>
  <si>
    <t>9600143516, 9283334252, 9952314060</t>
  </si>
  <si>
    <t>PLOT NO. 104, RENGA NAGAR, VADAPERUMBAKKAM POST, CHENNAI-60</t>
  </si>
  <si>
    <t>9840893408, 9840798340</t>
  </si>
  <si>
    <t>FLAT NO. G2-MALLA RESIDENCY, OLD NO. 17, NEW NO. 12, MEENAKSHI STREET, PERAMBUR, CHENNAI-11</t>
  </si>
  <si>
    <t>9524081395, 9524081396</t>
  </si>
  <si>
    <t>PLOT NO.3, RADHABHAVANAM, PRAKASAMGARU STREET, VIJAYALAKSHMIPURAM, AMBATTUR, CHENNAI-53</t>
  </si>
  <si>
    <t>044-26210162, 9500194310, 9789046659, 9444203652</t>
  </si>
  <si>
    <t>NO.21/64, 9TH STREET, ANNA NAGAR EAST, CHENNAI-102</t>
  </si>
  <si>
    <t>044-24615341, 9840374745, 9840430805</t>
  </si>
  <si>
    <t>NO.19, R.K NAGAR, 4TH CROSS STREET, R.A PURAM, CHENNAI-28</t>
  </si>
  <si>
    <t>044-48612153, 9445076331, 9003187007, 9444412153, 9884912153</t>
  </si>
  <si>
    <t>NO. 5/4, SRIRAMAPURAM, 2ND LANE, CHOOLAIMEDU, CHENNAI-94</t>
  </si>
  <si>
    <t>9444451128, 9677070877</t>
  </si>
  <si>
    <t>NO.25, APPU STREET, II LANE, MYLAPORE, CHENNAI-04</t>
  </si>
  <si>
    <t>9840951563, 9840951568, 7550114707</t>
  </si>
  <si>
    <t>NO. 9/2, 2ND PYCRAFT STREET, ROYAPETIAH, CHENNAI-14</t>
  </si>
  <si>
    <t>044-24890967, 9677200967, 9600060456</t>
  </si>
  <si>
    <t>NO. 26/48, KAVARAI STREET, F1, VENGATESHWARA FLAT, WEST SAIDAPET, CHENNAI-15</t>
  </si>
  <si>
    <t>9884098770, 044-24320165, 8838262648, 8838304126</t>
  </si>
  <si>
    <t>NO.15/20, I ST FLOOR, TRISHA APPTS, 9TH MAIN ROAD, RAJA ANNAMALAIPURAM, CHENNAI-28</t>
  </si>
  <si>
    <t>044-43515156, 9841149946, 9884301017</t>
  </si>
  <si>
    <t>PLOT NO. 32, MAIN ROAD, BALAJI NAGAR PART ONE, ADAMBAKKAM, CHENNAI-88</t>
  </si>
  <si>
    <t>044-43537256, 9841001226, 9444046176, 9941828459</t>
  </si>
  <si>
    <t>OLD NO. 54, NEW NO. 117, GOWDIA MUTT ROAD, ROYAPETTAH, CHENNAI-14</t>
  </si>
  <si>
    <t>9965554333, 9965558333</t>
  </si>
  <si>
    <t>C4, II FLOOR, 'MUKTHA NIRMAAN' APTS, NO. 76, MT POONAMALLEE ROAD, PORUR, CHENNAI-116</t>
  </si>
  <si>
    <t>9176669889, 9444084453</t>
  </si>
  <si>
    <t>17/12 I Floor, Oppilli Nivas, Viswanathan Street, West Mambalam, Chennai - 600033</t>
  </si>
  <si>
    <t>do</t>
  </si>
  <si>
    <t>9884531231, 9840031231</t>
  </si>
  <si>
    <t>7/15 Temple Road, Kellys, Chennai 600010</t>
  </si>
  <si>
    <t>9944451849, 9944451829, 9159951849</t>
  </si>
  <si>
    <t>no.5, Shubh, 101st Street, 15th sector, K.K.Nagar, Chennai 600078</t>
  </si>
  <si>
    <t>044-25567299, 9840148272, 8056983492</t>
  </si>
  <si>
    <t>Plot 6A, Sri Ragavendra Nagar, Kolathur , Chennai 600099</t>
  </si>
  <si>
    <t>9840654491, 9080565277, 9790776654</t>
  </si>
  <si>
    <t>15/8, Angamuthu Street, Royapet, Chennai - 600014</t>
  </si>
  <si>
    <t xml:space="preserve">do </t>
  </si>
  <si>
    <t>044-42136435, 9677040431, 9677040432, 9600040481</t>
  </si>
  <si>
    <t>A5, Apple Block, Orchards Apts., 85/87 Arcot Road, Vadapalani, Chennai - 600026</t>
  </si>
  <si>
    <t>9443863769, 9442631086</t>
  </si>
  <si>
    <t>249, Melakkadu, Mahilankottai, Pudukkottai, Thanjavur 614701</t>
  </si>
  <si>
    <t>Pudukkottai</t>
  </si>
  <si>
    <t>9962088399, 9176608301</t>
  </si>
  <si>
    <t>W 748/3 Park Avenue Apts. 4th Avenue, D Sector, Anna Nagar West, Chennai 600101</t>
  </si>
  <si>
    <t>9600165625, 9444666452, 9566227324</t>
  </si>
  <si>
    <t>FF2, Pace Royal Apts, 81, School Road,Mugappair West,Chennai 600027</t>
  </si>
  <si>
    <t>DO</t>
  </si>
  <si>
    <t>8056165676, 9094399829, 9094399869</t>
  </si>
  <si>
    <t>F2, A Block. Gokulam Apts, Plot N.256, Kuberan Nagar Ext. 8th Street, Madipakkam, Chennai 600091</t>
  </si>
  <si>
    <t>9600999783, 8098102048, 9445269568</t>
  </si>
  <si>
    <t>no.9, Aruna Nagar, (Near Maruthi Nagar) Kancheepuram 631502</t>
  </si>
  <si>
    <t>Kancheepuram</t>
  </si>
  <si>
    <t>8754463080, 8825411863, 9444223282</t>
  </si>
  <si>
    <t>no.100, Santro City, Sembarmbakkam, Poonamallee, Chennai - 600124d</t>
  </si>
  <si>
    <t>044-420808018, 9840632538, 8754400088, 9941284565</t>
  </si>
  <si>
    <t>Plot No.6, Sri Kama Koti Nagar, Valasarawakkam, Chennai , 600087</t>
  </si>
  <si>
    <t>9566201124, 9840519612</t>
  </si>
  <si>
    <t>HIG, 26 A/2 2nd Corss Street, 3rd Main Rd, Mugappair West, Chennai - 600037</t>
  </si>
  <si>
    <t>9092033579, 8148612037</t>
  </si>
  <si>
    <t>T 13, Phase I , Jains Ashina Apts, Vembuli amman koil st, K.K.Nagar, Chennai 600078</t>
  </si>
  <si>
    <t>b1/1 TANCEF STAFF QTRS, Chinna Kanganan Kuppam, Cuddalor 607002</t>
  </si>
  <si>
    <t>Cudalore</t>
  </si>
  <si>
    <t>9498111294, 9952031416, 8489608792</t>
  </si>
  <si>
    <t>47/1, ST MAIN ROAD, KOPPUR VILLAGE, THIRUVALLUR 602025</t>
  </si>
  <si>
    <t>THIRUVLLUR</t>
  </si>
  <si>
    <t>9789534345, 9894506345, 9751111117</t>
  </si>
  <si>
    <t>2/723 SAGAYA MADHA KOIL ST, MOLACHUR VILLAGE, SRIPERUMBUDUR 602106</t>
  </si>
  <si>
    <t>Sriperumbudur</t>
  </si>
  <si>
    <t>9600356780, 8610431401</t>
  </si>
  <si>
    <t>J4, LOTUS COLONY, I ST, NANDANAM, CHENNAI - 600 035</t>
  </si>
  <si>
    <t>CHENNAI</t>
  </si>
  <si>
    <t>9840187472, 6382715152, 9840577176</t>
  </si>
  <si>
    <t>A1- 2E, PLAZA TRANQUIL AIRES, 200 FEET RADIAL RD, KOVILAMBAKKAM, CHENNAI 600117</t>
  </si>
  <si>
    <t>9841246675, 9171555859</t>
  </si>
  <si>
    <t>56, GR CITY, SIVAPRAKASH NAGAR, THIRUNINDRAVUR, THIRUVALLUR DT 602024</t>
  </si>
  <si>
    <t>23, THIRUVALLUVAR 1ST ST, PERIAR NAGAR, THIRUNINDRAVUR, THIRUVALLUR</t>
  </si>
  <si>
    <t>9444462439, 9940612929, 9600142969</t>
  </si>
  <si>
    <t>No. 73, MIG, I st Cross Street, Nolambur Phase I, Chennai  600037</t>
  </si>
  <si>
    <t>Thiruvallur</t>
  </si>
  <si>
    <t>37, 4th Cross Street, Chmbarambakkam, kancheepuram 600124</t>
  </si>
  <si>
    <t xml:space="preserve">9840029332, </t>
  </si>
  <si>
    <t>Old no.12, New No.26, Flat B3, VP Colony North Street, Aynavaram, Chennai. 600023</t>
  </si>
  <si>
    <t>F2, Nanchil Amara Apts, 6/4 shanthi nagar 3rd street, Adambakkam, Chennai 600088</t>
  </si>
  <si>
    <t>100-A Fourth main road, Natesan Nagar, Virugambakkan, Chennai, 600092</t>
  </si>
  <si>
    <t>61/20,Mahalakshmi Street, Chennai, 600059</t>
  </si>
  <si>
    <t xml:space="preserve">9444971430, 9445050932, 9884649333, </t>
  </si>
  <si>
    <t>No.5, Jawarharlal Nehru Main road, Eekkattuthangal, Chennai, 600032</t>
  </si>
  <si>
    <t>9841040764, 9841009370, 9941254184</t>
  </si>
  <si>
    <t>F3 Crystal Home, Janagjeevan Ram St, Chitlapakkam Main Road, Chennai , 600064</t>
  </si>
  <si>
    <t>8939733376, 9380764717, 7200103028</t>
  </si>
  <si>
    <t>171, brammaputhra Street, Paliniappa Nagar, Alwar thirunagar, Chennai 600087</t>
  </si>
  <si>
    <t>7667606388, 9444177233, 7598929873</t>
  </si>
  <si>
    <t>G2, Santhi Vijay, 4 Jagadambal Street, T Nagar, Chennai 600017</t>
  </si>
  <si>
    <t>9094973541, 6381441226</t>
  </si>
  <si>
    <t>Plot No.12, Door No.6, Kaviya Garden Stage II Porur, Chennai 600116</t>
  </si>
  <si>
    <t>9840126376,9444960329, 8939127759</t>
  </si>
  <si>
    <t>13/10, Raiv Gandhi Nagar I Street, South Mada Street Extn. Villiwakkam, Chennai - 600049</t>
  </si>
  <si>
    <t>9884044388, 9025694422,9884092697</t>
  </si>
  <si>
    <t>40/a, 4th Street, Valarmathi Nagar, Chennai , 600099</t>
  </si>
  <si>
    <t>9600013959, 9080436271, 8056053091</t>
  </si>
  <si>
    <t>97, Flat no.2, Panajali Amman Koil St, Arumbakkam, Chennai - 600 106</t>
  </si>
  <si>
    <t>9840462675, 9884821675,</t>
  </si>
  <si>
    <t>12, Guru Srinivas Apts, 19th Street, Nanganallur, Chennai, 600061</t>
  </si>
  <si>
    <t>9444234395, 26860802</t>
  </si>
  <si>
    <t>22-A, 5th Street, Pari Nagar, Ambatore, Chennai - 600053</t>
  </si>
  <si>
    <t>9444926550, 9789497595</t>
  </si>
  <si>
    <t>Flat A3, Lakshmi Apts, New.No.179/104, AvvaiShanmugam Road, Royapet Chennai 600014</t>
  </si>
  <si>
    <t>Flat S1, II floor, Navin Vijaya Sri, 137/1309, 13th main roa, Anna Nagar, Chennai - 600040</t>
  </si>
  <si>
    <t>8978117338, 9442319315</t>
  </si>
  <si>
    <t>35 C, Nilaya veethi, Shanmuga puram, Pondichery - 9</t>
  </si>
  <si>
    <t>9840345110, 04426850862</t>
  </si>
  <si>
    <t>36/47, Rashidya I, Ajman, 009716</t>
  </si>
  <si>
    <t>Ajman</t>
  </si>
  <si>
    <t>9840711216, 9884684241</t>
  </si>
  <si>
    <t>F3, Block 5 Sri Sai Apts, A.I.B.E.A Nagar, Rajaji Nagar Main Road, Thiruvanmiyur, Chennia - 600041</t>
  </si>
  <si>
    <t>9367153242, 8668004925</t>
  </si>
  <si>
    <t>2/13, MIG I -37 Phase 15 Mullai Nagar, Rayakoota Rd, Osur , Krishnagiri - 635109</t>
  </si>
  <si>
    <t>Krishnagiri</t>
  </si>
  <si>
    <t>9791172430, 9003165688</t>
  </si>
  <si>
    <t>7, I street, Kasthuribai nagar, Chennai, 600054</t>
  </si>
  <si>
    <t>7667380008, 9894935940, 9384373173</t>
  </si>
  <si>
    <t>3/824, Kulakkarai St, Sunguvachathiram, Kancheepuram 602106</t>
  </si>
  <si>
    <t>d0</t>
  </si>
  <si>
    <t>9444729557, 9445322076</t>
  </si>
  <si>
    <t>G2, VGN Nagar, II Main Road, 2nd Cross st, Chennai, 600056</t>
  </si>
  <si>
    <t>9884387081, 9884500463</t>
  </si>
  <si>
    <t>29/18 Jagadhambal St, Vijayalakshmi puram, Ambatore, Chennai 600053</t>
  </si>
  <si>
    <t>6380245214, 9940428140</t>
  </si>
  <si>
    <t>3/257 A, sironmani street, Thiyagaraja Nagar, Vilamal, Thiruvarur, 610004</t>
  </si>
  <si>
    <t>Thiruvarur</t>
  </si>
  <si>
    <t>9176674470, 9940095352</t>
  </si>
  <si>
    <t>E-8 , Block D, Jains Sagarika Apts. Sathyadev Avenue, MRC Nagar, chennai , 600028</t>
  </si>
  <si>
    <t>971564889755, 9444954151</t>
  </si>
  <si>
    <t>Abu Dhabi</t>
  </si>
  <si>
    <t>10/164, Mariamman Koil Main Roa, Kugai Selam 636006</t>
  </si>
  <si>
    <t>8870451248, 7397281057</t>
  </si>
  <si>
    <t>No.1033, S1, Thulasi Nivas, 42nd Street, TVS Colony, Anna Nagar Chennai, 600101</t>
  </si>
  <si>
    <t>8939541049, 8608721559</t>
  </si>
  <si>
    <t>flat 6, Block A, Plot no.67, Khuthuvi Complex I Avenue, Chennai 600115</t>
  </si>
  <si>
    <t>9629249660, 8508571135</t>
  </si>
  <si>
    <t>372, 54/H Ninar Street, Kayal pattinam, Thoothukkudi, 628204</t>
  </si>
  <si>
    <t>Thoothukkudi</t>
  </si>
  <si>
    <t>6369732474, 9444436272</t>
  </si>
  <si>
    <t>Old No.19, New No.36, Sivaraj Street, West Tambaram, Chennai 600045</t>
  </si>
  <si>
    <t>9443110001, 9444020989</t>
  </si>
  <si>
    <t>ff1, Sankara Block, Dwaraka Enclave, Amma Mandapam Rd, Srirangam, Trichy, 620006</t>
  </si>
  <si>
    <t>Trichy</t>
  </si>
  <si>
    <t>9884444247, 7904997614</t>
  </si>
  <si>
    <t>55/F2A, Balaji Nagar, II Street, Chennia , 600107</t>
  </si>
  <si>
    <t>8610386266, 9445504853</t>
  </si>
  <si>
    <t>28A, Sakthi Enclave, Madhurandhagam, Chenglepet 603306</t>
  </si>
  <si>
    <t>37, pilliayar koil street, Nayambadi mottur, Thiruvannamalai 606702</t>
  </si>
  <si>
    <t>Thiruvannamalai</t>
  </si>
  <si>
    <t>9791009084, 9789991211</t>
  </si>
  <si>
    <t>D86, Doshi Garden, 321, Arcot Road, Vadapalani, Chennai, 600026</t>
  </si>
  <si>
    <t>9994122480, 9176630889</t>
  </si>
  <si>
    <t>28, Varadappan St., O.M Pet, Kancheepuram, 631502</t>
  </si>
  <si>
    <t>7358002412, 7358498595</t>
  </si>
  <si>
    <t>No.5, Vignesh Nagar, Nemilichery, Vignesh Nagar Chennai 602024</t>
  </si>
  <si>
    <t>7550283931, 8428446379</t>
  </si>
  <si>
    <t>96/1, SriRamulu Street, Madipakkam, Chennai, 600091</t>
  </si>
  <si>
    <t>9092322555, 9842076938</t>
  </si>
  <si>
    <t>97A, PSK Street, Kancheepuram, 631501</t>
  </si>
  <si>
    <t>9940591585, 9840943981</t>
  </si>
  <si>
    <t>25/231, Rajasekar Ramnagar 3rd Street, Chennai, 600042</t>
  </si>
  <si>
    <t>MURAIL , CHINAKAPAL, THIKAVAM, GUDURU, MURAIL REDDY, CHINAKATPAIL,THIKKAVAM, NELLORE, GUDUR</t>
  </si>
  <si>
    <t>GUDUR</t>
  </si>
  <si>
    <t>9841841827, 9789070509</t>
  </si>
  <si>
    <t>NI.1 Manikandan 4th Street, Chennai , 600021</t>
  </si>
  <si>
    <t>9884278185, 9840934499</t>
  </si>
  <si>
    <t>A4, Athulya Apartments old/new No 144/114 Lakeview Road, West Mambalam, Chennai, 600033</t>
  </si>
  <si>
    <t>9790771833, 8608722978</t>
  </si>
  <si>
    <t>7J, Salma Classic Tarrace, west Madha Church St, Royapuram, Chennai, 600013</t>
  </si>
  <si>
    <t>8072303395, 9551296150</t>
  </si>
  <si>
    <t>No.1 New Street, Mylapore, Chennai - 600004</t>
  </si>
  <si>
    <t>15D Anu Apartments, II Street, TNGO Colony, Chennai 600061</t>
  </si>
  <si>
    <t>9677066240, 9884253895</t>
  </si>
  <si>
    <t>3A, Ramaniyam Gallery, 63/1 East coast Road, Thiruvanmiyur 600041</t>
  </si>
  <si>
    <t>8220394371, 9894016969</t>
  </si>
  <si>
    <t>223/73, St. Maris St, Raman Puthur, Nagarcoil, Kanyakumari Dist. 629004</t>
  </si>
  <si>
    <t>kanyakumari</t>
  </si>
  <si>
    <t>9441235037, 7995166499</t>
  </si>
  <si>
    <t>11-23-5 NGO Colony, Puttur, Chittoor, 517590</t>
  </si>
  <si>
    <t>Chitoor</t>
  </si>
  <si>
    <t>8682914419, 7708760705</t>
  </si>
  <si>
    <t>26A, 7Kalandar Street, Kancheepuram 631501</t>
  </si>
  <si>
    <t>8939668555, 9566401195</t>
  </si>
  <si>
    <t>A-4, DABC Abhinayam Phase I 2nd Main Road, Nolambur Chennai 600095</t>
  </si>
  <si>
    <t>9585597292, 7010109679</t>
  </si>
  <si>
    <t>243/A, Vivekananda Nagar, Pattukkottai, Thanjavur 614601</t>
  </si>
  <si>
    <t>Thanjavur</t>
  </si>
  <si>
    <t>9080758707, 9677096088</t>
  </si>
  <si>
    <t>39/18 Everest Colony, 160, Pari Salai, Mugappair East,Chennai 600037</t>
  </si>
  <si>
    <t>7200827109, 9940035987</t>
  </si>
  <si>
    <t>3/94 Anjugam Nagar, 18th Street, Kolathur, Chennai, 600099</t>
  </si>
  <si>
    <t>9944588504, 9791175669</t>
  </si>
  <si>
    <t>34/68, 9 yh Street, z block, Chennai, 600040</t>
  </si>
  <si>
    <t>6383456352, 7904015189</t>
  </si>
  <si>
    <t>57/16, Chellapilliayar koil street, Bhuvanagiri, Cuddalore 608 601</t>
  </si>
  <si>
    <t>9789177683, 9884336944</t>
  </si>
  <si>
    <t>19/73 Dharga road, Thuckalay, Kanyakumari629175</t>
  </si>
  <si>
    <t>6369017277, 9443234326</t>
  </si>
  <si>
    <t>7/1219 A, Vanjinathan Street, Madurai, 625019</t>
  </si>
  <si>
    <t>Madurai</t>
  </si>
  <si>
    <t>9952216314, 8098612189</t>
  </si>
  <si>
    <t>no.24A, co-operative Bank Street, Sriperumbudur 602105</t>
  </si>
  <si>
    <t>7358615452, 9790881337</t>
  </si>
  <si>
    <t>B42-A Thiruvangada Nagar, Ambatore, Chennia 600053</t>
  </si>
  <si>
    <t>9244555503, 9789849184</t>
  </si>
  <si>
    <t>27/53 Preethie Apts, Vinayagar Koil Street, Thilarshpet, Puduchery 605009</t>
  </si>
  <si>
    <t>9894082631, 9944054965</t>
  </si>
  <si>
    <t>141,  North Street, Ayyanpet, Kancheepuram, 631601</t>
  </si>
  <si>
    <t>9486016691, 9600077573</t>
  </si>
  <si>
    <t>54/3,54/4 maharnonbu pottal, Karikudi, Sivagangai 630001</t>
  </si>
  <si>
    <t>Karikudi</t>
  </si>
  <si>
    <t>contactinfo</t>
  </si>
  <si>
    <t>Add1</t>
  </si>
  <si>
    <t>Add2</t>
  </si>
  <si>
    <t>City</t>
  </si>
  <si>
    <t>Remarks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</si>
</sst>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indexed="8"/>
      <name val="Calibri"/>
      <family val="2"/>
    </font>
    <font>
      <sz val="11"/>
      <color rgb="FFFF0000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1">
    <xf numFmtId="0" fontId="0" fillId="0" borderId="0" xfId="0"/>
    <xf numFmtId="0" fontId="0" fillId="0" borderId="1" xfId="0" applyBorder="1" applyAlignment="1">
      <alignment horizontal="left" wrapText="1"/>
    </xf>
    <xf numFmtId="0" fontId="0" fillId="0" borderId="1" xfId="0" applyBorder="1" applyAlignment="1">
      <alignment wrapText="1"/>
    </xf>
    <xf numFmtId="2" fontId="0" fillId="0" borderId="1" xfId="0" applyNumberFormat="1" applyBorder="1" applyAlignment="1">
      <alignment wrapText="1"/>
    </xf>
    <xf numFmtId="14" fontId="0" fillId="0" borderId="1" xfId="0" applyNumberFormat="1" applyBorder="1" applyAlignment="1">
      <alignment wrapText="1"/>
    </xf>
    <xf numFmtId="0" fontId="3" fillId="0" borderId="1" xfId="0" applyFont="1" applyBorder="1" applyAlignment="1">
      <alignment horizontal="left"/>
    </xf>
    <xf numFmtId="0" fontId="3" fillId="0" borderId="1" xfId="0" applyFont="1" applyBorder="1"/>
    <xf numFmtId="0" fontId="0" fillId="0" borderId="1" xfId="0" applyBorder="1"/>
    <xf numFmtId="2" fontId="3" fillId="0" borderId="1" xfId="0" applyNumberFormat="1" applyFont="1" applyBorder="1"/>
    <xf numFmtId="14" fontId="3" fillId="0" borderId="1" xfId="0" applyNumberFormat="1" applyFont="1" applyBorder="1"/>
    <xf numFmtId="2" fontId="0" fillId="0" borderId="1" xfId="0" applyNumberFormat="1" applyBorder="1"/>
    <xf numFmtId="0" fontId="0" fillId="0" borderId="1" xfId="0" applyBorder="1" applyAlignment="1">
      <alignment horizontal="left"/>
    </xf>
    <xf numFmtId="14" fontId="0" fillId="0" borderId="1" xfId="0" applyNumberFormat="1" applyBorder="1"/>
    <xf numFmtId="0" fontId="2" fillId="0" borderId="1" xfId="1" applyBorder="1"/>
    <xf numFmtId="0" fontId="2" fillId="0" borderId="1" xfId="1" applyBorder="1" applyAlignment="1" applyProtection="1"/>
    <xf numFmtId="0" fontId="1" fillId="0" borderId="1" xfId="0" applyFont="1" applyBorder="1" applyAlignment="1">
      <alignment horizontal="left"/>
    </xf>
    <xf numFmtId="0" fontId="1" fillId="0" borderId="1" xfId="0" applyFont="1" applyBorder="1"/>
    <xf numFmtId="2" fontId="1" fillId="0" borderId="1" xfId="0" applyNumberFormat="1" applyFont="1" applyBorder="1"/>
    <xf numFmtId="14" fontId="1" fillId="0" borderId="1" xfId="0" applyNumberFormat="1" applyFont="1" applyBorder="1"/>
    <xf numFmtId="11" fontId="1" fillId="0" borderId="1" xfId="0" applyNumberFormat="1" applyFont="1" applyBorder="1"/>
    <xf numFmtId="11" fontId="0" fillId="0" borderId="1" xfId="0" applyNumberFormat="1" applyBorder="1"/>
    <xf numFmtId="0" fontId="4" fillId="0" borderId="1" xfId="0" applyFont="1" applyBorder="1"/>
    <xf numFmtId="0" fontId="5" fillId="0" borderId="1" xfId="0" applyFont="1" applyBorder="1"/>
    <xf numFmtId="2" fontId="0" fillId="0" borderId="0" xfId="0" applyNumberFormat="1"/>
    <xf numFmtId="0" fontId="3" fillId="0" borderId="2" xfId="0" applyFont="1" applyBorder="1"/>
    <xf numFmtId="0" fontId="3" fillId="0" borderId="0" xfId="0" applyFont="1"/>
    <xf numFmtId="0" fontId="3" fillId="0" borderId="3" xfId="0" applyFont="1" applyBorder="1"/>
    <xf numFmtId="3" fontId="0" fillId="0" borderId="0" xfId="0" applyNumberFormat="1"/>
    <xf numFmtId="17" fontId="0" fillId="0" borderId="0" xfId="0" applyNumberFormat="1"/>
    <xf numFmtId="0" fontId="0" fillId="0" borderId="4" xfId="0" applyFill="1" applyBorder="1" applyAlignment="1">
      <alignment wrapText="1"/>
    </xf>
    <xf numFmtId="0" fontId="3" fillId="0" borderId="0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gopalgattani123@gmail.com" TargetMode="External"/><Relationship Id="rId13" Type="http://schemas.openxmlformats.org/officeDocument/2006/relationships/hyperlink" Target="mailto:mrthiru71@yahoo.com" TargetMode="External"/><Relationship Id="rId18" Type="http://schemas.openxmlformats.org/officeDocument/2006/relationships/hyperlink" Target="mailto:shreegiri78@gmail.com" TargetMode="External"/><Relationship Id="rId3" Type="http://schemas.openxmlformats.org/officeDocument/2006/relationships/hyperlink" Target="mailto:mathankumar0109@gmail.com" TargetMode="External"/><Relationship Id="rId21" Type="http://schemas.openxmlformats.org/officeDocument/2006/relationships/printerSettings" Target="../printerSettings/printerSettings1.bin"/><Relationship Id="rId7" Type="http://schemas.openxmlformats.org/officeDocument/2006/relationships/hyperlink" Target="mailto:subramanianpads@gmail.com" TargetMode="External"/><Relationship Id="rId12" Type="http://schemas.openxmlformats.org/officeDocument/2006/relationships/hyperlink" Target="mailto:udayasankarfd@gmail.com" TargetMode="External"/><Relationship Id="rId17" Type="http://schemas.openxmlformats.org/officeDocument/2006/relationships/hyperlink" Target="mailto:raghul_src@outlook.com" TargetMode="External"/><Relationship Id="rId2" Type="http://schemas.openxmlformats.org/officeDocument/2006/relationships/hyperlink" Target="mailto:ramesh_2k36@otmail.com" TargetMode="External"/><Relationship Id="rId16" Type="http://schemas.openxmlformats.org/officeDocument/2006/relationships/hyperlink" Target="mailto:saranbmw005@gmail.com" TargetMode="External"/><Relationship Id="rId20" Type="http://schemas.openxmlformats.org/officeDocument/2006/relationships/hyperlink" Target="mailto:pradeshkumar29@gmail.com" TargetMode="External"/><Relationship Id="rId1" Type="http://schemas.openxmlformats.org/officeDocument/2006/relationships/hyperlink" Target="mailto:chanutrisha123@gmail.com" TargetMode="External"/><Relationship Id="rId6" Type="http://schemas.openxmlformats.org/officeDocument/2006/relationships/hyperlink" Target="mailto:srivipathi24@yahoo.com" TargetMode="External"/><Relationship Id="rId11" Type="http://schemas.openxmlformats.org/officeDocument/2006/relationships/hyperlink" Target="mailto:ahmedtawfeeq786@gmail.com" TargetMode="External"/><Relationship Id="rId5" Type="http://schemas.openxmlformats.org/officeDocument/2006/relationships/hyperlink" Target="mailto:rkannappan15@gmail.com" TargetMode="External"/><Relationship Id="rId15" Type="http://schemas.openxmlformats.org/officeDocument/2006/relationships/hyperlink" Target="mailto:kalapather@gmail.com" TargetMode="External"/><Relationship Id="rId10" Type="http://schemas.openxmlformats.org/officeDocument/2006/relationships/hyperlink" Target="mailto:sampath99@ymail.com" TargetMode="External"/><Relationship Id="rId19" Type="http://schemas.openxmlformats.org/officeDocument/2006/relationships/hyperlink" Target="mailto:devarajsept05@gmail.com" TargetMode="External"/><Relationship Id="rId4" Type="http://schemas.openxmlformats.org/officeDocument/2006/relationships/hyperlink" Target="mailto:rvinodhranganathan@gmail.com" TargetMode="External"/><Relationship Id="rId9" Type="http://schemas.openxmlformats.org/officeDocument/2006/relationships/hyperlink" Target="mailto:manivanna_r.39@gmail.com" TargetMode="External"/><Relationship Id="rId14" Type="http://schemas.openxmlformats.org/officeDocument/2006/relationships/hyperlink" Target="mailto:rameshkolla.mfa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4DE10-64E2-4E12-B5C6-BDA3AB587940}">
  <dimension ref="A1:AA99"/>
  <sheetViews>
    <sheetView tabSelected="1" topLeftCell="J1" zoomScaleNormal="100" workbookViewId="0">
      <selection activeCell="AA1" sqref="AA1"/>
    </sheetView>
  </sheetViews>
  <sheetFormatPr defaultRowHeight="14.4" x14ac:dyDescent="0.3"/>
  <cols>
    <col min="2" max="3" width="9.33203125" bestFit="1" customWidth="1"/>
    <col min="4" max="4" width="31.109375" bestFit="1" customWidth="1"/>
    <col min="5" max="5" width="8.44140625" bestFit="1" customWidth="1"/>
    <col min="7" max="7" width="9.33203125" bestFit="1" customWidth="1"/>
    <col min="8" max="8" width="10.109375" bestFit="1" customWidth="1"/>
    <col min="12" max="16" width="9.33203125" bestFit="1" customWidth="1"/>
    <col min="18" max="18" width="13.44140625" bestFit="1" customWidth="1"/>
  </cols>
  <sheetData>
    <row r="1" spans="1:27" ht="28.8" x14ac:dyDescent="0.3">
      <c r="A1" t="s">
        <v>524</v>
      </c>
      <c r="B1" s="1" t="s">
        <v>0</v>
      </c>
      <c r="C1" s="1" t="s">
        <v>1</v>
      </c>
      <c r="D1" s="2" t="s">
        <v>2</v>
      </c>
      <c r="E1" s="2" t="s">
        <v>3</v>
      </c>
      <c r="F1" s="2" t="s">
        <v>4</v>
      </c>
      <c r="G1" s="3" t="s">
        <v>5</v>
      </c>
      <c r="H1" s="4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3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9" t="s">
        <v>747</v>
      </c>
      <c r="X1" s="29" t="s">
        <v>748</v>
      </c>
      <c r="Y1" s="29" t="s">
        <v>749</v>
      </c>
      <c r="Z1" s="29" t="s">
        <v>750</v>
      </c>
      <c r="AA1" s="29" t="s">
        <v>751</v>
      </c>
    </row>
    <row r="2" spans="1:27" x14ac:dyDescent="0.3">
      <c r="A2">
        <v>1</v>
      </c>
      <c r="B2" s="5">
        <v>5</v>
      </c>
      <c r="C2" s="5">
        <v>5004</v>
      </c>
      <c r="D2" s="6" t="s">
        <v>21</v>
      </c>
      <c r="E2" s="7" t="s">
        <v>22</v>
      </c>
      <c r="F2" s="6" t="s">
        <v>23</v>
      </c>
      <c r="G2" s="8">
        <v>7</v>
      </c>
      <c r="H2" s="9">
        <v>43888</v>
      </c>
      <c r="I2" s="7" t="s">
        <v>24</v>
      </c>
      <c r="J2" s="7" t="s">
        <v>25</v>
      </c>
      <c r="K2" s="7" t="s">
        <v>26</v>
      </c>
      <c r="L2" s="7">
        <v>50</v>
      </c>
      <c r="M2" s="7">
        <v>69</v>
      </c>
      <c r="N2" s="7">
        <v>73</v>
      </c>
      <c r="O2" s="7">
        <f t="shared" ref="O2:O33" si="0">(L2+M2)/2+N2</f>
        <v>132.5</v>
      </c>
      <c r="P2" s="10">
        <f t="shared" ref="P2:P33" si="1">(L2+M2+N2)/3</f>
        <v>64</v>
      </c>
      <c r="Q2" s="7"/>
      <c r="R2" s="6">
        <v>9790985411</v>
      </c>
      <c r="S2" s="6" t="s">
        <v>27</v>
      </c>
      <c r="T2" s="6" t="s">
        <v>28</v>
      </c>
      <c r="U2" s="6" t="s">
        <v>29</v>
      </c>
      <c r="V2" s="6" t="s">
        <v>30</v>
      </c>
      <c r="W2" s="24" t="s">
        <v>525</v>
      </c>
      <c r="X2" s="24" t="s">
        <v>526</v>
      </c>
      <c r="Y2" s="24" t="s">
        <v>526</v>
      </c>
      <c r="Z2" s="25" t="s">
        <v>527</v>
      </c>
    </row>
    <row r="3" spans="1:27" x14ac:dyDescent="0.3">
      <c r="A3">
        <v>2</v>
      </c>
      <c r="B3" s="5">
        <v>4</v>
      </c>
      <c r="C3" s="5">
        <v>5005</v>
      </c>
      <c r="D3" s="6" t="s">
        <v>31</v>
      </c>
      <c r="E3" s="7" t="s">
        <v>22</v>
      </c>
      <c r="F3" s="6" t="s">
        <v>32</v>
      </c>
      <c r="G3" s="8">
        <v>5</v>
      </c>
      <c r="H3" s="9">
        <v>44030</v>
      </c>
      <c r="I3" s="7" t="s">
        <v>33</v>
      </c>
      <c r="J3" s="7" t="s">
        <v>25</v>
      </c>
      <c r="K3" s="7" t="s">
        <v>34</v>
      </c>
      <c r="L3" s="7">
        <v>68</v>
      </c>
      <c r="M3" s="7">
        <v>72</v>
      </c>
      <c r="N3" s="7">
        <v>67</v>
      </c>
      <c r="O3" s="7">
        <f t="shared" si="0"/>
        <v>137</v>
      </c>
      <c r="P3" s="10">
        <f t="shared" si="1"/>
        <v>69</v>
      </c>
      <c r="Q3" s="7"/>
      <c r="R3" s="6">
        <v>9841080669</v>
      </c>
      <c r="S3" s="6" t="s">
        <v>35</v>
      </c>
      <c r="T3" s="6" t="s">
        <v>36</v>
      </c>
      <c r="U3" s="6" t="s">
        <v>37</v>
      </c>
      <c r="V3" s="6" t="s">
        <v>38</v>
      </c>
      <c r="W3" s="24" t="s">
        <v>528</v>
      </c>
      <c r="X3" s="24" t="s">
        <v>529</v>
      </c>
      <c r="Y3" s="24" t="s">
        <v>529</v>
      </c>
      <c r="Z3" s="25" t="s">
        <v>530</v>
      </c>
    </row>
    <row r="4" spans="1:27" x14ac:dyDescent="0.3">
      <c r="A4">
        <v>3</v>
      </c>
      <c r="B4" s="5">
        <v>27</v>
      </c>
      <c r="C4" s="5">
        <v>5017</v>
      </c>
      <c r="D4" s="6" t="s">
        <v>39</v>
      </c>
      <c r="E4" s="7" t="s">
        <v>22</v>
      </c>
      <c r="F4" s="6" t="s">
        <v>40</v>
      </c>
      <c r="G4" s="8">
        <v>5</v>
      </c>
      <c r="H4" s="9">
        <v>43921</v>
      </c>
      <c r="I4" s="7" t="s">
        <v>24</v>
      </c>
      <c r="J4" s="7" t="s">
        <v>25</v>
      </c>
      <c r="K4" s="7" t="s">
        <v>26</v>
      </c>
      <c r="L4" s="7">
        <v>66</v>
      </c>
      <c r="M4" s="7">
        <v>74</v>
      </c>
      <c r="N4" s="7">
        <v>75</v>
      </c>
      <c r="O4" s="7">
        <f t="shared" si="0"/>
        <v>145</v>
      </c>
      <c r="P4" s="10">
        <f t="shared" si="1"/>
        <v>71.666666666666671</v>
      </c>
      <c r="Q4" s="7"/>
      <c r="R4" s="6">
        <v>9600143516</v>
      </c>
      <c r="S4" s="6" t="s">
        <v>41</v>
      </c>
      <c r="T4" s="6" t="s">
        <v>38</v>
      </c>
      <c r="U4" s="6" t="s">
        <v>42</v>
      </c>
      <c r="V4" s="6" t="s">
        <v>30</v>
      </c>
      <c r="W4" s="24" t="s">
        <v>531</v>
      </c>
      <c r="X4" s="24" t="s">
        <v>532</v>
      </c>
      <c r="Y4" s="24" t="s">
        <v>532</v>
      </c>
      <c r="Z4" s="25" t="s">
        <v>527</v>
      </c>
    </row>
    <row r="5" spans="1:27" x14ac:dyDescent="0.3">
      <c r="A5">
        <v>4</v>
      </c>
      <c r="B5" s="5">
        <v>47</v>
      </c>
      <c r="C5" s="5">
        <v>5026</v>
      </c>
      <c r="D5" s="6" t="s">
        <v>43</v>
      </c>
      <c r="E5" s="7" t="s">
        <v>22</v>
      </c>
      <c r="F5" s="6" t="s">
        <v>32</v>
      </c>
      <c r="G5" s="8">
        <v>5</v>
      </c>
      <c r="H5" s="9">
        <v>44029</v>
      </c>
      <c r="I5" s="7" t="s">
        <v>33</v>
      </c>
      <c r="J5" s="7" t="s">
        <v>25</v>
      </c>
      <c r="K5" s="7" t="s">
        <v>34</v>
      </c>
      <c r="L5" s="7">
        <v>84</v>
      </c>
      <c r="M5" s="7">
        <v>81</v>
      </c>
      <c r="N5" s="7">
        <v>69</v>
      </c>
      <c r="O5" s="7">
        <f t="shared" si="0"/>
        <v>151.5</v>
      </c>
      <c r="P5" s="10">
        <f t="shared" si="1"/>
        <v>78</v>
      </c>
      <c r="Q5" s="7"/>
      <c r="R5" s="6">
        <v>9840893408</v>
      </c>
      <c r="S5" s="6" t="s">
        <v>44</v>
      </c>
      <c r="T5" s="6" t="s">
        <v>45</v>
      </c>
      <c r="U5" s="6" t="s">
        <v>46</v>
      </c>
      <c r="V5" s="6" t="s">
        <v>30</v>
      </c>
      <c r="W5" s="24" t="s">
        <v>533</v>
      </c>
      <c r="X5" s="24" t="s">
        <v>534</v>
      </c>
      <c r="Y5" s="24" t="s">
        <v>534</v>
      </c>
      <c r="Z5" s="25" t="s">
        <v>527</v>
      </c>
    </row>
    <row r="6" spans="1:27" x14ac:dyDescent="0.3">
      <c r="A6">
        <v>5</v>
      </c>
      <c r="B6" s="5">
        <v>57</v>
      </c>
      <c r="C6" s="5">
        <v>5032</v>
      </c>
      <c r="D6" s="6" t="s">
        <v>47</v>
      </c>
      <c r="E6" s="7" t="s">
        <v>22</v>
      </c>
      <c r="F6" s="6" t="s">
        <v>23</v>
      </c>
      <c r="G6" s="8">
        <v>7</v>
      </c>
      <c r="H6" s="9">
        <v>43895</v>
      </c>
      <c r="I6" s="7" t="s">
        <v>24</v>
      </c>
      <c r="J6" s="7" t="s">
        <v>25</v>
      </c>
      <c r="K6" s="7" t="s">
        <v>26</v>
      </c>
      <c r="L6" s="7">
        <v>58</v>
      </c>
      <c r="M6" s="7">
        <v>56</v>
      </c>
      <c r="N6" s="7">
        <v>61</v>
      </c>
      <c r="O6" s="7">
        <f t="shared" si="0"/>
        <v>118</v>
      </c>
      <c r="P6" s="10">
        <f t="shared" si="1"/>
        <v>58.333333333333336</v>
      </c>
      <c r="Q6" s="7"/>
      <c r="R6" s="6">
        <v>9524081395</v>
      </c>
      <c r="S6" s="6" t="s">
        <v>48</v>
      </c>
      <c r="T6" s="6" t="s">
        <v>49</v>
      </c>
      <c r="U6" s="6" t="s">
        <v>50</v>
      </c>
      <c r="V6" s="6" t="s">
        <v>30</v>
      </c>
      <c r="W6" s="24" t="s">
        <v>535</v>
      </c>
      <c r="X6" s="24" t="s">
        <v>536</v>
      </c>
      <c r="Y6" s="24" t="s">
        <v>536</v>
      </c>
      <c r="Z6" s="25" t="s">
        <v>527</v>
      </c>
    </row>
    <row r="7" spans="1:27" x14ac:dyDescent="0.3">
      <c r="A7">
        <v>6</v>
      </c>
      <c r="B7" s="5">
        <v>63</v>
      </c>
      <c r="C7" s="5">
        <v>5037</v>
      </c>
      <c r="D7" s="6" t="s">
        <v>51</v>
      </c>
      <c r="E7" s="7" t="s">
        <v>22</v>
      </c>
      <c r="F7" s="6" t="s">
        <v>32</v>
      </c>
      <c r="G7" s="8">
        <v>5</v>
      </c>
      <c r="H7" s="9">
        <v>44046</v>
      </c>
      <c r="I7" s="7" t="s">
        <v>24</v>
      </c>
      <c r="J7" s="7" t="s">
        <v>25</v>
      </c>
      <c r="K7" s="7" t="s">
        <v>26</v>
      </c>
      <c r="L7" s="7">
        <v>83</v>
      </c>
      <c r="M7" s="7">
        <v>77</v>
      </c>
      <c r="N7" s="7">
        <v>72</v>
      </c>
      <c r="O7" s="7">
        <f t="shared" si="0"/>
        <v>152</v>
      </c>
      <c r="P7" s="10">
        <f t="shared" si="1"/>
        <v>77.333333333333329</v>
      </c>
      <c r="Q7" s="7"/>
      <c r="R7" s="6">
        <v>9500194310</v>
      </c>
      <c r="S7" s="6" t="s">
        <v>52</v>
      </c>
      <c r="T7" s="6" t="s">
        <v>38</v>
      </c>
      <c r="U7" s="6" t="s">
        <v>53</v>
      </c>
      <c r="V7" s="6" t="s">
        <v>54</v>
      </c>
      <c r="W7" s="24" t="s">
        <v>537</v>
      </c>
      <c r="X7" s="24" t="s">
        <v>538</v>
      </c>
      <c r="Y7" s="24" t="s">
        <v>538</v>
      </c>
      <c r="Z7" s="25" t="s">
        <v>527</v>
      </c>
    </row>
    <row r="8" spans="1:27" x14ac:dyDescent="0.3">
      <c r="A8">
        <v>7</v>
      </c>
      <c r="B8" s="5">
        <v>50</v>
      </c>
      <c r="C8" s="5">
        <v>5058</v>
      </c>
      <c r="D8" s="6" t="s">
        <v>55</v>
      </c>
      <c r="E8" s="7" t="s">
        <v>22</v>
      </c>
      <c r="F8" s="6" t="s">
        <v>56</v>
      </c>
      <c r="G8" s="8">
        <v>4.5</v>
      </c>
      <c r="H8" s="9">
        <v>44035</v>
      </c>
      <c r="I8" s="7" t="s">
        <v>33</v>
      </c>
      <c r="J8" s="7" t="s">
        <v>25</v>
      </c>
      <c r="K8" s="7" t="s">
        <v>57</v>
      </c>
      <c r="L8" s="7">
        <v>77</v>
      </c>
      <c r="M8" s="7">
        <v>86</v>
      </c>
      <c r="N8" s="7">
        <v>95</v>
      </c>
      <c r="O8" s="7">
        <f t="shared" si="0"/>
        <v>176.5</v>
      </c>
      <c r="P8" s="10">
        <f t="shared" si="1"/>
        <v>86</v>
      </c>
      <c r="Q8" s="7"/>
      <c r="R8" s="6">
        <v>9840374745</v>
      </c>
      <c r="S8" s="6" t="s">
        <v>58</v>
      </c>
      <c r="T8" s="6" t="s">
        <v>59</v>
      </c>
      <c r="U8" s="6" t="s">
        <v>60</v>
      </c>
      <c r="V8" s="6" t="s">
        <v>30</v>
      </c>
      <c r="W8" s="24" t="s">
        <v>539</v>
      </c>
      <c r="X8" s="24" t="s">
        <v>540</v>
      </c>
      <c r="Y8" s="24" t="s">
        <v>540</v>
      </c>
      <c r="Z8" s="25" t="s">
        <v>527</v>
      </c>
    </row>
    <row r="9" spans="1:27" x14ac:dyDescent="0.3">
      <c r="A9">
        <v>8</v>
      </c>
      <c r="B9" s="5">
        <v>96</v>
      </c>
      <c r="C9" s="5">
        <v>5061</v>
      </c>
      <c r="D9" s="6" t="s">
        <v>61</v>
      </c>
      <c r="E9" s="7" t="s">
        <v>22</v>
      </c>
      <c r="F9" s="6" t="s">
        <v>23</v>
      </c>
      <c r="G9" s="8">
        <v>7</v>
      </c>
      <c r="H9" s="9">
        <v>43896</v>
      </c>
      <c r="I9" s="7" t="s">
        <v>24</v>
      </c>
      <c r="J9" s="7" t="s">
        <v>25</v>
      </c>
      <c r="K9" s="7" t="s">
        <v>26</v>
      </c>
      <c r="L9" s="7">
        <v>45</v>
      </c>
      <c r="M9" s="7">
        <v>57</v>
      </c>
      <c r="N9" s="7">
        <v>55</v>
      </c>
      <c r="O9" s="7">
        <f t="shared" si="0"/>
        <v>106</v>
      </c>
      <c r="P9" s="10">
        <f t="shared" si="1"/>
        <v>52.333333333333336</v>
      </c>
      <c r="Q9" s="7"/>
      <c r="R9" s="6">
        <v>9445076331</v>
      </c>
      <c r="S9" s="6" t="s">
        <v>62</v>
      </c>
      <c r="T9" s="6" t="s">
        <v>38</v>
      </c>
      <c r="U9" s="6" t="s">
        <v>63</v>
      </c>
      <c r="V9" s="6" t="s">
        <v>30</v>
      </c>
      <c r="W9" s="24" t="s">
        <v>541</v>
      </c>
      <c r="X9" s="24" t="s">
        <v>542</v>
      </c>
      <c r="Y9" s="24" t="s">
        <v>542</v>
      </c>
      <c r="Z9" s="25" t="s">
        <v>527</v>
      </c>
    </row>
    <row r="10" spans="1:27" x14ac:dyDescent="0.3">
      <c r="A10">
        <v>9</v>
      </c>
      <c r="B10" s="5">
        <v>105</v>
      </c>
      <c r="C10" s="5">
        <v>5070</v>
      </c>
      <c r="D10" s="6" t="s">
        <v>64</v>
      </c>
      <c r="E10" s="7" t="s">
        <v>22</v>
      </c>
      <c r="F10" s="6" t="s">
        <v>23</v>
      </c>
      <c r="G10" s="8">
        <v>7</v>
      </c>
      <c r="H10" s="9">
        <v>43998</v>
      </c>
      <c r="I10" s="7" t="s">
        <v>24</v>
      </c>
      <c r="J10" s="7" t="s">
        <v>25</v>
      </c>
      <c r="K10" s="7" t="s">
        <v>34</v>
      </c>
      <c r="L10" s="7">
        <v>76</v>
      </c>
      <c r="M10" s="7">
        <v>89</v>
      </c>
      <c r="N10" s="7">
        <v>94</v>
      </c>
      <c r="O10" s="7">
        <f t="shared" si="0"/>
        <v>176.5</v>
      </c>
      <c r="P10" s="10">
        <f t="shared" si="1"/>
        <v>86.333333333333329</v>
      </c>
      <c r="Q10" s="7"/>
      <c r="R10" s="6">
        <v>9444451128</v>
      </c>
      <c r="S10" s="6" t="s">
        <v>65</v>
      </c>
      <c r="T10" s="6" t="s">
        <v>66</v>
      </c>
      <c r="U10" s="6" t="s">
        <v>67</v>
      </c>
      <c r="V10" s="6" t="s">
        <v>30</v>
      </c>
      <c r="W10" s="24" t="s">
        <v>543</v>
      </c>
      <c r="X10" s="24" t="s">
        <v>544</v>
      </c>
      <c r="Y10" s="24" t="s">
        <v>544</v>
      </c>
      <c r="Z10" s="25" t="s">
        <v>527</v>
      </c>
    </row>
    <row r="11" spans="1:27" x14ac:dyDescent="0.3">
      <c r="A11">
        <v>10</v>
      </c>
      <c r="B11" s="5">
        <v>106</v>
      </c>
      <c r="C11" s="5">
        <v>5071</v>
      </c>
      <c r="D11" s="6" t="s">
        <v>68</v>
      </c>
      <c r="E11" s="7" t="s">
        <v>22</v>
      </c>
      <c r="F11" s="6" t="s">
        <v>32</v>
      </c>
      <c r="G11" s="8">
        <v>5</v>
      </c>
      <c r="H11" s="9">
        <v>44041</v>
      </c>
      <c r="I11" s="7" t="s">
        <v>69</v>
      </c>
      <c r="J11" s="7" t="s">
        <v>25</v>
      </c>
      <c r="K11" s="7" t="s">
        <v>34</v>
      </c>
      <c r="L11" s="7">
        <v>71</v>
      </c>
      <c r="M11" s="7">
        <v>66</v>
      </c>
      <c r="N11" s="7">
        <v>68</v>
      </c>
      <c r="O11" s="7">
        <f t="shared" si="0"/>
        <v>136.5</v>
      </c>
      <c r="P11" s="10">
        <f t="shared" si="1"/>
        <v>68.333333333333329</v>
      </c>
      <c r="Q11" s="7"/>
      <c r="R11" s="6">
        <v>9840951563</v>
      </c>
      <c r="S11" s="6" t="s">
        <v>70</v>
      </c>
      <c r="T11" s="6" t="s">
        <v>71</v>
      </c>
      <c r="U11" s="6" t="s">
        <v>72</v>
      </c>
      <c r="V11" s="6" t="s">
        <v>38</v>
      </c>
      <c r="W11" s="24" t="s">
        <v>545</v>
      </c>
      <c r="X11" s="24" t="s">
        <v>546</v>
      </c>
      <c r="Y11" s="24" t="s">
        <v>546</v>
      </c>
      <c r="Z11" s="25" t="s">
        <v>527</v>
      </c>
    </row>
    <row r="12" spans="1:27" x14ac:dyDescent="0.3">
      <c r="A12">
        <v>11</v>
      </c>
      <c r="B12" s="5">
        <v>102</v>
      </c>
      <c r="C12" s="5">
        <v>5075</v>
      </c>
      <c r="D12" s="6" t="s">
        <v>73</v>
      </c>
      <c r="E12" s="7" t="s">
        <v>22</v>
      </c>
      <c r="F12" s="6" t="s">
        <v>23</v>
      </c>
      <c r="G12" s="8">
        <v>7</v>
      </c>
      <c r="H12" s="9">
        <v>43908</v>
      </c>
      <c r="I12" s="7" t="s">
        <v>24</v>
      </c>
      <c r="J12" s="7" t="s">
        <v>74</v>
      </c>
      <c r="K12" s="7" t="s">
        <v>26</v>
      </c>
      <c r="L12" s="7">
        <v>65</v>
      </c>
      <c r="M12" s="7">
        <v>49</v>
      </c>
      <c r="N12" s="7">
        <v>52</v>
      </c>
      <c r="O12" s="7">
        <f t="shared" si="0"/>
        <v>109</v>
      </c>
      <c r="P12" s="10">
        <f t="shared" si="1"/>
        <v>55.333333333333336</v>
      </c>
      <c r="Q12" s="7"/>
      <c r="R12" s="6">
        <v>9677200967</v>
      </c>
      <c r="S12" s="6" t="s">
        <v>75</v>
      </c>
      <c r="T12" s="6" t="s">
        <v>38</v>
      </c>
      <c r="U12" s="6" t="s">
        <v>76</v>
      </c>
      <c r="V12" s="6" t="s">
        <v>30</v>
      </c>
      <c r="W12" s="24" t="s">
        <v>547</v>
      </c>
      <c r="X12" s="24" t="s">
        <v>548</v>
      </c>
      <c r="Y12" s="24" t="s">
        <v>548</v>
      </c>
      <c r="Z12" s="25" t="s">
        <v>527</v>
      </c>
    </row>
    <row r="13" spans="1:27" x14ac:dyDescent="0.3">
      <c r="A13">
        <v>12</v>
      </c>
      <c r="B13" s="5">
        <v>83</v>
      </c>
      <c r="C13" s="5">
        <v>5079</v>
      </c>
      <c r="D13" s="6" t="s">
        <v>77</v>
      </c>
      <c r="E13" s="7" t="s">
        <v>22</v>
      </c>
      <c r="F13" s="6" t="s">
        <v>32</v>
      </c>
      <c r="G13" s="8">
        <v>5</v>
      </c>
      <c r="H13" s="9">
        <v>44046</v>
      </c>
      <c r="I13" s="7" t="s">
        <v>33</v>
      </c>
      <c r="J13" s="7" t="s">
        <v>25</v>
      </c>
      <c r="K13" s="7" t="s">
        <v>34</v>
      </c>
      <c r="L13" s="7">
        <v>75</v>
      </c>
      <c r="M13" s="7">
        <v>91</v>
      </c>
      <c r="N13" s="7">
        <v>95</v>
      </c>
      <c r="O13" s="7">
        <f t="shared" si="0"/>
        <v>178</v>
      </c>
      <c r="P13" s="10">
        <f t="shared" si="1"/>
        <v>87</v>
      </c>
      <c r="Q13" s="7"/>
      <c r="R13" s="6">
        <v>9884098770</v>
      </c>
      <c r="S13" s="6" t="s">
        <v>78</v>
      </c>
      <c r="T13" s="6" t="s">
        <v>79</v>
      </c>
      <c r="U13" s="6" t="s">
        <v>80</v>
      </c>
      <c r="V13" s="6" t="s">
        <v>30</v>
      </c>
      <c r="W13" s="24" t="s">
        <v>549</v>
      </c>
      <c r="X13" s="24" t="s">
        <v>550</v>
      </c>
      <c r="Y13" s="24" t="s">
        <v>550</v>
      </c>
      <c r="Z13" s="25" t="s">
        <v>527</v>
      </c>
    </row>
    <row r="14" spans="1:27" x14ac:dyDescent="0.3">
      <c r="A14">
        <v>13</v>
      </c>
      <c r="B14" s="5">
        <v>144</v>
      </c>
      <c r="C14" s="5">
        <v>5092</v>
      </c>
      <c r="D14" s="6" t="s">
        <v>81</v>
      </c>
      <c r="E14" s="7" t="s">
        <v>22</v>
      </c>
      <c r="F14" s="6" t="s">
        <v>23</v>
      </c>
      <c r="G14" s="8">
        <v>7</v>
      </c>
      <c r="H14" s="9">
        <v>43993</v>
      </c>
      <c r="I14" s="7" t="s">
        <v>24</v>
      </c>
      <c r="J14" s="7" t="s">
        <v>25</v>
      </c>
      <c r="K14" s="7" t="s">
        <v>26</v>
      </c>
      <c r="L14" s="7">
        <v>55</v>
      </c>
      <c r="M14" s="7">
        <v>60</v>
      </c>
      <c r="N14" s="7">
        <v>59</v>
      </c>
      <c r="O14" s="7">
        <f t="shared" si="0"/>
        <v>116.5</v>
      </c>
      <c r="P14" s="10">
        <f t="shared" si="1"/>
        <v>58</v>
      </c>
      <c r="Q14" s="7"/>
      <c r="R14" s="6">
        <v>9841149946</v>
      </c>
      <c r="S14" s="6" t="s">
        <v>82</v>
      </c>
      <c r="T14" s="6" t="s">
        <v>38</v>
      </c>
      <c r="U14" s="6" t="s">
        <v>83</v>
      </c>
      <c r="V14" s="6" t="s">
        <v>30</v>
      </c>
      <c r="W14" s="24" t="s">
        <v>551</v>
      </c>
      <c r="X14" s="24" t="s">
        <v>552</v>
      </c>
      <c r="Y14" s="24" t="s">
        <v>552</v>
      </c>
      <c r="Z14" s="25" t="s">
        <v>527</v>
      </c>
    </row>
    <row r="15" spans="1:27" x14ac:dyDescent="0.3">
      <c r="A15">
        <v>14</v>
      </c>
      <c r="B15" s="11">
        <v>135</v>
      </c>
      <c r="C15" s="11">
        <v>5097</v>
      </c>
      <c r="D15" s="7" t="s">
        <v>84</v>
      </c>
      <c r="E15" s="7" t="s">
        <v>22</v>
      </c>
      <c r="F15" s="7" t="s">
        <v>523</v>
      </c>
      <c r="G15" s="10">
        <v>4.5</v>
      </c>
      <c r="H15" s="12">
        <v>44041</v>
      </c>
      <c r="I15" s="7" t="s">
        <v>24</v>
      </c>
      <c r="J15" s="7" t="s">
        <v>25</v>
      </c>
      <c r="K15" s="7" t="s">
        <v>34</v>
      </c>
      <c r="L15" s="7">
        <v>82</v>
      </c>
      <c r="M15" s="7">
        <v>72</v>
      </c>
      <c r="N15" s="7">
        <v>84</v>
      </c>
      <c r="O15" s="7">
        <f t="shared" si="0"/>
        <v>161</v>
      </c>
      <c r="P15" s="10">
        <f t="shared" si="1"/>
        <v>79.333333333333329</v>
      </c>
      <c r="Q15" s="13" t="s">
        <v>85</v>
      </c>
      <c r="R15" s="7">
        <v>9841001226</v>
      </c>
      <c r="S15" s="7" t="s">
        <v>86</v>
      </c>
      <c r="T15" s="7" t="s">
        <v>38</v>
      </c>
      <c r="U15" s="7" t="s">
        <v>87</v>
      </c>
      <c r="V15" s="7" t="s">
        <v>88</v>
      </c>
      <c r="W15" s="24" t="s">
        <v>553</v>
      </c>
      <c r="X15" s="24" t="s">
        <v>554</v>
      </c>
      <c r="Y15" s="24" t="s">
        <v>554</v>
      </c>
      <c r="Z15" s="25" t="s">
        <v>527</v>
      </c>
    </row>
    <row r="16" spans="1:27" x14ac:dyDescent="0.3">
      <c r="A16">
        <v>15</v>
      </c>
      <c r="B16" s="5">
        <v>162</v>
      </c>
      <c r="C16" s="5">
        <v>5104</v>
      </c>
      <c r="D16" s="6" t="s">
        <v>89</v>
      </c>
      <c r="E16" s="7" t="s">
        <v>22</v>
      </c>
      <c r="F16" s="6" t="s">
        <v>32</v>
      </c>
      <c r="G16" s="8">
        <v>5</v>
      </c>
      <c r="H16" s="9">
        <v>44035</v>
      </c>
      <c r="I16" s="7" t="s">
        <v>24</v>
      </c>
      <c r="J16" s="7" t="s">
        <v>25</v>
      </c>
      <c r="K16" s="7" t="s">
        <v>26</v>
      </c>
      <c r="L16" s="7">
        <v>88</v>
      </c>
      <c r="M16" s="7">
        <v>88</v>
      </c>
      <c r="N16" s="7">
        <v>96</v>
      </c>
      <c r="O16" s="7">
        <f t="shared" si="0"/>
        <v>184</v>
      </c>
      <c r="P16" s="10">
        <f t="shared" si="1"/>
        <v>90.666666666666671</v>
      </c>
      <c r="Q16" s="7"/>
      <c r="R16" s="6">
        <v>9965554333</v>
      </c>
      <c r="S16" s="6" t="s">
        <v>90</v>
      </c>
      <c r="T16" s="6" t="s">
        <v>38</v>
      </c>
      <c r="U16" s="6" t="s">
        <v>91</v>
      </c>
      <c r="V16" s="6" t="s">
        <v>30</v>
      </c>
      <c r="W16" s="24" t="s">
        <v>555</v>
      </c>
      <c r="X16" s="24" t="s">
        <v>556</v>
      </c>
      <c r="Y16" s="24" t="s">
        <v>556</v>
      </c>
      <c r="Z16" s="25" t="s">
        <v>527</v>
      </c>
    </row>
    <row r="17" spans="1:27" x14ac:dyDescent="0.3">
      <c r="A17">
        <v>16</v>
      </c>
      <c r="B17" s="5">
        <v>180</v>
      </c>
      <c r="C17" s="5">
        <v>5127</v>
      </c>
      <c r="D17" s="6" t="s">
        <v>92</v>
      </c>
      <c r="E17" s="7" t="s">
        <v>22</v>
      </c>
      <c r="F17" s="6" t="s">
        <v>93</v>
      </c>
      <c r="G17" s="8">
        <v>2</v>
      </c>
      <c r="H17" s="9">
        <v>44050</v>
      </c>
      <c r="I17" s="7" t="s">
        <v>33</v>
      </c>
      <c r="J17" s="7" t="s">
        <v>25</v>
      </c>
      <c r="K17" s="7" t="s">
        <v>34</v>
      </c>
      <c r="L17" s="7">
        <v>85</v>
      </c>
      <c r="M17" s="7">
        <v>79</v>
      </c>
      <c r="N17" s="7">
        <v>85</v>
      </c>
      <c r="O17" s="7">
        <f t="shared" si="0"/>
        <v>167</v>
      </c>
      <c r="P17" s="10">
        <f t="shared" si="1"/>
        <v>83</v>
      </c>
      <c r="Q17" s="13" t="s">
        <v>94</v>
      </c>
      <c r="R17" s="6">
        <v>9176669889</v>
      </c>
      <c r="S17" s="6" t="s">
        <v>95</v>
      </c>
      <c r="T17" s="6" t="s">
        <v>38</v>
      </c>
      <c r="U17" s="6" t="s">
        <v>96</v>
      </c>
      <c r="V17" s="6" t="s">
        <v>97</v>
      </c>
      <c r="W17" s="26" t="s">
        <v>557</v>
      </c>
      <c r="X17" s="26" t="s">
        <v>558</v>
      </c>
      <c r="Y17" s="26" t="s">
        <v>559</v>
      </c>
      <c r="Z17" s="25" t="s">
        <v>527</v>
      </c>
    </row>
    <row r="18" spans="1:27" x14ac:dyDescent="0.3">
      <c r="A18">
        <v>17</v>
      </c>
      <c r="B18" s="5">
        <v>186</v>
      </c>
      <c r="C18" s="5">
        <v>5130</v>
      </c>
      <c r="D18" s="6" t="s">
        <v>98</v>
      </c>
      <c r="E18" s="7" t="s">
        <v>22</v>
      </c>
      <c r="F18" s="6" t="s">
        <v>32</v>
      </c>
      <c r="G18" s="8">
        <v>5</v>
      </c>
      <c r="H18" s="9">
        <v>44021</v>
      </c>
      <c r="I18" s="7" t="s">
        <v>33</v>
      </c>
      <c r="J18" s="7" t="s">
        <v>25</v>
      </c>
      <c r="K18" s="7" t="s">
        <v>34</v>
      </c>
      <c r="L18" s="7">
        <v>95</v>
      </c>
      <c r="M18" s="7">
        <v>95</v>
      </c>
      <c r="N18" s="7">
        <v>94</v>
      </c>
      <c r="O18" s="7">
        <f t="shared" si="0"/>
        <v>189</v>
      </c>
      <c r="P18" s="10">
        <f t="shared" si="1"/>
        <v>94.666666666666671</v>
      </c>
      <c r="Q18" s="13" t="s">
        <v>99</v>
      </c>
      <c r="R18" s="6">
        <v>9884531231</v>
      </c>
      <c r="S18" s="6" t="s">
        <v>100</v>
      </c>
      <c r="T18" s="6" t="s">
        <v>38</v>
      </c>
      <c r="U18" s="6" t="s">
        <v>101</v>
      </c>
      <c r="V18" s="6" t="s">
        <v>102</v>
      </c>
      <c r="W18" s="26" t="s">
        <v>560</v>
      </c>
      <c r="X18" s="26" t="s">
        <v>561</v>
      </c>
      <c r="Y18" s="26" t="s">
        <v>559</v>
      </c>
      <c r="Z18" s="25" t="s">
        <v>527</v>
      </c>
    </row>
    <row r="19" spans="1:27" x14ac:dyDescent="0.3">
      <c r="A19">
        <v>18</v>
      </c>
      <c r="B19" s="5">
        <v>120</v>
      </c>
      <c r="C19" s="5">
        <v>5134</v>
      </c>
      <c r="D19" s="6" t="s">
        <v>103</v>
      </c>
      <c r="E19" s="7" t="s">
        <v>22</v>
      </c>
      <c r="F19" s="6" t="s">
        <v>32</v>
      </c>
      <c r="G19" s="8">
        <v>5</v>
      </c>
      <c r="H19" s="9">
        <v>44044</v>
      </c>
      <c r="I19" s="7" t="s">
        <v>33</v>
      </c>
      <c r="J19" s="7" t="s">
        <v>25</v>
      </c>
      <c r="K19" s="7" t="s">
        <v>34</v>
      </c>
      <c r="L19" s="7">
        <v>95</v>
      </c>
      <c r="M19" s="7">
        <v>85</v>
      </c>
      <c r="N19" s="7">
        <v>93</v>
      </c>
      <c r="O19" s="7">
        <f t="shared" si="0"/>
        <v>183</v>
      </c>
      <c r="P19" s="10">
        <f t="shared" si="1"/>
        <v>91</v>
      </c>
      <c r="Q19" s="13" t="s">
        <v>104</v>
      </c>
      <c r="R19" s="6">
        <v>9944451849</v>
      </c>
      <c r="S19" s="6" t="s">
        <v>105</v>
      </c>
      <c r="T19" s="6" t="s">
        <v>38</v>
      </c>
      <c r="U19" s="6" t="s">
        <v>106</v>
      </c>
      <c r="V19" s="6" t="s">
        <v>107</v>
      </c>
      <c r="W19" s="26" t="s">
        <v>562</v>
      </c>
      <c r="X19" s="26" t="s">
        <v>563</v>
      </c>
      <c r="Y19" s="26" t="s">
        <v>559</v>
      </c>
      <c r="Z19" s="25" t="s">
        <v>527</v>
      </c>
    </row>
    <row r="20" spans="1:27" x14ac:dyDescent="0.3">
      <c r="A20">
        <v>19</v>
      </c>
      <c r="B20" s="5">
        <v>77</v>
      </c>
      <c r="C20" s="5">
        <v>5136</v>
      </c>
      <c r="D20" s="6" t="s">
        <v>108</v>
      </c>
      <c r="E20" s="7" t="s">
        <v>22</v>
      </c>
      <c r="F20" s="6" t="s">
        <v>32</v>
      </c>
      <c r="G20" s="8">
        <v>5</v>
      </c>
      <c r="H20" s="9">
        <v>44043</v>
      </c>
      <c r="I20" s="7" t="s">
        <v>24</v>
      </c>
      <c r="J20" s="7" t="s">
        <v>25</v>
      </c>
      <c r="K20" s="7" t="s">
        <v>26</v>
      </c>
      <c r="L20" s="7">
        <v>82</v>
      </c>
      <c r="M20" s="7">
        <v>74</v>
      </c>
      <c r="N20" s="7">
        <v>91</v>
      </c>
      <c r="O20" s="7">
        <f t="shared" si="0"/>
        <v>169</v>
      </c>
      <c r="P20" s="10">
        <f t="shared" si="1"/>
        <v>82.333333333333329</v>
      </c>
      <c r="Q20" s="13" t="s">
        <v>109</v>
      </c>
      <c r="R20" s="6">
        <v>9840148272</v>
      </c>
      <c r="S20" s="6" t="s">
        <v>110</v>
      </c>
      <c r="T20" s="6" t="s">
        <v>38</v>
      </c>
      <c r="U20" s="6" t="s">
        <v>111</v>
      </c>
      <c r="V20" s="6" t="s">
        <v>112</v>
      </c>
      <c r="W20" s="26" t="s">
        <v>564</v>
      </c>
      <c r="X20" s="26" t="s">
        <v>565</v>
      </c>
      <c r="Y20" s="26" t="s">
        <v>559</v>
      </c>
      <c r="Z20" s="25" t="s">
        <v>527</v>
      </c>
    </row>
    <row r="21" spans="1:27" x14ac:dyDescent="0.3">
      <c r="A21">
        <v>20</v>
      </c>
      <c r="B21" s="5">
        <v>194</v>
      </c>
      <c r="C21" s="5">
        <v>5142</v>
      </c>
      <c r="D21" s="6" t="s">
        <v>113</v>
      </c>
      <c r="E21" s="7" t="s">
        <v>22</v>
      </c>
      <c r="F21" s="6" t="s">
        <v>32</v>
      </c>
      <c r="G21" s="8">
        <v>5</v>
      </c>
      <c r="H21" s="9">
        <v>44043</v>
      </c>
      <c r="I21" s="7" t="s">
        <v>114</v>
      </c>
      <c r="J21" s="7" t="s">
        <v>25</v>
      </c>
      <c r="K21" s="7" t="s">
        <v>26</v>
      </c>
      <c r="L21" s="7">
        <v>65</v>
      </c>
      <c r="M21" s="7">
        <v>64</v>
      </c>
      <c r="N21" s="7">
        <v>53</v>
      </c>
      <c r="O21" s="7">
        <f t="shared" si="0"/>
        <v>117.5</v>
      </c>
      <c r="P21" s="10">
        <f t="shared" si="1"/>
        <v>60.666666666666664</v>
      </c>
      <c r="Q21" s="13" t="s">
        <v>115</v>
      </c>
      <c r="R21" s="6">
        <v>9840654491</v>
      </c>
      <c r="S21" s="6" t="s">
        <v>116</v>
      </c>
      <c r="T21" s="6" t="s">
        <v>38</v>
      </c>
      <c r="U21" s="6" t="s">
        <v>117</v>
      </c>
      <c r="V21" s="6" t="s">
        <v>112</v>
      </c>
      <c r="W21" t="s">
        <v>566</v>
      </c>
      <c r="X21" s="26" t="s">
        <v>567</v>
      </c>
      <c r="Y21" s="26" t="s">
        <v>568</v>
      </c>
      <c r="Z21" s="25" t="s">
        <v>527</v>
      </c>
    </row>
    <row r="22" spans="1:27" x14ac:dyDescent="0.3">
      <c r="A22">
        <v>21</v>
      </c>
      <c r="B22" s="5">
        <v>214</v>
      </c>
      <c r="C22" s="5">
        <v>5157</v>
      </c>
      <c r="D22" s="6" t="s">
        <v>118</v>
      </c>
      <c r="E22" s="7" t="s">
        <v>22</v>
      </c>
      <c r="F22" s="6" t="s">
        <v>119</v>
      </c>
      <c r="G22" s="8">
        <v>5</v>
      </c>
      <c r="H22" s="9">
        <v>44048</v>
      </c>
      <c r="I22" s="7" t="s">
        <v>33</v>
      </c>
      <c r="J22" s="7" t="s">
        <v>25</v>
      </c>
      <c r="K22" s="7" t="s">
        <v>34</v>
      </c>
      <c r="L22" s="7">
        <v>78</v>
      </c>
      <c r="M22" s="7">
        <v>76</v>
      </c>
      <c r="N22" s="7">
        <v>68</v>
      </c>
      <c r="O22" s="7">
        <f t="shared" si="0"/>
        <v>145</v>
      </c>
      <c r="P22" s="10">
        <f t="shared" si="1"/>
        <v>74</v>
      </c>
      <c r="Q22" s="13" t="s">
        <v>120</v>
      </c>
      <c r="R22" s="6">
        <v>9677040431</v>
      </c>
      <c r="S22" s="6" t="s">
        <v>121</v>
      </c>
      <c r="T22" s="6" t="s">
        <v>122</v>
      </c>
      <c r="U22" s="6" t="s">
        <v>123</v>
      </c>
      <c r="V22" s="6" t="s">
        <v>102</v>
      </c>
      <c r="W22" s="26" t="s">
        <v>569</v>
      </c>
      <c r="X22" s="26" t="s">
        <v>570</v>
      </c>
      <c r="Y22" s="26" t="s">
        <v>559</v>
      </c>
      <c r="Z22" s="25" t="s">
        <v>527</v>
      </c>
    </row>
    <row r="23" spans="1:27" x14ac:dyDescent="0.3">
      <c r="A23">
        <v>22</v>
      </c>
      <c r="B23" s="5">
        <v>220</v>
      </c>
      <c r="C23" s="5">
        <v>5164</v>
      </c>
      <c r="D23" s="6" t="s">
        <v>124</v>
      </c>
      <c r="E23" s="7" t="s">
        <v>22</v>
      </c>
      <c r="F23" s="6" t="s">
        <v>32</v>
      </c>
      <c r="G23" s="8">
        <v>5</v>
      </c>
      <c r="H23" s="9">
        <v>44047</v>
      </c>
      <c r="I23" s="7" t="s">
        <v>24</v>
      </c>
      <c r="J23" s="7" t="s">
        <v>25</v>
      </c>
      <c r="K23" s="7" t="s">
        <v>26</v>
      </c>
      <c r="L23" s="7">
        <v>83</v>
      </c>
      <c r="M23" s="7">
        <v>65</v>
      </c>
      <c r="N23" s="7">
        <v>72</v>
      </c>
      <c r="O23" s="7">
        <f t="shared" si="0"/>
        <v>146</v>
      </c>
      <c r="P23" s="10">
        <f t="shared" si="1"/>
        <v>73.333333333333329</v>
      </c>
      <c r="Q23" s="13" t="s">
        <v>125</v>
      </c>
      <c r="R23" s="6">
        <v>9443863769</v>
      </c>
      <c r="S23" s="6" t="s">
        <v>126</v>
      </c>
      <c r="T23" s="6" t="s">
        <v>127</v>
      </c>
      <c r="U23" s="6" t="s">
        <v>128</v>
      </c>
      <c r="V23" s="6" t="s">
        <v>88</v>
      </c>
      <c r="W23" s="27" t="s">
        <v>571</v>
      </c>
      <c r="X23" s="26" t="s">
        <v>572</v>
      </c>
      <c r="Y23" s="26" t="s">
        <v>559</v>
      </c>
      <c r="Z23" s="25" t="s">
        <v>573</v>
      </c>
    </row>
    <row r="24" spans="1:27" x14ac:dyDescent="0.3">
      <c r="A24">
        <v>23</v>
      </c>
      <c r="B24" s="11">
        <v>38</v>
      </c>
      <c r="C24" s="11">
        <v>5175</v>
      </c>
      <c r="D24" s="7" t="s">
        <v>129</v>
      </c>
      <c r="E24" s="7" t="s">
        <v>22</v>
      </c>
      <c r="F24" s="6" t="s">
        <v>32</v>
      </c>
      <c r="G24" s="10">
        <v>5</v>
      </c>
      <c r="H24" s="12">
        <v>44046</v>
      </c>
      <c r="I24" s="7" t="s">
        <v>24</v>
      </c>
      <c r="J24" s="7" t="s">
        <v>25</v>
      </c>
      <c r="K24" s="7" t="s">
        <v>34</v>
      </c>
      <c r="L24" s="7">
        <v>90</v>
      </c>
      <c r="M24" s="7">
        <v>89</v>
      </c>
      <c r="N24" s="7">
        <v>74</v>
      </c>
      <c r="O24" s="7">
        <f t="shared" si="0"/>
        <v>163.5</v>
      </c>
      <c r="P24" s="10">
        <f t="shared" si="1"/>
        <v>84.333333333333329</v>
      </c>
      <c r="Q24" s="14" t="s">
        <v>130</v>
      </c>
      <c r="R24" s="7">
        <v>9962088399</v>
      </c>
      <c r="S24" s="7" t="s">
        <v>131</v>
      </c>
      <c r="T24" s="7" t="s">
        <v>132</v>
      </c>
      <c r="U24" s="7" t="s">
        <v>133</v>
      </c>
      <c r="V24" s="7" t="s">
        <v>30</v>
      </c>
      <c r="W24" s="26" t="s">
        <v>574</v>
      </c>
      <c r="X24" s="26" t="s">
        <v>575</v>
      </c>
      <c r="Y24" s="26" t="s">
        <v>559</v>
      </c>
      <c r="Z24" s="25" t="s">
        <v>527</v>
      </c>
    </row>
    <row r="25" spans="1:27" x14ac:dyDescent="0.3">
      <c r="A25">
        <v>24</v>
      </c>
      <c r="B25" s="11">
        <v>233</v>
      </c>
      <c r="C25" s="11">
        <v>5179</v>
      </c>
      <c r="D25" s="7" t="s">
        <v>134</v>
      </c>
      <c r="E25" s="7" t="s">
        <v>22</v>
      </c>
      <c r="F25" s="6" t="s">
        <v>32</v>
      </c>
      <c r="G25" s="10">
        <v>5</v>
      </c>
      <c r="H25" s="12">
        <v>44048</v>
      </c>
      <c r="I25" s="7" t="s">
        <v>33</v>
      </c>
      <c r="J25" s="7" t="s">
        <v>25</v>
      </c>
      <c r="K25" s="7" t="s">
        <v>26</v>
      </c>
      <c r="L25" s="7">
        <v>92</v>
      </c>
      <c r="M25" s="7">
        <v>82</v>
      </c>
      <c r="N25" s="7">
        <v>95</v>
      </c>
      <c r="O25" s="7">
        <f t="shared" si="0"/>
        <v>182</v>
      </c>
      <c r="P25" s="10">
        <f t="shared" si="1"/>
        <v>89.666666666666671</v>
      </c>
      <c r="Q25" s="14" t="s">
        <v>135</v>
      </c>
      <c r="R25" s="7">
        <v>9600165625</v>
      </c>
      <c r="S25" s="7" t="s">
        <v>136</v>
      </c>
      <c r="T25" s="7" t="s">
        <v>137</v>
      </c>
      <c r="U25" s="7" t="s">
        <v>138</v>
      </c>
      <c r="V25" s="7" t="s">
        <v>139</v>
      </c>
      <c r="W25" s="26" t="s">
        <v>576</v>
      </c>
      <c r="X25" s="26" t="s">
        <v>577</v>
      </c>
      <c r="Y25" s="26" t="s">
        <v>578</v>
      </c>
      <c r="Z25" s="25" t="s">
        <v>527</v>
      </c>
    </row>
    <row r="26" spans="1:27" x14ac:dyDescent="0.3">
      <c r="A26">
        <v>25</v>
      </c>
      <c r="B26" s="11">
        <v>208</v>
      </c>
      <c r="C26" s="11">
        <v>5191</v>
      </c>
      <c r="D26" s="7" t="s">
        <v>140</v>
      </c>
      <c r="E26" s="7" t="s">
        <v>22</v>
      </c>
      <c r="F26" s="6" t="s">
        <v>32</v>
      </c>
      <c r="G26" s="10">
        <v>5</v>
      </c>
      <c r="H26" s="12">
        <v>44044</v>
      </c>
      <c r="I26" s="7" t="s">
        <v>24</v>
      </c>
      <c r="J26" s="7" t="s">
        <v>25</v>
      </c>
      <c r="K26" s="7" t="s">
        <v>34</v>
      </c>
      <c r="L26" s="7">
        <v>78</v>
      </c>
      <c r="M26" s="7">
        <v>86</v>
      </c>
      <c r="N26" s="7">
        <v>81</v>
      </c>
      <c r="O26" s="7">
        <f t="shared" si="0"/>
        <v>163</v>
      </c>
      <c r="P26" s="10">
        <f t="shared" si="1"/>
        <v>81.666666666666671</v>
      </c>
      <c r="Q26" s="14" t="s">
        <v>141</v>
      </c>
      <c r="R26" s="7">
        <v>8056165676</v>
      </c>
      <c r="S26" s="7" t="s">
        <v>142</v>
      </c>
      <c r="T26" s="7" t="s">
        <v>143</v>
      </c>
      <c r="U26" s="7" t="s">
        <v>144</v>
      </c>
      <c r="V26" s="7" t="s">
        <v>145</v>
      </c>
      <c r="W26" s="26" t="s">
        <v>579</v>
      </c>
      <c r="X26" s="26" t="s">
        <v>580</v>
      </c>
      <c r="Y26" s="26" t="s">
        <v>559</v>
      </c>
      <c r="Z26" s="25" t="s">
        <v>527</v>
      </c>
    </row>
    <row r="27" spans="1:27" x14ac:dyDescent="0.3">
      <c r="A27">
        <v>26</v>
      </c>
      <c r="B27" s="11">
        <v>176</v>
      </c>
      <c r="C27" s="11">
        <v>5192</v>
      </c>
      <c r="D27" s="7" t="s">
        <v>146</v>
      </c>
      <c r="E27" s="7" t="s">
        <v>22</v>
      </c>
      <c r="F27" s="6" t="s">
        <v>32</v>
      </c>
      <c r="G27" s="10">
        <v>5</v>
      </c>
      <c r="H27" s="12">
        <v>44048</v>
      </c>
      <c r="I27" s="7" t="s">
        <v>24</v>
      </c>
      <c r="J27" s="7" t="s">
        <v>74</v>
      </c>
      <c r="K27" s="7" t="s">
        <v>26</v>
      </c>
      <c r="L27" s="7">
        <v>79</v>
      </c>
      <c r="M27" s="7">
        <v>78</v>
      </c>
      <c r="N27" s="7">
        <v>89</v>
      </c>
      <c r="O27" s="7">
        <f t="shared" si="0"/>
        <v>167.5</v>
      </c>
      <c r="P27" s="10">
        <f t="shared" si="1"/>
        <v>82</v>
      </c>
      <c r="Q27" s="14" t="s">
        <v>147</v>
      </c>
      <c r="R27" s="7">
        <v>9600999783</v>
      </c>
      <c r="S27" s="7" t="s">
        <v>148</v>
      </c>
      <c r="T27" s="7" t="s">
        <v>38</v>
      </c>
      <c r="U27" s="7" t="s">
        <v>149</v>
      </c>
      <c r="V27" s="7" t="s">
        <v>145</v>
      </c>
      <c r="W27" t="s">
        <v>581</v>
      </c>
      <c r="X27" s="26" t="s">
        <v>582</v>
      </c>
      <c r="Y27" s="26" t="s">
        <v>559</v>
      </c>
      <c r="Z27" s="25" t="s">
        <v>583</v>
      </c>
    </row>
    <row r="28" spans="1:27" x14ac:dyDescent="0.3">
      <c r="A28">
        <v>27</v>
      </c>
      <c r="B28" s="11">
        <v>249</v>
      </c>
      <c r="C28" s="11">
        <v>5194</v>
      </c>
      <c r="D28" s="7" t="s">
        <v>150</v>
      </c>
      <c r="E28" s="7" t="s">
        <v>22</v>
      </c>
      <c r="F28" s="6" t="s">
        <v>32</v>
      </c>
      <c r="G28" s="10">
        <v>5</v>
      </c>
      <c r="H28" s="12">
        <v>44046</v>
      </c>
      <c r="I28" s="7" t="s">
        <v>24</v>
      </c>
      <c r="J28" s="7" t="s">
        <v>25</v>
      </c>
      <c r="K28" s="7" t="s">
        <v>26</v>
      </c>
      <c r="L28" s="7">
        <v>78</v>
      </c>
      <c r="M28" s="7">
        <v>71</v>
      </c>
      <c r="N28" s="7">
        <v>87</v>
      </c>
      <c r="O28" s="7">
        <f t="shared" si="0"/>
        <v>161.5</v>
      </c>
      <c r="P28" s="10">
        <f t="shared" si="1"/>
        <v>78.666666666666671</v>
      </c>
      <c r="Q28" s="14" t="s">
        <v>151</v>
      </c>
      <c r="R28" s="7">
        <v>8754463080</v>
      </c>
      <c r="S28" s="7" t="s">
        <v>152</v>
      </c>
      <c r="T28" s="7" t="s">
        <v>153</v>
      </c>
      <c r="U28" s="7" t="s">
        <v>154</v>
      </c>
      <c r="V28" s="7" t="s">
        <v>88</v>
      </c>
      <c r="W28" s="26" t="s">
        <v>584</v>
      </c>
      <c r="X28" s="26" t="s">
        <v>585</v>
      </c>
      <c r="Y28" s="26" t="s">
        <v>559</v>
      </c>
      <c r="Z28" s="25" t="s">
        <v>527</v>
      </c>
    </row>
    <row r="29" spans="1:27" x14ac:dyDescent="0.3">
      <c r="A29">
        <v>28</v>
      </c>
      <c r="B29" s="11">
        <v>248</v>
      </c>
      <c r="C29" s="11">
        <v>5197</v>
      </c>
      <c r="D29" s="7" t="s">
        <v>155</v>
      </c>
      <c r="E29" s="7" t="s">
        <v>22</v>
      </c>
      <c r="F29" s="6" t="s">
        <v>32</v>
      </c>
      <c r="G29" s="10">
        <v>5</v>
      </c>
      <c r="H29" s="12">
        <v>44048</v>
      </c>
      <c r="I29" s="7" t="s">
        <v>33</v>
      </c>
      <c r="J29" s="7" t="s">
        <v>25</v>
      </c>
      <c r="K29" s="7" t="s">
        <v>34</v>
      </c>
      <c r="L29" s="7">
        <v>84</v>
      </c>
      <c r="M29" s="7">
        <v>91</v>
      </c>
      <c r="N29" s="7">
        <v>88</v>
      </c>
      <c r="O29" s="7">
        <f t="shared" si="0"/>
        <v>175.5</v>
      </c>
      <c r="P29" s="10">
        <f t="shared" si="1"/>
        <v>87.666666666666671</v>
      </c>
      <c r="Q29" s="14" t="s">
        <v>156</v>
      </c>
      <c r="R29" s="7">
        <v>9840632538</v>
      </c>
      <c r="S29" s="7" t="s">
        <v>157</v>
      </c>
      <c r="T29" s="7" t="s">
        <v>158</v>
      </c>
      <c r="U29" s="7" t="s">
        <v>159</v>
      </c>
      <c r="V29" s="7" t="s">
        <v>112</v>
      </c>
      <c r="W29" s="26" t="s">
        <v>586</v>
      </c>
      <c r="X29" s="26" t="s">
        <v>587</v>
      </c>
      <c r="Y29" s="26" t="s">
        <v>559</v>
      </c>
      <c r="Z29" s="25" t="s">
        <v>527</v>
      </c>
    </row>
    <row r="30" spans="1:27" x14ac:dyDescent="0.3">
      <c r="A30">
        <v>29</v>
      </c>
      <c r="B30" s="11">
        <v>261</v>
      </c>
      <c r="C30" s="11">
        <v>5206</v>
      </c>
      <c r="D30" s="7" t="s">
        <v>160</v>
      </c>
      <c r="E30" s="7" t="s">
        <v>161</v>
      </c>
      <c r="F30" s="6" t="s">
        <v>32</v>
      </c>
      <c r="G30" s="10">
        <v>5</v>
      </c>
      <c r="H30" s="12">
        <v>44051</v>
      </c>
      <c r="I30" s="7" t="s">
        <v>24</v>
      </c>
      <c r="J30" s="7" t="s">
        <v>74</v>
      </c>
      <c r="K30" s="7" t="s">
        <v>26</v>
      </c>
      <c r="L30" s="7">
        <v>72</v>
      </c>
      <c r="M30" s="7">
        <v>83</v>
      </c>
      <c r="N30" s="7">
        <v>86</v>
      </c>
      <c r="O30" s="7">
        <f t="shared" si="0"/>
        <v>163.5</v>
      </c>
      <c r="P30" s="10">
        <f t="shared" si="1"/>
        <v>80.333333333333329</v>
      </c>
      <c r="Q30" s="14" t="s">
        <v>162</v>
      </c>
      <c r="R30" s="7">
        <v>9566201124</v>
      </c>
      <c r="S30" s="7" t="s">
        <v>163</v>
      </c>
      <c r="T30" s="7" t="s">
        <v>164</v>
      </c>
      <c r="U30" s="7" t="s">
        <v>165</v>
      </c>
      <c r="V30" s="7" t="s">
        <v>112</v>
      </c>
      <c r="W30" s="26" t="s">
        <v>588</v>
      </c>
      <c r="X30" s="26" t="s">
        <v>589</v>
      </c>
      <c r="Y30" s="26" t="s">
        <v>559</v>
      </c>
      <c r="Z30" s="25" t="s">
        <v>527</v>
      </c>
    </row>
    <row r="31" spans="1:27" x14ac:dyDescent="0.3">
      <c r="A31">
        <v>30</v>
      </c>
      <c r="B31" s="11">
        <v>265</v>
      </c>
      <c r="C31" s="11">
        <v>5214</v>
      </c>
      <c r="D31" s="7" t="s">
        <v>166</v>
      </c>
      <c r="E31" s="7" t="s">
        <v>22</v>
      </c>
      <c r="F31" s="6" t="s">
        <v>32</v>
      </c>
      <c r="G31" s="10">
        <v>5</v>
      </c>
      <c r="H31" s="12">
        <v>44036</v>
      </c>
      <c r="I31" s="7" t="s">
        <v>33</v>
      </c>
      <c r="J31" s="7" t="s">
        <v>74</v>
      </c>
      <c r="K31" s="7" t="s">
        <v>26</v>
      </c>
      <c r="L31" s="7">
        <v>80</v>
      </c>
      <c r="M31" s="7">
        <v>83</v>
      </c>
      <c r="N31" s="7">
        <v>83</v>
      </c>
      <c r="O31" s="7">
        <f t="shared" si="0"/>
        <v>164.5</v>
      </c>
      <c r="P31" s="10">
        <f t="shared" si="1"/>
        <v>82</v>
      </c>
      <c r="Q31" s="14" t="s">
        <v>167</v>
      </c>
      <c r="R31" s="7">
        <v>9092033579</v>
      </c>
      <c r="S31" s="7" t="s">
        <v>168</v>
      </c>
      <c r="T31" s="7" t="s">
        <v>169</v>
      </c>
      <c r="U31" s="7" t="s">
        <v>170</v>
      </c>
      <c r="V31" s="7" t="s">
        <v>112</v>
      </c>
      <c r="W31" s="26" t="s">
        <v>590</v>
      </c>
      <c r="X31" s="26" t="s">
        <v>591</v>
      </c>
      <c r="Y31" s="26" t="s">
        <v>592</v>
      </c>
      <c r="Z31" s="25" t="s">
        <v>593</v>
      </c>
      <c r="AA31" s="30"/>
    </row>
    <row r="32" spans="1:27" x14ac:dyDescent="0.3">
      <c r="A32">
        <v>31</v>
      </c>
      <c r="B32" s="11">
        <v>231</v>
      </c>
      <c r="C32" s="11">
        <v>5215</v>
      </c>
      <c r="D32" s="7" t="s">
        <v>171</v>
      </c>
      <c r="E32" s="7" t="s">
        <v>22</v>
      </c>
      <c r="F32" s="6" t="s">
        <v>172</v>
      </c>
      <c r="G32" s="10">
        <v>4</v>
      </c>
      <c r="H32" s="12">
        <v>44046</v>
      </c>
      <c r="I32" s="7" t="s">
        <v>69</v>
      </c>
      <c r="J32" s="7" t="s">
        <v>25</v>
      </c>
      <c r="K32" s="7" t="s">
        <v>26</v>
      </c>
      <c r="L32" s="7">
        <v>63</v>
      </c>
      <c r="M32" s="7">
        <v>67</v>
      </c>
      <c r="N32" s="7">
        <v>65</v>
      </c>
      <c r="O32" s="7">
        <f t="shared" si="0"/>
        <v>130</v>
      </c>
      <c r="P32" s="10">
        <f t="shared" si="1"/>
        <v>65</v>
      </c>
      <c r="Q32" s="7"/>
      <c r="R32" s="7">
        <v>9498111294</v>
      </c>
      <c r="S32" s="7" t="s">
        <v>173</v>
      </c>
      <c r="T32" s="7" t="s">
        <v>174</v>
      </c>
      <c r="U32" s="7" t="s">
        <v>175</v>
      </c>
      <c r="V32" s="7" t="s">
        <v>88</v>
      </c>
      <c r="W32" t="s">
        <v>594</v>
      </c>
      <c r="X32" s="26" t="s">
        <v>595</v>
      </c>
      <c r="Y32" s="26" t="s">
        <v>578</v>
      </c>
      <c r="Z32" s="25" t="s">
        <v>596</v>
      </c>
      <c r="AA32" s="30"/>
    </row>
    <row r="33" spans="1:26" x14ac:dyDescent="0.3">
      <c r="A33">
        <v>32</v>
      </c>
      <c r="B33" s="11">
        <v>269</v>
      </c>
      <c r="C33" s="11">
        <v>5219</v>
      </c>
      <c r="D33" s="7" t="s">
        <v>176</v>
      </c>
      <c r="E33" s="7" t="s">
        <v>22</v>
      </c>
      <c r="F33" s="6" t="s">
        <v>32</v>
      </c>
      <c r="G33" s="10">
        <v>5</v>
      </c>
      <c r="H33" s="12">
        <v>44044</v>
      </c>
      <c r="I33" s="7" t="s">
        <v>24</v>
      </c>
      <c r="J33" s="7" t="s">
        <v>25</v>
      </c>
      <c r="K33" s="7" t="s">
        <v>34</v>
      </c>
      <c r="L33" s="7">
        <v>69</v>
      </c>
      <c r="M33" s="7">
        <v>70</v>
      </c>
      <c r="N33" s="7">
        <v>64</v>
      </c>
      <c r="O33" s="7">
        <f t="shared" si="0"/>
        <v>133.5</v>
      </c>
      <c r="P33" s="10">
        <f t="shared" si="1"/>
        <v>67.666666666666671</v>
      </c>
      <c r="Q33" s="13" t="s">
        <v>177</v>
      </c>
      <c r="R33" s="7">
        <v>9789534345</v>
      </c>
      <c r="S33" s="7" t="s">
        <v>178</v>
      </c>
      <c r="T33" s="7" t="s">
        <v>179</v>
      </c>
      <c r="U33" s="7" t="s">
        <v>180</v>
      </c>
      <c r="V33" s="7" t="s">
        <v>88</v>
      </c>
      <c r="W33" s="26" t="s">
        <v>597</v>
      </c>
      <c r="X33" s="26" t="s">
        <v>598</v>
      </c>
      <c r="Y33" s="26" t="s">
        <v>578</v>
      </c>
      <c r="Z33" s="25" t="s">
        <v>599</v>
      </c>
    </row>
    <row r="34" spans="1:26" x14ac:dyDescent="0.3">
      <c r="A34">
        <v>33</v>
      </c>
      <c r="B34" s="11">
        <v>288</v>
      </c>
      <c r="C34" s="11">
        <v>5236</v>
      </c>
      <c r="D34" s="7" t="s">
        <v>181</v>
      </c>
      <c r="E34" s="7" t="s">
        <v>22</v>
      </c>
      <c r="F34" s="6" t="s">
        <v>182</v>
      </c>
      <c r="G34" s="10">
        <v>0</v>
      </c>
      <c r="H34" s="12">
        <v>44040</v>
      </c>
      <c r="I34" s="7" t="s">
        <v>183</v>
      </c>
      <c r="J34" s="7" t="s">
        <v>25</v>
      </c>
      <c r="K34" s="7" t="s">
        <v>34</v>
      </c>
      <c r="L34" s="7">
        <v>75</v>
      </c>
      <c r="M34" s="7">
        <v>82</v>
      </c>
      <c r="N34" s="7">
        <v>85</v>
      </c>
      <c r="O34" s="7">
        <f t="shared" ref="O34:O65" si="2">(L34+M34)/2+N34</f>
        <v>163.5</v>
      </c>
      <c r="P34" s="10">
        <f t="shared" ref="P34:P65" si="3">(L34+M34+N34)/3</f>
        <v>80.666666666666671</v>
      </c>
      <c r="Q34" s="13" t="s">
        <v>184</v>
      </c>
      <c r="R34" s="7">
        <v>9600356780</v>
      </c>
      <c r="S34" s="7" t="s">
        <v>185</v>
      </c>
      <c r="T34" s="7" t="s">
        <v>186</v>
      </c>
      <c r="U34" s="7" t="s">
        <v>187</v>
      </c>
      <c r="V34" s="7" t="s">
        <v>102</v>
      </c>
      <c r="W34" s="26" t="s">
        <v>600</v>
      </c>
      <c r="X34" s="26" t="s">
        <v>601</v>
      </c>
      <c r="Y34" s="26" t="s">
        <v>578</v>
      </c>
      <c r="Z34" s="25" t="s">
        <v>602</v>
      </c>
    </row>
    <row r="35" spans="1:26" x14ac:dyDescent="0.3">
      <c r="A35">
        <v>34</v>
      </c>
      <c r="B35" s="11">
        <v>299</v>
      </c>
      <c r="C35" s="11">
        <v>5247</v>
      </c>
      <c r="D35" s="7" t="s">
        <v>188</v>
      </c>
      <c r="E35" s="7" t="s">
        <v>22</v>
      </c>
      <c r="F35" s="6" t="s">
        <v>32</v>
      </c>
      <c r="G35" s="10">
        <v>5</v>
      </c>
      <c r="H35" s="12">
        <v>44049</v>
      </c>
      <c r="I35" s="7" t="s">
        <v>24</v>
      </c>
      <c r="J35" s="7" t="s">
        <v>25</v>
      </c>
      <c r="K35" s="7" t="s">
        <v>34</v>
      </c>
      <c r="L35" s="7">
        <v>86</v>
      </c>
      <c r="M35" s="7">
        <v>81</v>
      </c>
      <c r="N35" s="7">
        <v>69</v>
      </c>
      <c r="O35" s="7">
        <f t="shared" si="2"/>
        <v>152.5</v>
      </c>
      <c r="P35" s="10">
        <f t="shared" si="3"/>
        <v>78.666666666666671</v>
      </c>
      <c r="Q35" s="13" t="s">
        <v>189</v>
      </c>
      <c r="R35" s="7">
        <v>9840187472</v>
      </c>
      <c r="S35" s="7" t="s">
        <v>190</v>
      </c>
      <c r="T35" s="7" t="s">
        <v>38</v>
      </c>
      <c r="U35" s="7" t="s">
        <v>191</v>
      </c>
      <c r="V35" s="7" t="s">
        <v>192</v>
      </c>
      <c r="W35" s="26" t="s">
        <v>603</v>
      </c>
      <c r="X35" s="26" t="s">
        <v>604</v>
      </c>
      <c r="Y35" s="26" t="s">
        <v>578</v>
      </c>
      <c r="Z35" s="25" t="s">
        <v>527</v>
      </c>
    </row>
    <row r="36" spans="1:26" x14ac:dyDescent="0.3">
      <c r="A36">
        <v>35</v>
      </c>
      <c r="B36" s="11">
        <v>305</v>
      </c>
      <c r="C36" s="11">
        <v>5253</v>
      </c>
      <c r="D36" s="7" t="s">
        <v>193</v>
      </c>
      <c r="E36" s="7" t="s">
        <v>22</v>
      </c>
      <c r="F36" s="6" t="s">
        <v>32</v>
      </c>
      <c r="G36" s="10">
        <v>5</v>
      </c>
      <c r="H36" s="12">
        <v>44048</v>
      </c>
      <c r="I36" s="7" t="s">
        <v>24</v>
      </c>
      <c r="J36" s="7" t="s">
        <v>25</v>
      </c>
      <c r="K36" s="7" t="s">
        <v>26</v>
      </c>
      <c r="L36" s="7">
        <v>59</v>
      </c>
      <c r="M36" s="7">
        <v>66</v>
      </c>
      <c r="N36" s="7">
        <v>44</v>
      </c>
      <c r="O36" s="7">
        <f t="shared" si="2"/>
        <v>106.5</v>
      </c>
      <c r="P36" s="10">
        <f t="shared" si="3"/>
        <v>56.333333333333336</v>
      </c>
      <c r="Q36" s="13" t="s">
        <v>194</v>
      </c>
      <c r="R36" s="7">
        <v>9841246675</v>
      </c>
      <c r="S36" s="7" t="s">
        <v>195</v>
      </c>
      <c r="T36" s="7" t="s">
        <v>196</v>
      </c>
      <c r="U36" s="7" t="s">
        <v>197</v>
      </c>
      <c r="V36" s="7" t="s">
        <v>88</v>
      </c>
      <c r="W36" s="26" t="s">
        <v>605</v>
      </c>
      <c r="X36" s="26" t="s">
        <v>606</v>
      </c>
      <c r="Y36" s="26" t="s">
        <v>607</v>
      </c>
      <c r="Z36" s="25" t="s">
        <v>602</v>
      </c>
    </row>
    <row r="37" spans="1:26" x14ac:dyDescent="0.3">
      <c r="A37">
        <v>36</v>
      </c>
      <c r="B37" s="11">
        <v>47</v>
      </c>
      <c r="C37" s="11">
        <v>7021</v>
      </c>
      <c r="D37" s="7" t="s">
        <v>198</v>
      </c>
      <c r="E37" s="7" t="s">
        <v>22</v>
      </c>
      <c r="F37" s="6" t="s">
        <v>23</v>
      </c>
      <c r="G37" s="10">
        <v>7</v>
      </c>
      <c r="H37" s="12">
        <v>44043</v>
      </c>
      <c r="I37" s="7" t="s">
        <v>24</v>
      </c>
      <c r="J37" s="7" t="s">
        <v>25</v>
      </c>
      <c r="K37" s="7" t="s">
        <v>26</v>
      </c>
      <c r="L37" s="7">
        <v>47</v>
      </c>
      <c r="M37" s="7">
        <v>59</v>
      </c>
      <c r="N37" s="7">
        <v>57</v>
      </c>
      <c r="O37" s="7">
        <f t="shared" si="2"/>
        <v>110</v>
      </c>
      <c r="P37" s="10">
        <f t="shared" si="3"/>
        <v>54.333333333333336</v>
      </c>
      <c r="Q37" s="7" t="s">
        <v>199</v>
      </c>
      <c r="R37" s="7">
        <v>9444462439</v>
      </c>
      <c r="S37" s="7" t="s">
        <v>200</v>
      </c>
      <c r="T37" s="7" t="s">
        <v>201</v>
      </c>
      <c r="U37" s="7" t="s">
        <v>202</v>
      </c>
      <c r="V37" s="7" t="s">
        <v>203</v>
      </c>
      <c r="W37" s="27" t="s">
        <v>608</v>
      </c>
      <c r="X37" t="s">
        <v>609</v>
      </c>
      <c r="Y37" t="s">
        <v>609</v>
      </c>
      <c r="Z37" t="s">
        <v>610</v>
      </c>
    </row>
    <row r="38" spans="1:26" x14ac:dyDescent="0.3">
      <c r="A38">
        <v>37</v>
      </c>
      <c r="B38" s="11">
        <v>87</v>
      </c>
      <c r="C38" s="11">
        <v>7033</v>
      </c>
      <c r="D38" s="7" t="s">
        <v>204</v>
      </c>
      <c r="E38" s="7" t="s">
        <v>22</v>
      </c>
      <c r="F38" s="6" t="s">
        <v>32</v>
      </c>
      <c r="G38" s="10">
        <v>5</v>
      </c>
      <c r="H38" s="12">
        <v>44032</v>
      </c>
      <c r="I38" s="7" t="s">
        <v>24</v>
      </c>
      <c r="J38" s="7" t="s">
        <v>25</v>
      </c>
      <c r="K38" s="7" t="s">
        <v>34</v>
      </c>
      <c r="L38" s="7">
        <v>73</v>
      </c>
      <c r="M38" s="7">
        <v>67</v>
      </c>
      <c r="N38" s="7">
        <v>60</v>
      </c>
      <c r="O38" s="7">
        <f t="shared" si="2"/>
        <v>130</v>
      </c>
      <c r="P38" s="10">
        <f t="shared" si="3"/>
        <v>66.666666666666671</v>
      </c>
      <c r="Q38" s="7" t="s">
        <v>205</v>
      </c>
      <c r="R38" s="7">
        <v>9444084034</v>
      </c>
      <c r="S38" s="7" t="s">
        <v>206</v>
      </c>
      <c r="T38" s="7" t="s">
        <v>207</v>
      </c>
      <c r="U38" s="7" t="s">
        <v>208</v>
      </c>
      <c r="V38" s="7" t="s">
        <v>209</v>
      </c>
      <c r="W38">
        <v>9444084034</v>
      </c>
      <c r="X38" t="s">
        <v>611</v>
      </c>
      <c r="Y38" t="s">
        <v>559</v>
      </c>
      <c r="Z38" t="s">
        <v>583</v>
      </c>
    </row>
    <row r="39" spans="1:26" x14ac:dyDescent="0.3">
      <c r="A39">
        <v>38</v>
      </c>
      <c r="B39" s="11">
        <v>78</v>
      </c>
      <c r="C39" s="11">
        <v>7035</v>
      </c>
      <c r="D39" s="7" t="s">
        <v>210</v>
      </c>
      <c r="E39" s="7" t="s">
        <v>22</v>
      </c>
      <c r="F39" s="6" t="s">
        <v>32</v>
      </c>
      <c r="G39" s="10">
        <v>5</v>
      </c>
      <c r="H39" s="12">
        <v>44022</v>
      </c>
      <c r="I39" s="7" t="s">
        <v>24</v>
      </c>
      <c r="J39" s="7" t="s">
        <v>25</v>
      </c>
      <c r="K39" s="7" t="s">
        <v>34</v>
      </c>
      <c r="L39" s="7">
        <v>79</v>
      </c>
      <c r="M39" s="7">
        <v>75</v>
      </c>
      <c r="N39" s="7">
        <v>86</v>
      </c>
      <c r="O39" s="7">
        <f t="shared" si="2"/>
        <v>163</v>
      </c>
      <c r="P39" s="10">
        <f t="shared" si="3"/>
        <v>80</v>
      </c>
      <c r="Q39" s="7" t="s">
        <v>211</v>
      </c>
      <c r="R39" s="7">
        <v>9840029332</v>
      </c>
      <c r="S39" s="7" t="s">
        <v>212</v>
      </c>
      <c r="T39" s="7" t="s">
        <v>38</v>
      </c>
      <c r="U39" s="7" t="s">
        <v>213</v>
      </c>
      <c r="V39" s="7" t="s">
        <v>164</v>
      </c>
      <c r="W39" t="s">
        <v>612</v>
      </c>
      <c r="X39" t="s">
        <v>613</v>
      </c>
      <c r="Y39" t="s">
        <v>559</v>
      </c>
      <c r="Z39" t="s">
        <v>527</v>
      </c>
    </row>
    <row r="40" spans="1:26" x14ac:dyDescent="0.3">
      <c r="A40">
        <v>39</v>
      </c>
      <c r="B40" s="11">
        <v>104</v>
      </c>
      <c r="C40" s="11">
        <v>7042</v>
      </c>
      <c r="D40" s="7" t="s">
        <v>214</v>
      </c>
      <c r="E40" s="7" t="s">
        <v>22</v>
      </c>
      <c r="F40" s="6" t="s">
        <v>32</v>
      </c>
      <c r="G40" s="10">
        <v>5</v>
      </c>
      <c r="H40" s="12">
        <v>44036</v>
      </c>
      <c r="I40" s="7" t="s">
        <v>24</v>
      </c>
      <c r="J40" s="7" t="s">
        <v>25</v>
      </c>
      <c r="K40" s="7" t="s">
        <v>26</v>
      </c>
      <c r="L40" s="7">
        <v>72</v>
      </c>
      <c r="M40" s="7">
        <v>75</v>
      </c>
      <c r="N40" s="7">
        <v>80</v>
      </c>
      <c r="O40" s="7">
        <f t="shared" si="2"/>
        <v>153.5</v>
      </c>
      <c r="P40" s="10">
        <f t="shared" si="3"/>
        <v>75.666666666666671</v>
      </c>
      <c r="Q40" s="7" t="s">
        <v>215</v>
      </c>
      <c r="R40" s="7">
        <v>9444515390</v>
      </c>
      <c r="S40" s="7" t="s">
        <v>216</v>
      </c>
      <c r="T40" s="7" t="s">
        <v>217</v>
      </c>
      <c r="U40" s="7" t="s">
        <v>218</v>
      </c>
      <c r="V40" s="7" t="s">
        <v>219</v>
      </c>
      <c r="W40">
        <v>9444515390</v>
      </c>
      <c r="X40" t="s">
        <v>614</v>
      </c>
      <c r="Y40" t="s">
        <v>559</v>
      </c>
      <c r="Z40" t="s">
        <v>527</v>
      </c>
    </row>
    <row r="41" spans="1:26" x14ac:dyDescent="0.3">
      <c r="A41">
        <v>40</v>
      </c>
      <c r="B41" s="11">
        <v>110</v>
      </c>
      <c r="C41" s="11">
        <v>7044</v>
      </c>
      <c r="D41" s="7" t="s">
        <v>220</v>
      </c>
      <c r="E41" s="7" t="s">
        <v>22</v>
      </c>
      <c r="F41" s="6" t="s">
        <v>32</v>
      </c>
      <c r="G41" s="10">
        <v>5</v>
      </c>
      <c r="H41" s="12">
        <v>44025</v>
      </c>
      <c r="I41" s="7" t="s">
        <v>33</v>
      </c>
      <c r="J41" s="7" t="s">
        <v>25</v>
      </c>
      <c r="K41" s="7" t="s">
        <v>26</v>
      </c>
      <c r="L41" s="7">
        <v>63</v>
      </c>
      <c r="M41" s="7">
        <v>73</v>
      </c>
      <c r="N41" s="7">
        <v>73</v>
      </c>
      <c r="O41" s="7">
        <f t="shared" si="2"/>
        <v>141</v>
      </c>
      <c r="P41" s="10">
        <f t="shared" si="3"/>
        <v>69.666666666666671</v>
      </c>
      <c r="Q41" s="7" t="s">
        <v>221</v>
      </c>
      <c r="R41" s="7">
        <v>9969221060</v>
      </c>
      <c r="S41" s="7" t="s">
        <v>222</v>
      </c>
      <c r="T41" s="7" t="s">
        <v>223</v>
      </c>
      <c r="U41" s="7" t="s">
        <v>224</v>
      </c>
      <c r="V41" s="7" t="s">
        <v>225</v>
      </c>
      <c r="W41">
        <v>9969221060</v>
      </c>
      <c r="X41" t="s">
        <v>615</v>
      </c>
      <c r="Y41" t="s">
        <v>559</v>
      </c>
      <c r="Z41" t="s">
        <v>527</v>
      </c>
    </row>
    <row r="42" spans="1:26" x14ac:dyDescent="0.3">
      <c r="A42">
        <v>41</v>
      </c>
      <c r="B42" s="11">
        <v>180</v>
      </c>
      <c r="C42" s="5">
        <v>7055</v>
      </c>
      <c r="D42" s="7" t="s">
        <v>226</v>
      </c>
      <c r="E42" s="7" t="s">
        <v>22</v>
      </c>
      <c r="F42" s="6" t="s">
        <v>32</v>
      </c>
      <c r="G42" s="10">
        <v>5</v>
      </c>
      <c r="H42" s="12">
        <v>44020</v>
      </c>
      <c r="I42" s="7" t="s">
        <v>33</v>
      </c>
      <c r="J42" s="7" t="s">
        <v>25</v>
      </c>
      <c r="K42" s="7" t="s">
        <v>26</v>
      </c>
      <c r="L42" s="7">
        <v>70</v>
      </c>
      <c r="M42" s="7">
        <v>64</v>
      </c>
      <c r="N42" s="7">
        <v>40</v>
      </c>
      <c r="O42" s="7">
        <f t="shared" si="2"/>
        <v>107</v>
      </c>
      <c r="P42" s="10">
        <f t="shared" si="3"/>
        <v>58</v>
      </c>
      <c r="Q42" s="7" t="s">
        <v>227</v>
      </c>
      <c r="R42" s="7">
        <v>9791134251</v>
      </c>
      <c r="S42" s="7" t="s">
        <v>228</v>
      </c>
      <c r="T42" s="7" t="s">
        <v>229</v>
      </c>
      <c r="U42" s="7" t="s">
        <v>230</v>
      </c>
      <c r="V42" s="7" t="s">
        <v>225</v>
      </c>
      <c r="W42">
        <v>9791134251</v>
      </c>
      <c r="X42" t="s">
        <v>616</v>
      </c>
      <c r="Y42" t="s">
        <v>559</v>
      </c>
      <c r="Z42" t="s">
        <v>527</v>
      </c>
    </row>
    <row r="43" spans="1:26" x14ac:dyDescent="0.3">
      <c r="A43">
        <v>42</v>
      </c>
      <c r="B43" s="11">
        <v>229</v>
      </c>
      <c r="C43" s="5">
        <v>7078</v>
      </c>
      <c r="D43" s="7" t="s">
        <v>231</v>
      </c>
      <c r="E43" s="7" t="s">
        <v>22</v>
      </c>
      <c r="F43" s="6" t="s">
        <v>32</v>
      </c>
      <c r="G43" s="10">
        <v>5</v>
      </c>
      <c r="H43" s="12">
        <v>44034</v>
      </c>
      <c r="I43" s="7" t="s">
        <v>24</v>
      </c>
      <c r="J43" s="7" t="s">
        <v>25</v>
      </c>
      <c r="K43" s="7" t="s">
        <v>34</v>
      </c>
      <c r="L43" s="7">
        <v>95</v>
      </c>
      <c r="M43" s="7">
        <v>95</v>
      </c>
      <c r="N43" s="7">
        <v>88</v>
      </c>
      <c r="O43" s="7">
        <f t="shared" si="2"/>
        <v>183</v>
      </c>
      <c r="P43" s="10">
        <f t="shared" si="3"/>
        <v>92.666666666666671</v>
      </c>
      <c r="Q43" s="7" t="s">
        <v>232</v>
      </c>
      <c r="R43" s="7">
        <v>9444971430</v>
      </c>
      <c r="S43" s="7" t="s">
        <v>233</v>
      </c>
      <c r="T43" s="7" t="s">
        <v>38</v>
      </c>
      <c r="U43" s="7" t="s">
        <v>234</v>
      </c>
      <c r="V43" s="7" t="s">
        <v>235</v>
      </c>
      <c r="W43" t="s">
        <v>617</v>
      </c>
      <c r="X43" t="s">
        <v>618</v>
      </c>
      <c r="Y43" t="s">
        <v>559</v>
      </c>
      <c r="Z43" t="s">
        <v>527</v>
      </c>
    </row>
    <row r="44" spans="1:26" x14ac:dyDescent="0.3">
      <c r="A44">
        <v>43</v>
      </c>
      <c r="B44" s="11">
        <v>236</v>
      </c>
      <c r="C44" s="11">
        <v>7079</v>
      </c>
      <c r="D44" s="7" t="s">
        <v>236</v>
      </c>
      <c r="E44" s="7" t="s">
        <v>22</v>
      </c>
      <c r="F44" s="6" t="s">
        <v>32</v>
      </c>
      <c r="G44" s="10">
        <v>5</v>
      </c>
      <c r="H44" s="12">
        <v>44032</v>
      </c>
      <c r="I44" s="7" t="s">
        <v>33</v>
      </c>
      <c r="J44" s="7" t="s">
        <v>25</v>
      </c>
      <c r="K44" s="7" t="s">
        <v>26</v>
      </c>
      <c r="L44" s="7">
        <v>71</v>
      </c>
      <c r="M44" s="7">
        <v>70</v>
      </c>
      <c r="N44" s="7">
        <v>82</v>
      </c>
      <c r="O44" s="7">
        <f t="shared" si="2"/>
        <v>152.5</v>
      </c>
      <c r="P44" s="10">
        <f t="shared" si="3"/>
        <v>74.333333333333329</v>
      </c>
      <c r="Q44" s="7" t="s">
        <v>237</v>
      </c>
      <c r="R44" s="7">
        <v>9841004764</v>
      </c>
      <c r="S44" s="7" t="s">
        <v>238</v>
      </c>
      <c r="T44" s="7" t="s">
        <v>239</v>
      </c>
      <c r="U44" s="7" t="s">
        <v>240</v>
      </c>
      <c r="V44" s="7" t="s">
        <v>112</v>
      </c>
      <c r="W44" t="s">
        <v>619</v>
      </c>
      <c r="X44" t="s">
        <v>620</v>
      </c>
      <c r="Y44" t="s">
        <v>559</v>
      </c>
      <c r="Z44" t="s">
        <v>527</v>
      </c>
    </row>
    <row r="45" spans="1:26" x14ac:dyDescent="0.3">
      <c r="A45">
        <v>44</v>
      </c>
      <c r="B45" s="11">
        <v>231</v>
      </c>
      <c r="C45" s="5">
        <v>7081</v>
      </c>
      <c r="D45" s="7" t="s">
        <v>241</v>
      </c>
      <c r="E45" s="7" t="s">
        <v>22</v>
      </c>
      <c r="F45" s="6" t="s">
        <v>32</v>
      </c>
      <c r="G45" s="10">
        <v>5</v>
      </c>
      <c r="H45" s="12">
        <v>44042</v>
      </c>
      <c r="I45" s="7" t="s">
        <v>24</v>
      </c>
      <c r="J45" s="7" t="s">
        <v>25</v>
      </c>
      <c r="K45" s="7" t="s">
        <v>34</v>
      </c>
      <c r="L45" s="7">
        <v>67</v>
      </c>
      <c r="M45" s="7">
        <v>79</v>
      </c>
      <c r="N45" s="7">
        <v>64</v>
      </c>
      <c r="O45" s="7">
        <f t="shared" si="2"/>
        <v>137</v>
      </c>
      <c r="P45" s="10">
        <f t="shared" si="3"/>
        <v>70</v>
      </c>
      <c r="Q45" s="7" t="s">
        <v>242</v>
      </c>
      <c r="R45" s="7">
        <v>8939733376</v>
      </c>
      <c r="S45" s="7" t="s">
        <v>243</v>
      </c>
      <c r="T45" s="7" t="s">
        <v>244</v>
      </c>
      <c r="U45" s="7" t="s">
        <v>245</v>
      </c>
      <c r="V45" s="7" t="s">
        <v>30</v>
      </c>
      <c r="W45" t="s">
        <v>621</v>
      </c>
      <c r="X45" t="s">
        <v>622</v>
      </c>
      <c r="Y45" t="s">
        <v>559</v>
      </c>
      <c r="Z45" t="s">
        <v>527</v>
      </c>
    </row>
    <row r="46" spans="1:26" x14ac:dyDescent="0.3">
      <c r="A46">
        <v>45</v>
      </c>
      <c r="B46" s="11">
        <v>259</v>
      </c>
      <c r="C46" s="11">
        <v>7088</v>
      </c>
      <c r="D46" s="7" t="s">
        <v>246</v>
      </c>
      <c r="E46" s="7" t="s">
        <v>22</v>
      </c>
      <c r="F46" s="6" t="s">
        <v>23</v>
      </c>
      <c r="G46" s="10">
        <v>7</v>
      </c>
      <c r="H46" s="12">
        <v>43990</v>
      </c>
      <c r="I46" s="7" t="s">
        <v>33</v>
      </c>
      <c r="J46" s="7" t="s">
        <v>25</v>
      </c>
      <c r="K46" s="7" t="s">
        <v>34</v>
      </c>
      <c r="L46" s="7">
        <v>92</v>
      </c>
      <c r="M46" s="7">
        <v>92</v>
      </c>
      <c r="N46" s="7">
        <v>92</v>
      </c>
      <c r="O46" s="7">
        <f t="shared" si="2"/>
        <v>184</v>
      </c>
      <c r="P46" s="10">
        <f t="shared" si="3"/>
        <v>92</v>
      </c>
      <c r="Q46" s="7" t="s">
        <v>247</v>
      </c>
      <c r="R46" s="7">
        <v>7667606388</v>
      </c>
      <c r="S46" s="7" t="s">
        <v>248</v>
      </c>
      <c r="T46" s="7" t="s">
        <v>249</v>
      </c>
      <c r="U46" s="7" t="s">
        <v>250</v>
      </c>
      <c r="V46" s="7" t="s">
        <v>249</v>
      </c>
      <c r="W46" t="s">
        <v>623</v>
      </c>
      <c r="X46" t="s">
        <v>624</v>
      </c>
      <c r="Y46" t="s">
        <v>559</v>
      </c>
      <c r="Z46" t="s">
        <v>527</v>
      </c>
    </row>
    <row r="47" spans="1:26" x14ac:dyDescent="0.3">
      <c r="A47">
        <v>46</v>
      </c>
      <c r="B47" s="11">
        <v>313</v>
      </c>
      <c r="C47" s="11">
        <v>7110</v>
      </c>
      <c r="D47" s="7" t="s">
        <v>251</v>
      </c>
      <c r="E47" s="7" t="s">
        <v>22</v>
      </c>
      <c r="F47" s="6" t="s">
        <v>32</v>
      </c>
      <c r="G47" s="10">
        <v>5</v>
      </c>
      <c r="H47" s="12">
        <v>44042</v>
      </c>
      <c r="I47" s="7" t="s">
        <v>183</v>
      </c>
      <c r="J47" s="7" t="s">
        <v>25</v>
      </c>
      <c r="K47" s="7" t="s">
        <v>34</v>
      </c>
      <c r="L47" s="7">
        <v>94</v>
      </c>
      <c r="M47" s="7">
        <v>80</v>
      </c>
      <c r="N47" s="7">
        <v>73</v>
      </c>
      <c r="O47" s="7">
        <f t="shared" si="2"/>
        <v>160</v>
      </c>
      <c r="P47" s="10">
        <f t="shared" si="3"/>
        <v>82.333333333333329</v>
      </c>
      <c r="Q47" s="7" t="s">
        <v>252</v>
      </c>
      <c r="R47" s="7">
        <v>9094973541</v>
      </c>
      <c r="S47" s="7" t="s">
        <v>253</v>
      </c>
      <c r="T47" s="7" t="s">
        <v>254</v>
      </c>
      <c r="U47" s="7" t="s">
        <v>255</v>
      </c>
      <c r="V47" s="7" t="s">
        <v>30</v>
      </c>
      <c r="W47" t="s">
        <v>625</v>
      </c>
      <c r="X47" t="s">
        <v>626</v>
      </c>
      <c r="Y47" t="s">
        <v>559</v>
      </c>
      <c r="Z47" t="s">
        <v>527</v>
      </c>
    </row>
    <row r="48" spans="1:26" x14ac:dyDescent="0.3">
      <c r="A48">
        <v>47</v>
      </c>
      <c r="B48" s="11">
        <v>270</v>
      </c>
      <c r="C48" s="11">
        <v>7126</v>
      </c>
      <c r="D48" s="7" t="s">
        <v>256</v>
      </c>
      <c r="E48" s="7" t="s">
        <v>22</v>
      </c>
      <c r="F48" s="6" t="s">
        <v>32</v>
      </c>
      <c r="G48" s="10">
        <v>5</v>
      </c>
      <c r="H48" s="12">
        <v>44046</v>
      </c>
      <c r="I48" s="7" t="s">
        <v>33</v>
      </c>
      <c r="J48" s="7" t="s">
        <v>74</v>
      </c>
      <c r="K48" s="7" t="s">
        <v>26</v>
      </c>
      <c r="L48" s="7">
        <v>79</v>
      </c>
      <c r="M48" s="7">
        <v>73</v>
      </c>
      <c r="N48" s="7">
        <v>85</v>
      </c>
      <c r="O48" s="7">
        <f t="shared" si="2"/>
        <v>161</v>
      </c>
      <c r="P48" s="10">
        <f t="shared" si="3"/>
        <v>79</v>
      </c>
      <c r="Q48" s="7" t="s">
        <v>257</v>
      </c>
      <c r="R48" s="7">
        <v>98401263756</v>
      </c>
      <c r="S48" s="7" t="s">
        <v>258</v>
      </c>
      <c r="T48" s="7" t="s">
        <v>259</v>
      </c>
      <c r="U48" s="7" t="s">
        <v>260</v>
      </c>
      <c r="V48" s="7" t="s">
        <v>145</v>
      </c>
      <c r="W48" t="s">
        <v>627</v>
      </c>
      <c r="X48" t="s">
        <v>628</v>
      </c>
      <c r="Y48" t="s">
        <v>559</v>
      </c>
      <c r="Z48" t="s">
        <v>527</v>
      </c>
    </row>
    <row r="49" spans="1:26" x14ac:dyDescent="0.3">
      <c r="A49">
        <v>48</v>
      </c>
      <c r="B49" s="11">
        <v>215</v>
      </c>
      <c r="C49" s="5">
        <v>7132</v>
      </c>
      <c r="D49" s="7" t="s">
        <v>261</v>
      </c>
      <c r="E49" s="7" t="s">
        <v>22</v>
      </c>
      <c r="F49" s="6" t="s">
        <v>32</v>
      </c>
      <c r="G49" s="10">
        <v>5</v>
      </c>
      <c r="H49" s="12">
        <v>44027</v>
      </c>
      <c r="I49" s="7" t="s">
        <v>24</v>
      </c>
      <c r="J49" s="7" t="s">
        <v>25</v>
      </c>
      <c r="K49" s="7" t="s">
        <v>26</v>
      </c>
      <c r="L49" s="7">
        <v>74</v>
      </c>
      <c r="M49" s="7">
        <v>83</v>
      </c>
      <c r="N49" s="7">
        <v>61</v>
      </c>
      <c r="O49" s="7">
        <f t="shared" si="2"/>
        <v>139.5</v>
      </c>
      <c r="P49" s="10">
        <f t="shared" si="3"/>
        <v>72.666666666666671</v>
      </c>
      <c r="Q49" s="7" t="s">
        <v>262</v>
      </c>
      <c r="R49" s="7">
        <v>9884044388</v>
      </c>
      <c r="S49" s="7" t="s">
        <v>263</v>
      </c>
      <c r="T49" s="7" t="s">
        <v>264</v>
      </c>
      <c r="U49" s="7" t="s">
        <v>265</v>
      </c>
      <c r="V49" s="7" t="s">
        <v>30</v>
      </c>
      <c r="W49" t="s">
        <v>629</v>
      </c>
      <c r="X49" t="s">
        <v>630</v>
      </c>
      <c r="Y49" t="s">
        <v>559</v>
      </c>
      <c r="Z49" t="s">
        <v>527</v>
      </c>
    </row>
    <row r="50" spans="1:26" x14ac:dyDescent="0.3">
      <c r="A50">
        <v>49</v>
      </c>
      <c r="B50" s="11">
        <v>460</v>
      </c>
      <c r="C50" s="11">
        <v>7187</v>
      </c>
      <c r="D50" s="7" t="s">
        <v>266</v>
      </c>
      <c r="E50" s="7" t="s">
        <v>22</v>
      </c>
      <c r="F50" s="6" t="s">
        <v>32</v>
      </c>
      <c r="G50" s="10">
        <v>5</v>
      </c>
      <c r="H50" s="12">
        <v>44028</v>
      </c>
      <c r="I50" s="7" t="s">
        <v>24</v>
      </c>
      <c r="J50" s="7" t="s">
        <v>25</v>
      </c>
      <c r="K50" s="7" t="s">
        <v>26</v>
      </c>
      <c r="L50" s="7">
        <v>58</v>
      </c>
      <c r="M50" s="7">
        <v>65</v>
      </c>
      <c r="N50" s="7">
        <v>44</v>
      </c>
      <c r="O50" s="7">
        <f t="shared" si="2"/>
        <v>105.5</v>
      </c>
      <c r="P50" s="10">
        <f t="shared" si="3"/>
        <v>55.666666666666664</v>
      </c>
      <c r="Q50" s="7" t="s">
        <v>267</v>
      </c>
      <c r="R50" s="7">
        <v>9600013959</v>
      </c>
      <c r="S50" s="7" t="s">
        <v>268</v>
      </c>
      <c r="T50" s="7" t="s">
        <v>269</v>
      </c>
      <c r="U50" s="7" t="s">
        <v>270</v>
      </c>
      <c r="V50" s="7" t="s">
        <v>203</v>
      </c>
      <c r="W50" t="s">
        <v>631</v>
      </c>
      <c r="X50" t="s">
        <v>632</v>
      </c>
      <c r="Y50" t="s">
        <v>559</v>
      </c>
      <c r="Z50" t="s">
        <v>527</v>
      </c>
    </row>
    <row r="51" spans="1:26" x14ac:dyDescent="0.3">
      <c r="A51">
        <v>50</v>
      </c>
      <c r="B51" s="11">
        <v>478</v>
      </c>
      <c r="C51" s="11">
        <v>7202</v>
      </c>
      <c r="D51" s="7" t="s">
        <v>271</v>
      </c>
      <c r="E51" s="7" t="s">
        <v>22</v>
      </c>
      <c r="F51" s="6" t="s">
        <v>32</v>
      </c>
      <c r="G51" s="10">
        <v>5</v>
      </c>
      <c r="H51" s="12">
        <v>44055</v>
      </c>
      <c r="I51" s="7" t="s">
        <v>33</v>
      </c>
      <c r="J51" s="7" t="s">
        <v>25</v>
      </c>
      <c r="K51" s="7" t="s">
        <v>34</v>
      </c>
      <c r="L51" s="7">
        <v>72</v>
      </c>
      <c r="M51" s="7">
        <v>79</v>
      </c>
      <c r="N51" s="7">
        <v>81</v>
      </c>
      <c r="O51" s="7">
        <f t="shared" si="2"/>
        <v>156.5</v>
      </c>
      <c r="P51" s="10">
        <f t="shared" si="3"/>
        <v>77.333333333333329</v>
      </c>
      <c r="Q51" s="7" t="s">
        <v>272</v>
      </c>
      <c r="R51" s="7">
        <v>9840462675</v>
      </c>
      <c r="S51" s="7" t="s">
        <v>273</v>
      </c>
      <c r="T51" s="7" t="s">
        <v>274</v>
      </c>
      <c r="U51" s="7" t="s">
        <v>275</v>
      </c>
      <c r="V51" s="7" t="s">
        <v>276</v>
      </c>
      <c r="W51" t="s">
        <v>633</v>
      </c>
      <c r="X51" t="s">
        <v>634</v>
      </c>
      <c r="Y51" t="s">
        <v>559</v>
      </c>
      <c r="Z51" t="s">
        <v>527</v>
      </c>
    </row>
    <row r="52" spans="1:26" x14ac:dyDescent="0.3">
      <c r="A52">
        <v>51</v>
      </c>
      <c r="B52" s="11">
        <v>501</v>
      </c>
      <c r="C52" s="11">
        <v>7220</v>
      </c>
      <c r="D52" s="7" t="s">
        <v>277</v>
      </c>
      <c r="E52" s="7" t="s">
        <v>22</v>
      </c>
      <c r="F52" s="6" t="s">
        <v>32</v>
      </c>
      <c r="G52" s="10">
        <v>5</v>
      </c>
      <c r="H52" s="12">
        <v>44036</v>
      </c>
      <c r="I52" s="7" t="s">
        <v>183</v>
      </c>
      <c r="J52" s="7" t="s">
        <v>25</v>
      </c>
      <c r="K52" s="7" t="s">
        <v>26</v>
      </c>
      <c r="L52" s="7">
        <v>49</v>
      </c>
      <c r="M52" s="7">
        <v>56</v>
      </c>
      <c r="N52" s="7">
        <v>53</v>
      </c>
      <c r="O52" s="7">
        <f t="shared" si="2"/>
        <v>105.5</v>
      </c>
      <c r="P52" s="10">
        <f t="shared" si="3"/>
        <v>52.666666666666664</v>
      </c>
      <c r="Q52" s="7" t="s">
        <v>278</v>
      </c>
      <c r="R52" s="7">
        <v>9444234395</v>
      </c>
      <c r="S52" s="7" t="s">
        <v>279</v>
      </c>
      <c r="T52" s="7" t="s">
        <v>38</v>
      </c>
      <c r="U52" s="7" t="s">
        <v>280</v>
      </c>
      <c r="V52" s="7" t="s">
        <v>30</v>
      </c>
      <c r="W52" t="s">
        <v>635</v>
      </c>
      <c r="X52" t="s">
        <v>636</v>
      </c>
      <c r="Y52" t="s">
        <v>559</v>
      </c>
      <c r="Z52" t="s">
        <v>527</v>
      </c>
    </row>
    <row r="53" spans="1:26" x14ac:dyDescent="0.3">
      <c r="A53">
        <v>52</v>
      </c>
      <c r="B53" s="11">
        <v>601</v>
      </c>
      <c r="C53" s="11">
        <v>7280</v>
      </c>
      <c r="D53" s="7" t="s">
        <v>281</v>
      </c>
      <c r="E53" s="7" t="s">
        <v>22</v>
      </c>
      <c r="F53" s="7" t="s">
        <v>32</v>
      </c>
      <c r="G53" s="10">
        <v>5</v>
      </c>
      <c r="H53" s="12">
        <v>44028</v>
      </c>
      <c r="I53" s="7" t="s">
        <v>33</v>
      </c>
      <c r="J53" s="7" t="s">
        <v>74</v>
      </c>
      <c r="K53" s="7" t="s">
        <v>34</v>
      </c>
      <c r="L53" s="7">
        <v>88</v>
      </c>
      <c r="M53" s="7">
        <v>90</v>
      </c>
      <c r="N53" s="7">
        <v>78</v>
      </c>
      <c r="O53" s="7">
        <f t="shared" si="2"/>
        <v>167</v>
      </c>
      <c r="P53" s="10">
        <f t="shared" si="3"/>
        <v>85.333333333333329</v>
      </c>
      <c r="Q53" s="7" t="s">
        <v>282</v>
      </c>
      <c r="R53" s="7">
        <v>9444926550</v>
      </c>
      <c r="S53" s="7" t="s">
        <v>283</v>
      </c>
      <c r="T53" s="7" t="s">
        <v>284</v>
      </c>
      <c r="U53" s="7" t="s">
        <v>285</v>
      </c>
      <c r="V53" s="7" t="s">
        <v>112</v>
      </c>
      <c r="W53" t="s">
        <v>637</v>
      </c>
      <c r="X53" t="s">
        <v>638</v>
      </c>
      <c r="Y53" t="s">
        <v>639</v>
      </c>
      <c r="Z53" t="s">
        <v>527</v>
      </c>
    </row>
    <row r="54" spans="1:26" x14ac:dyDescent="0.3">
      <c r="A54">
        <v>53</v>
      </c>
      <c r="B54" s="11">
        <v>638</v>
      </c>
      <c r="C54" s="11">
        <v>7319</v>
      </c>
      <c r="D54" s="7" t="s">
        <v>286</v>
      </c>
      <c r="E54" s="7" t="s">
        <v>22</v>
      </c>
      <c r="F54" s="7" t="s">
        <v>287</v>
      </c>
      <c r="G54" s="10">
        <v>2.5</v>
      </c>
      <c r="H54" s="12">
        <v>44034</v>
      </c>
      <c r="I54" s="7" t="s">
        <v>33</v>
      </c>
      <c r="J54" s="7" t="s">
        <v>25</v>
      </c>
      <c r="K54" s="7" t="s">
        <v>26</v>
      </c>
      <c r="L54" s="7">
        <v>65</v>
      </c>
      <c r="M54" s="7">
        <v>73</v>
      </c>
      <c r="N54" s="7">
        <v>66</v>
      </c>
      <c r="O54" s="7">
        <f t="shared" si="2"/>
        <v>135</v>
      </c>
      <c r="P54" s="10">
        <f t="shared" si="3"/>
        <v>68</v>
      </c>
      <c r="Q54" s="7" t="s">
        <v>288</v>
      </c>
      <c r="R54" s="7">
        <v>8978117338</v>
      </c>
      <c r="S54" s="7" t="s">
        <v>289</v>
      </c>
      <c r="T54" s="7" t="s">
        <v>290</v>
      </c>
      <c r="U54" s="7" t="s">
        <v>291</v>
      </c>
      <c r="V54" s="7" t="s">
        <v>203</v>
      </c>
      <c r="W54" t="s">
        <v>640</v>
      </c>
      <c r="X54" t="s">
        <v>641</v>
      </c>
      <c r="Y54" t="s">
        <v>559</v>
      </c>
      <c r="Z54" t="s">
        <v>530</v>
      </c>
    </row>
    <row r="55" spans="1:26" x14ac:dyDescent="0.3">
      <c r="A55">
        <v>54</v>
      </c>
      <c r="B55" s="15">
        <v>583</v>
      </c>
      <c r="C55" s="15">
        <v>7347</v>
      </c>
      <c r="D55" s="16" t="s">
        <v>292</v>
      </c>
      <c r="E55" s="16" t="s">
        <v>22</v>
      </c>
      <c r="F55" s="16" t="s">
        <v>32</v>
      </c>
      <c r="G55" s="17">
        <v>5</v>
      </c>
      <c r="H55" s="18">
        <v>44034</v>
      </c>
      <c r="I55" s="16" t="s">
        <v>24</v>
      </c>
      <c r="J55" s="16" t="s">
        <v>25</v>
      </c>
      <c r="K55" s="16" t="s">
        <v>34</v>
      </c>
      <c r="L55" s="16">
        <v>95</v>
      </c>
      <c r="M55" s="16">
        <v>72</v>
      </c>
      <c r="N55" s="16">
        <v>73</v>
      </c>
      <c r="O55" s="16">
        <f t="shared" si="2"/>
        <v>156.5</v>
      </c>
      <c r="P55" s="17">
        <f t="shared" si="3"/>
        <v>80</v>
      </c>
      <c r="Q55" s="16" t="s">
        <v>293</v>
      </c>
      <c r="R55" s="19">
        <v>971504000000</v>
      </c>
      <c r="S55" s="16" t="s">
        <v>294</v>
      </c>
      <c r="T55" s="16" t="s">
        <v>295</v>
      </c>
      <c r="U55" s="16" t="s">
        <v>296</v>
      </c>
      <c r="V55" s="16" t="s">
        <v>145</v>
      </c>
      <c r="W55" t="s">
        <v>642</v>
      </c>
      <c r="X55" t="s">
        <v>643</v>
      </c>
      <c r="Y55" t="s">
        <v>559</v>
      </c>
      <c r="Z55" t="s">
        <v>644</v>
      </c>
    </row>
    <row r="56" spans="1:26" x14ac:dyDescent="0.3">
      <c r="A56">
        <v>55</v>
      </c>
      <c r="B56" s="11">
        <v>709</v>
      </c>
      <c r="C56" s="11">
        <v>7375</v>
      </c>
      <c r="D56" s="7" t="s">
        <v>297</v>
      </c>
      <c r="E56" s="7" t="s">
        <v>22</v>
      </c>
      <c r="F56" s="7" t="s">
        <v>32</v>
      </c>
      <c r="G56" s="10">
        <v>5</v>
      </c>
      <c r="H56" s="12">
        <v>44036</v>
      </c>
      <c r="I56" s="7" t="s">
        <v>24</v>
      </c>
      <c r="J56" s="7" t="s">
        <v>25</v>
      </c>
      <c r="K56" s="7" t="s">
        <v>34</v>
      </c>
      <c r="L56" s="7">
        <v>95</v>
      </c>
      <c r="M56" s="7">
        <v>95</v>
      </c>
      <c r="N56" s="7">
        <v>75</v>
      </c>
      <c r="O56" s="7">
        <f t="shared" si="2"/>
        <v>170</v>
      </c>
      <c r="P56" s="10">
        <f t="shared" si="3"/>
        <v>88.333333333333329</v>
      </c>
      <c r="Q56" s="7" t="s">
        <v>298</v>
      </c>
      <c r="R56" s="20">
        <v>919841000000</v>
      </c>
      <c r="S56" s="7" t="s">
        <v>299</v>
      </c>
      <c r="T56" s="7" t="s">
        <v>300</v>
      </c>
      <c r="U56" s="7" t="s">
        <v>301</v>
      </c>
      <c r="V56" s="7" t="s">
        <v>302</v>
      </c>
      <c r="W56" t="s">
        <v>645</v>
      </c>
      <c r="X56" t="s">
        <v>646</v>
      </c>
      <c r="Y56" t="s">
        <v>559</v>
      </c>
      <c r="Z56" t="s">
        <v>527</v>
      </c>
    </row>
    <row r="57" spans="1:26" x14ac:dyDescent="0.3">
      <c r="A57">
        <v>56</v>
      </c>
      <c r="B57" s="11">
        <v>3</v>
      </c>
      <c r="C57" s="11">
        <v>7427</v>
      </c>
      <c r="D57" s="7" t="s">
        <v>303</v>
      </c>
      <c r="E57" s="7" t="s">
        <v>22</v>
      </c>
      <c r="F57" s="7" t="s">
        <v>32</v>
      </c>
      <c r="G57" s="10">
        <v>5</v>
      </c>
      <c r="H57" s="12" t="s">
        <v>304</v>
      </c>
      <c r="I57" s="7" t="s">
        <v>24</v>
      </c>
      <c r="J57" s="7" t="s">
        <v>25</v>
      </c>
      <c r="K57" s="7" t="s">
        <v>34</v>
      </c>
      <c r="L57" s="7">
        <v>78</v>
      </c>
      <c r="M57" s="7">
        <v>90</v>
      </c>
      <c r="N57" s="7">
        <v>69</v>
      </c>
      <c r="O57" s="7">
        <f t="shared" si="2"/>
        <v>153</v>
      </c>
      <c r="P57" s="10">
        <f t="shared" si="3"/>
        <v>79</v>
      </c>
      <c r="Q57" s="7" t="s">
        <v>305</v>
      </c>
      <c r="R57" s="7">
        <v>9367153242</v>
      </c>
      <c r="S57" s="7" t="s">
        <v>306</v>
      </c>
      <c r="T57" s="7" t="s">
        <v>307</v>
      </c>
      <c r="U57" s="7" t="s">
        <v>308</v>
      </c>
      <c r="V57" s="7" t="s">
        <v>145</v>
      </c>
      <c r="W57" t="s">
        <v>647</v>
      </c>
      <c r="X57" t="s">
        <v>648</v>
      </c>
      <c r="Y57" t="s">
        <v>559</v>
      </c>
      <c r="Z57" t="s">
        <v>649</v>
      </c>
    </row>
    <row r="58" spans="1:26" x14ac:dyDescent="0.3">
      <c r="A58">
        <v>57</v>
      </c>
      <c r="B58" s="11">
        <v>793</v>
      </c>
      <c r="C58" s="11">
        <v>7438</v>
      </c>
      <c r="D58" s="7" t="s">
        <v>309</v>
      </c>
      <c r="E58" s="7" t="s">
        <v>22</v>
      </c>
      <c r="F58" s="7" t="s">
        <v>32</v>
      </c>
      <c r="G58" s="10">
        <v>5</v>
      </c>
      <c r="H58" s="12">
        <v>44036</v>
      </c>
      <c r="I58" s="7" t="s">
        <v>24</v>
      </c>
      <c r="J58" s="7" t="s">
        <v>25</v>
      </c>
      <c r="K58" s="7" t="s">
        <v>34</v>
      </c>
      <c r="L58" s="7">
        <v>95</v>
      </c>
      <c r="M58" s="7">
        <v>95</v>
      </c>
      <c r="N58" s="7">
        <v>75</v>
      </c>
      <c r="O58" s="7">
        <f t="shared" si="2"/>
        <v>170</v>
      </c>
      <c r="P58" s="10">
        <f t="shared" si="3"/>
        <v>88.333333333333329</v>
      </c>
      <c r="Q58" s="7" t="s">
        <v>310</v>
      </c>
      <c r="R58" s="7">
        <v>9791172430</v>
      </c>
      <c r="S58" s="7" t="s">
        <v>311</v>
      </c>
      <c r="T58" s="7" t="s">
        <v>312</v>
      </c>
      <c r="U58" s="7" t="s">
        <v>313</v>
      </c>
      <c r="V58" s="7" t="s">
        <v>269</v>
      </c>
      <c r="W58" t="s">
        <v>650</v>
      </c>
      <c r="X58" t="s">
        <v>651</v>
      </c>
      <c r="Y58" t="s">
        <v>559</v>
      </c>
      <c r="Z58" t="s">
        <v>527</v>
      </c>
    </row>
    <row r="59" spans="1:26" x14ac:dyDescent="0.3">
      <c r="A59">
        <v>58</v>
      </c>
      <c r="B59" s="11">
        <v>45</v>
      </c>
      <c r="C59" s="11">
        <v>7446</v>
      </c>
      <c r="D59" s="7" t="s">
        <v>314</v>
      </c>
      <c r="E59" s="7" t="s">
        <v>22</v>
      </c>
      <c r="F59" s="6" t="s">
        <v>32</v>
      </c>
      <c r="G59" s="10">
        <v>5</v>
      </c>
      <c r="H59" s="12">
        <v>44049</v>
      </c>
      <c r="I59" s="7" t="s">
        <v>114</v>
      </c>
      <c r="J59" s="7" t="s">
        <v>25</v>
      </c>
      <c r="K59" s="7" t="s">
        <v>26</v>
      </c>
      <c r="L59" s="7">
        <v>65</v>
      </c>
      <c r="M59" s="7">
        <v>59</v>
      </c>
      <c r="N59" s="7">
        <v>62</v>
      </c>
      <c r="O59" s="7">
        <f t="shared" si="2"/>
        <v>124</v>
      </c>
      <c r="P59" s="10">
        <f t="shared" si="3"/>
        <v>62</v>
      </c>
      <c r="Q59" s="7" t="s">
        <v>315</v>
      </c>
      <c r="R59" s="7">
        <v>7667380008</v>
      </c>
      <c r="S59" s="7" t="s">
        <v>316</v>
      </c>
      <c r="T59" s="7" t="s">
        <v>317</v>
      </c>
      <c r="U59" s="7" t="s">
        <v>318</v>
      </c>
      <c r="V59" s="7" t="s">
        <v>319</v>
      </c>
      <c r="W59" t="s">
        <v>652</v>
      </c>
      <c r="X59" t="s">
        <v>653</v>
      </c>
      <c r="Y59" t="s">
        <v>654</v>
      </c>
      <c r="Z59" t="s">
        <v>583</v>
      </c>
    </row>
    <row r="60" spans="1:26" x14ac:dyDescent="0.3">
      <c r="A60">
        <v>59</v>
      </c>
      <c r="B60" s="11">
        <v>925</v>
      </c>
      <c r="C60" s="11">
        <v>7449</v>
      </c>
      <c r="D60" s="7" t="s">
        <v>320</v>
      </c>
      <c r="E60" s="7" t="s">
        <v>22</v>
      </c>
      <c r="F60" s="7" t="s">
        <v>32</v>
      </c>
      <c r="G60" s="10">
        <v>5</v>
      </c>
      <c r="H60" s="12">
        <v>44032</v>
      </c>
      <c r="I60" s="7" t="s">
        <v>33</v>
      </c>
      <c r="J60" s="7" t="s">
        <v>25</v>
      </c>
      <c r="K60" s="7" t="s">
        <v>34</v>
      </c>
      <c r="L60" s="7">
        <v>72</v>
      </c>
      <c r="M60" s="7">
        <v>72</v>
      </c>
      <c r="N60" s="7">
        <v>68</v>
      </c>
      <c r="O60" s="7">
        <f t="shared" si="2"/>
        <v>140</v>
      </c>
      <c r="P60" s="10">
        <f t="shared" si="3"/>
        <v>70.666666666666671</v>
      </c>
      <c r="Q60" s="7" t="s">
        <v>321</v>
      </c>
      <c r="R60" s="7">
        <v>9444729557</v>
      </c>
      <c r="S60" s="7" t="s">
        <v>322</v>
      </c>
      <c r="T60" s="7" t="s">
        <v>323</v>
      </c>
      <c r="U60" s="7" t="s">
        <v>324</v>
      </c>
      <c r="V60" s="7" t="s">
        <v>112</v>
      </c>
      <c r="W60" t="s">
        <v>655</v>
      </c>
      <c r="X60" t="s">
        <v>656</v>
      </c>
      <c r="Y60" t="s">
        <v>559</v>
      </c>
      <c r="Z60" t="s">
        <v>527</v>
      </c>
    </row>
    <row r="61" spans="1:26" x14ac:dyDescent="0.3">
      <c r="A61">
        <v>60</v>
      </c>
      <c r="B61" s="11">
        <v>1073</v>
      </c>
      <c r="C61" s="11">
        <v>7456</v>
      </c>
      <c r="D61" s="7" t="s">
        <v>325</v>
      </c>
      <c r="E61" s="7" t="s">
        <v>22</v>
      </c>
      <c r="F61" s="7" t="s">
        <v>32</v>
      </c>
      <c r="G61" s="10">
        <v>5</v>
      </c>
      <c r="H61" s="12">
        <v>44048</v>
      </c>
      <c r="I61" s="7" t="s">
        <v>33</v>
      </c>
      <c r="J61" s="7" t="s">
        <v>25</v>
      </c>
      <c r="K61" s="7" t="s">
        <v>34</v>
      </c>
      <c r="L61" s="7">
        <v>95</v>
      </c>
      <c r="M61" s="7">
        <v>95</v>
      </c>
      <c r="N61" s="7">
        <v>89</v>
      </c>
      <c r="O61" s="7">
        <f t="shared" si="2"/>
        <v>184</v>
      </c>
      <c r="P61" s="10">
        <f t="shared" si="3"/>
        <v>93</v>
      </c>
      <c r="Q61" s="7" t="s">
        <v>326</v>
      </c>
      <c r="R61" s="7">
        <v>9884387081</v>
      </c>
      <c r="S61" s="7" t="s">
        <v>327</v>
      </c>
      <c r="T61" s="7" t="s">
        <v>269</v>
      </c>
      <c r="U61" s="7" t="s">
        <v>328</v>
      </c>
      <c r="V61" s="7" t="s">
        <v>329</v>
      </c>
      <c r="W61" t="s">
        <v>657</v>
      </c>
      <c r="X61" t="s">
        <v>658</v>
      </c>
      <c r="Y61" t="s">
        <v>559</v>
      </c>
      <c r="Z61" t="s">
        <v>527</v>
      </c>
    </row>
    <row r="62" spans="1:26" x14ac:dyDescent="0.3">
      <c r="A62">
        <v>61</v>
      </c>
      <c r="B62" s="11">
        <v>1316</v>
      </c>
      <c r="C62" s="11">
        <v>7461</v>
      </c>
      <c r="D62" s="7" t="s">
        <v>330</v>
      </c>
      <c r="E62" s="7" t="s">
        <v>22</v>
      </c>
      <c r="F62" s="7" t="s">
        <v>32</v>
      </c>
      <c r="G62" s="10">
        <v>5</v>
      </c>
      <c r="H62" s="12">
        <v>44041</v>
      </c>
      <c r="I62" s="7" t="s">
        <v>24</v>
      </c>
      <c r="J62" s="7" t="s">
        <v>25</v>
      </c>
      <c r="K62" s="7" t="s">
        <v>26</v>
      </c>
      <c r="L62" s="7">
        <v>73</v>
      </c>
      <c r="M62" s="7">
        <v>71</v>
      </c>
      <c r="N62" s="7">
        <v>92</v>
      </c>
      <c r="O62" s="7">
        <f t="shared" si="2"/>
        <v>164</v>
      </c>
      <c r="P62" s="10">
        <f t="shared" si="3"/>
        <v>78.666666666666671</v>
      </c>
      <c r="Q62" s="7" t="s">
        <v>331</v>
      </c>
      <c r="R62" s="7">
        <v>6380245214</v>
      </c>
      <c r="S62" s="7" t="s">
        <v>332</v>
      </c>
      <c r="T62" s="7" t="s">
        <v>333</v>
      </c>
      <c r="U62" s="7" t="s">
        <v>334</v>
      </c>
      <c r="V62" s="7" t="s">
        <v>333</v>
      </c>
      <c r="W62" t="s">
        <v>659</v>
      </c>
      <c r="X62" t="s">
        <v>660</v>
      </c>
      <c r="Y62" t="s">
        <v>559</v>
      </c>
      <c r="Z62" t="s">
        <v>661</v>
      </c>
    </row>
    <row r="63" spans="1:26" x14ac:dyDescent="0.3">
      <c r="A63">
        <v>62</v>
      </c>
      <c r="B63" s="11">
        <v>835</v>
      </c>
      <c r="C63" s="11">
        <v>7476</v>
      </c>
      <c r="D63" s="7" t="s">
        <v>335</v>
      </c>
      <c r="E63" s="7" t="s">
        <v>22</v>
      </c>
      <c r="F63" s="7" t="s">
        <v>32</v>
      </c>
      <c r="G63" s="10">
        <v>5</v>
      </c>
      <c r="H63" s="12">
        <v>44048</v>
      </c>
      <c r="I63" s="7" t="s">
        <v>33</v>
      </c>
      <c r="J63" s="7" t="s">
        <v>74</v>
      </c>
      <c r="K63" s="7" t="s">
        <v>34</v>
      </c>
      <c r="L63" s="7">
        <v>95</v>
      </c>
      <c r="M63" s="7">
        <v>82</v>
      </c>
      <c r="N63" s="7">
        <v>91</v>
      </c>
      <c r="O63" s="7">
        <f t="shared" si="2"/>
        <v>179.5</v>
      </c>
      <c r="P63" s="10">
        <f t="shared" si="3"/>
        <v>89.333333333333329</v>
      </c>
      <c r="Q63" s="7" t="s">
        <v>336</v>
      </c>
      <c r="R63" s="7">
        <v>9176674470</v>
      </c>
      <c r="S63" s="7" t="s">
        <v>337</v>
      </c>
      <c r="T63" s="7" t="s">
        <v>338</v>
      </c>
      <c r="U63" s="7" t="s">
        <v>339</v>
      </c>
      <c r="V63" s="7" t="s">
        <v>340</v>
      </c>
      <c r="W63" t="s">
        <v>662</v>
      </c>
      <c r="X63" t="s">
        <v>663</v>
      </c>
      <c r="Y63" t="s">
        <v>559</v>
      </c>
      <c r="Z63" t="s">
        <v>527</v>
      </c>
    </row>
    <row r="64" spans="1:26" x14ac:dyDescent="0.3">
      <c r="A64">
        <v>63</v>
      </c>
      <c r="B64" s="11">
        <v>553</v>
      </c>
      <c r="C64" s="11">
        <v>7485</v>
      </c>
      <c r="D64" s="7" t="s">
        <v>341</v>
      </c>
      <c r="E64" s="7" t="s">
        <v>22</v>
      </c>
      <c r="F64" s="7" t="s">
        <v>32</v>
      </c>
      <c r="G64" s="10">
        <v>5</v>
      </c>
      <c r="H64" s="12">
        <v>44041</v>
      </c>
      <c r="I64" s="7" t="s">
        <v>24</v>
      </c>
      <c r="J64" s="7" t="s">
        <v>25</v>
      </c>
      <c r="K64" s="7" t="s">
        <v>34</v>
      </c>
      <c r="L64" s="7">
        <v>63</v>
      </c>
      <c r="M64" s="7">
        <v>76</v>
      </c>
      <c r="N64" s="7">
        <v>60</v>
      </c>
      <c r="O64" s="7">
        <f t="shared" si="2"/>
        <v>129.5</v>
      </c>
      <c r="P64" s="10">
        <f t="shared" si="3"/>
        <v>66.333333333333329</v>
      </c>
      <c r="Q64" s="7" t="s">
        <v>342</v>
      </c>
      <c r="R64" s="20">
        <v>971565000000</v>
      </c>
      <c r="S64" s="7" t="s">
        <v>343</v>
      </c>
      <c r="T64" s="7" t="s">
        <v>344</v>
      </c>
      <c r="U64" s="7" t="s">
        <v>345</v>
      </c>
      <c r="V64" s="7" t="s">
        <v>345</v>
      </c>
      <c r="W64" t="s">
        <v>664</v>
      </c>
      <c r="X64" t="s">
        <v>665</v>
      </c>
      <c r="Y64" t="s">
        <v>666</v>
      </c>
    </row>
    <row r="65" spans="1:26" x14ac:dyDescent="0.3">
      <c r="A65">
        <v>64</v>
      </c>
      <c r="B65" s="11">
        <v>854</v>
      </c>
      <c r="C65" s="11">
        <v>7497</v>
      </c>
      <c r="D65" s="7" t="s">
        <v>346</v>
      </c>
      <c r="E65" s="7" t="s">
        <v>22</v>
      </c>
      <c r="F65" s="7" t="s">
        <v>32</v>
      </c>
      <c r="G65" s="10">
        <v>5</v>
      </c>
      <c r="H65" s="12">
        <v>44048</v>
      </c>
      <c r="I65" s="7" t="s">
        <v>33</v>
      </c>
      <c r="J65" s="7" t="s">
        <v>25</v>
      </c>
      <c r="K65" s="7" t="s">
        <v>34</v>
      </c>
      <c r="L65" s="7">
        <v>88</v>
      </c>
      <c r="M65" s="7">
        <v>82</v>
      </c>
      <c r="N65" s="7">
        <v>89</v>
      </c>
      <c r="O65" s="7">
        <f t="shared" si="2"/>
        <v>174</v>
      </c>
      <c r="P65" s="10">
        <f t="shared" si="3"/>
        <v>86.333333333333329</v>
      </c>
      <c r="Q65" s="7" t="s">
        <v>347</v>
      </c>
      <c r="R65" s="7">
        <v>8870451248</v>
      </c>
      <c r="S65" s="7" t="s">
        <v>348</v>
      </c>
      <c r="T65" s="7" t="s">
        <v>349</v>
      </c>
      <c r="U65" s="7" t="s">
        <v>350</v>
      </c>
      <c r="V65" s="7" t="s">
        <v>88</v>
      </c>
      <c r="W65" t="s">
        <v>667</v>
      </c>
      <c r="X65" t="s">
        <v>668</v>
      </c>
      <c r="Y65" t="s">
        <v>559</v>
      </c>
      <c r="Z65" t="s">
        <v>527</v>
      </c>
    </row>
    <row r="66" spans="1:26" x14ac:dyDescent="0.3">
      <c r="A66">
        <v>65</v>
      </c>
      <c r="B66" s="11">
        <v>1122</v>
      </c>
      <c r="C66" s="11">
        <v>7508</v>
      </c>
      <c r="D66" s="7" t="s">
        <v>351</v>
      </c>
      <c r="E66" s="7" t="s">
        <v>22</v>
      </c>
      <c r="F66" s="7" t="s">
        <v>32</v>
      </c>
      <c r="G66" s="10">
        <v>5</v>
      </c>
      <c r="H66" s="12">
        <v>44048</v>
      </c>
      <c r="I66" s="7" t="s">
        <v>24</v>
      </c>
      <c r="J66" s="7" t="s">
        <v>74</v>
      </c>
      <c r="K66" s="7" t="s">
        <v>26</v>
      </c>
      <c r="L66" s="7">
        <v>90</v>
      </c>
      <c r="M66" s="7">
        <v>82</v>
      </c>
      <c r="N66" s="7">
        <v>78</v>
      </c>
      <c r="O66" s="7">
        <f t="shared" ref="O66:O97" si="4">(L66+M66)/2+N66</f>
        <v>164</v>
      </c>
      <c r="P66" s="10">
        <f t="shared" ref="P66:P98" si="5">(L66+M66+N66)/3</f>
        <v>83.333333333333329</v>
      </c>
      <c r="Q66" s="7" t="s">
        <v>352</v>
      </c>
      <c r="R66" s="7">
        <v>8939541049</v>
      </c>
      <c r="S66" s="7" t="s">
        <v>353</v>
      </c>
      <c r="T66" s="7" t="s">
        <v>354</v>
      </c>
      <c r="U66" s="7" t="s">
        <v>355</v>
      </c>
      <c r="V66" s="7" t="s">
        <v>356</v>
      </c>
      <c r="W66" t="s">
        <v>669</v>
      </c>
      <c r="X66" t="s">
        <v>670</v>
      </c>
      <c r="Y66" t="s">
        <v>559</v>
      </c>
      <c r="Z66" t="s">
        <v>527</v>
      </c>
    </row>
    <row r="67" spans="1:26" x14ac:dyDescent="0.3">
      <c r="A67">
        <v>66</v>
      </c>
      <c r="B67" s="11">
        <v>998</v>
      </c>
      <c r="C67" s="11">
        <v>7517</v>
      </c>
      <c r="D67" s="7" t="s">
        <v>357</v>
      </c>
      <c r="E67" s="7" t="s">
        <v>22</v>
      </c>
      <c r="F67" s="7" t="s">
        <v>32</v>
      </c>
      <c r="G67" s="10">
        <v>5</v>
      </c>
      <c r="H67" s="12">
        <v>44036</v>
      </c>
      <c r="I67" s="7" t="s">
        <v>114</v>
      </c>
      <c r="J67" s="7" t="s">
        <v>25</v>
      </c>
      <c r="K67" s="7" t="s">
        <v>34</v>
      </c>
      <c r="L67" s="7">
        <v>86</v>
      </c>
      <c r="M67" s="7">
        <v>94</v>
      </c>
      <c r="N67" s="7">
        <v>82</v>
      </c>
      <c r="O67" s="7">
        <f t="shared" si="4"/>
        <v>172</v>
      </c>
      <c r="P67" s="10">
        <f t="shared" si="5"/>
        <v>87.333333333333329</v>
      </c>
      <c r="Q67" s="7" t="s">
        <v>358</v>
      </c>
      <c r="R67" s="7">
        <v>9629249660</v>
      </c>
      <c r="S67" s="7" t="s">
        <v>359</v>
      </c>
      <c r="T67" s="7" t="s">
        <v>38</v>
      </c>
      <c r="U67" s="7" t="s">
        <v>360</v>
      </c>
      <c r="V67" s="7" t="s">
        <v>361</v>
      </c>
      <c r="W67" t="s">
        <v>671</v>
      </c>
      <c r="X67" t="s">
        <v>672</v>
      </c>
      <c r="Y67" t="s">
        <v>559</v>
      </c>
      <c r="Z67" t="s">
        <v>673</v>
      </c>
    </row>
    <row r="68" spans="1:26" x14ac:dyDescent="0.3">
      <c r="A68">
        <v>67</v>
      </c>
      <c r="B68" s="11">
        <v>480</v>
      </c>
      <c r="C68" s="11">
        <v>7543</v>
      </c>
      <c r="D68" s="7" t="s">
        <v>362</v>
      </c>
      <c r="E68" s="7" t="s">
        <v>22</v>
      </c>
      <c r="F68" s="6" t="s">
        <v>32</v>
      </c>
      <c r="G68" s="10">
        <v>5</v>
      </c>
      <c r="H68" s="12">
        <v>44050</v>
      </c>
      <c r="I68" s="7" t="s">
        <v>363</v>
      </c>
      <c r="J68" s="7" t="s">
        <v>25</v>
      </c>
      <c r="K68" s="7" t="s">
        <v>26</v>
      </c>
      <c r="L68" s="7">
        <v>55</v>
      </c>
      <c r="M68" s="7">
        <v>66</v>
      </c>
      <c r="N68" s="7">
        <v>68</v>
      </c>
      <c r="O68" s="7">
        <f t="shared" si="4"/>
        <v>128.5</v>
      </c>
      <c r="P68" s="10">
        <f t="shared" si="5"/>
        <v>63</v>
      </c>
      <c r="Q68" s="7" t="s">
        <v>364</v>
      </c>
      <c r="R68" s="7">
        <v>6369732474</v>
      </c>
      <c r="S68" s="7" t="s">
        <v>365</v>
      </c>
      <c r="T68" s="7" t="s">
        <v>366</v>
      </c>
      <c r="U68" s="7" t="s">
        <v>367</v>
      </c>
      <c r="V68" s="7" t="s">
        <v>368</v>
      </c>
      <c r="W68" t="s">
        <v>674</v>
      </c>
      <c r="X68" t="s">
        <v>675</v>
      </c>
      <c r="Y68" t="s">
        <v>559</v>
      </c>
      <c r="Z68" t="s">
        <v>527</v>
      </c>
    </row>
    <row r="69" spans="1:26" x14ac:dyDescent="0.3">
      <c r="A69">
        <v>68</v>
      </c>
      <c r="B69" s="15">
        <v>1616</v>
      </c>
      <c r="C69" s="15">
        <v>7544</v>
      </c>
      <c r="D69" s="16" t="s">
        <v>369</v>
      </c>
      <c r="E69" s="16" t="s">
        <v>22</v>
      </c>
      <c r="F69" s="16" t="s">
        <v>32</v>
      </c>
      <c r="G69" s="17">
        <v>5</v>
      </c>
      <c r="H69" s="18">
        <v>44044</v>
      </c>
      <c r="I69" s="16" t="s">
        <v>33</v>
      </c>
      <c r="J69" s="16" t="s">
        <v>25</v>
      </c>
      <c r="K69" s="16" t="s">
        <v>370</v>
      </c>
      <c r="L69" s="16">
        <v>53</v>
      </c>
      <c r="M69" s="16">
        <v>62</v>
      </c>
      <c r="N69" s="16">
        <v>54</v>
      </c>
      <c r="O69" s="16">
        <f t="shared" si="4"/>
        <v>111.5</v>
      </c>
      <c r="P69" s="17">
        <f t="shared" si="5"/>
        <v>56.333333333333336</v>
      </c>
      <c r="Q69" s="16" t="s">
        <v>371</v>
      </c>
      <c r="R69" s="16">
        <v>9443110001</v>
      </c>
      <c r="S69" s="16" t="s">
        <v>372</v>
      </c>
      <c r="T69" s="16" t="s">
        <v>373</v>
      </c>
      <c r="U69" s="16" t="s">
        <v>374</v>
      </c>
      <c r="V69" s="16" t="s">
        <v>30</v>
      </c>
      <c r="W69" t="s">
        <v>676</v>
      </c>
      <c r="X69" t="s">
        <v>677</v>
      </c>
      <c r="Y69" t="s">
        <v>559</v>
      </c>
      <c r="Z69" t="s">
        <v>678</v>
      </c>
    </row>
    <row r="70" spans="1:26" x14ac:dyDescent="0.3">
      <c r="A70">
        <v>69</v>
      </c>
      <c r="B70" s="11">
        <v>932</v>
      </c>
      <c r="C70" s="11">
        <v>7558</v>
      </c>
      <c r="D70" s="7" t="s">
        <v>375</v>
      </c>
      <c r="E70" s="7" t="s">
        <v>22</v>
      </c>
      <c r="F70" s="7" t="s">
        <v>32</v>
      </c>
      <c r="G70" s="10">
        <v>5</v>
      </c>
      <c r="H70" s="12">
        <v>44043</v>
      </c>
      <c r="I70" s="7" t="s">
        <v>24</v>
      </c>
      <c r="J70" s="7" t="s">
        <v>25</v>
      </c>
      <c r="K70" s="7" t="s">
        <v>34</v>
      </c>
      <c r="L70" s="7">
        <v>82</v>
      </c>
      <c r="M70" s="7">
        <v>75</v>
      </c>
      <c r="N70" s="7">
        <v>73</v>
      </c>
      <c r="O70" s="7">
        <f t="shared" si="4"/>
        <v>151.5</v>
      </c>
      <c r="P70" s="10">
        <f t="shared" si="5"/>
        <v>76.666666666666671</v>
      </c>
      <c r="Q70" s="7" t="s">
        <v>376</v>
      </c>
      <c r="R70" s="7">
        <v>9884444247</v>
      </c>
      <c r="S70" s="7" t="s">
        <v>377</v>
      </c>
      <c r="T70" s="7" t="s">
        <v>269</v>
      </c>
      <c r="U70" s="7" t="s">
        <v>378</v>
      </c>
      <c r="V70" s="7" t="s">
        <v>379</v>
      </c>
      <c r="W70" t="s">
        <v>679</v>
      </c>
      <c r="X70" t="s">
        <v>680</v>
      </c>
      <c r="Y70" t="s">
        <v>559</v>
      </c>
      <c r="Z70" t="s">
        <v>527</v>
      </c>
    </row>
    <row r="71" spans="1:26" x14ac:dyDescent="0.3">
      <c r="A71">
        <v>70</v>
      </c>
      <c r="B71" s="11">
        <v>103</v>
      </c>
      <c r="C71" s="11">
        <v>7599</v>
      </c>
      <c r="D71" s="7" t="s">
        <v>380</v>
      </c>
      <c r="E71" s="7" t="s">
        <v>22</v>
      </c>
      <c r="F71" s="6" t="s">
        <v>32</v>
      </c>
      <c r="G71" s="10">
        <v>5</v>
      </c>
      <c r="H71" s="12">
        <v>44051</v>
      </c>
      <c r="I71" s="7" t="s">
        <v>24</v>
      </c>
      <c r="J71" s="7" t="s">
        <v>25</v>
      </c>
      <c r="K71" s="7" t="s">
        <v>34</v>
      </c>
      <c r="L71" s="7">
        <v>67</v>
      </c>
      <c r="M71" s="7">
        <v>60</v>
      </c>
      <c r="N71" s="7">
        <v>65</v>
      </c>
      <c r="O71" s="7">
        <f t="shared" si="4"/>
        <v>128.5</v>
      </c>
      <c r="P71" s="10">
        <f t="shared" si="5"/>
        <v>64</v>
      </c>
      <c r="Q71" s="7" t="s">
        <v>381</v>
      </c>
      <c r="R71" s="7">
        <v>8610386266</v>
      </c>
      <c r="S71" s="7" t="s">
        <v>382</v>
      </c>
      <c r="T71" s="7" t="s">
        <v>383</v>
      </c>
      <c r="U71" s="7" t="s">
        <v>384</v>
      </c>
      <c r="V71" s="7" t="s">
        <v>385</v>
      </c>
      <c r="W71" t="s">
        <v>681</v>
      </c>
      <c r="X71" t="s">
        <v>682</v>
      </c>
      <c r="Y71" t="s">
        <v>683</v>
      </c>
      <c r="Z71" t="s">
        <v>684</v>
      </c>
    </row>
    <row r="72" spans="1:26" x14ac:dyDescent="0.3">
      <c r="A72">
        <v>71</v>
      </c>
      <c r="B72" s="11">
        <v>964</v>
      </c>
      <c r="C72" s="11">
        <v>7602</v>
      </c>
      <c r="D72" s="7" t="s">
        <v>386</v>
      </c>
      <c r="E72" s="7" t="s">
        <v>22</v>
      </c>
      <c r="F72" s="7" t="s">
        <v>32</v>
      </c>
      <c r="G72" s="10">
        <v>5</v>
      </c>
      <c r="H72" s="12">
        <v>44050</v>
      </c>
      <c r="I72" s="7" t="s">
        <v>24</v>
      </c>
      <c r="J72" s="7" t="s">
        <v>25</v>
      </c>
      <c r="K72" s="7" t="s">
        <v>34</v>
      </c>
      <c r="L72" s="7">
        <v>91</v>
      </c>
      <c r="M72" s="7">
        <v>95</v>
      </c>
      <c r="N72" s="7">
        <v>69</v>
      </c>
      <c r="O72" s="7">
        <f t="shared" si="4"/>
        <v>162</v>
      </c>
      <c r="P72" s="10">
        <f t="shared" si="5"/>
        <v>85</v>
      </c>
      <c r="Q72" s="7" t="s">
        <v>387</v>
      </c>
      <c r="R72" s="7">
        <v>9791009084</v>
      </c>
      <c r="S72" s="7" t="s">
        <v>388</v>
      </c>
      <c r="T72" s="7" t="s">
        <v>389</v>
      </c>
      <c r="U72" s="7" t="s">
        <v>390</v>
      </c>
      <c r="V72" s="7" t="s">
        <v>356</v>
      </c>
      <c r="W72" t="s">
        <v>685</v>
      </c>
      <c r="X72" t="s">
        <v>686</v>
      </c>
      <c r="Y72" t="s">
        <v>559</v>
      </c>
      <c r="Z72" t="s">
        <v>527</v>
      </c>
    </row>
    <row r="73" spans="1:26" x14ac:dyDescent="0.3">
      <c r="A73">
        <v>72</v>
      </c>
      <c r="B73" s="11">
        <v>978</v>
      </c>
      <c r="C73" s="11">
        <v>7606</v>
      </c>
      <c r="D73" s="7" t="s">
        <v>391</v>
      </c>
      <c r="E73" s="7" t="s">
        <v>22</v>
      </c>
      <c r="F73" s="7" t="s">
        <v>32</v>
      </c>
      <c r="G73" s="10">
        <v>5</v>
      </c>
      <c r="H73" s="12">
        <v>44041</v>
      </c>
      <c r="I73" s="7" t="s">
        <v>24</v>
      </c>
      <c r="J73" s="7" t="s">
        <v>25</v>
      </c>
      <c r="K73" s="7" t="s">
        <v>26</v>
      </c>
      <c r="L73" s="7">
        <v>74</v>
      </c>
      <c r="M73" s="7">
        <v>69</v>
      </c>
      <c r="N73" s="7">
        <v>73</v>
      </c>
      <c r="O73" s="7">
        <f t="shared" si="4"/>
        <v>144.5</v>
      </c>
      <c r="P73" s="10">
        <f t="shared" si="5"/>
        <v>72</v>
      </c>
      <c r="Q73" s="7" t="s">
        <v>392</v>
      </c>
      <c r="R73" s="7">
        <v>9994122480</v>
      </c>
      <c r="S73" s="7" t="s">
        <v>393</v>
      </c>
      <c r="T73" s="7" t="s">
        <v>394</v>
      </c>
      <c r="U73" s="7" t="s">
        <v>395</v>
      </c>
      <c r="V73" s="7" t="s">
        <v>356</v>
      </c>
      <c r="W73" t="s">
        <v>687</v>
      </c>
      <c r="X73" t="s">
        <v>688</v>
      </c>
      <c r="Y73" t="s">
        <v>559</v>
      </c>
      <c r="Z73" t="s">
        <v>583</v>
      </c>
    </row>
    <row r="74" spans="1:26" x14ac:dyDescent="0.3">
      <c r="A74">
        <v>73</v>
      </c>
      <c r="B74" s="11">
        <v>1337</v>
      </c>
      <c r="C74" s="11">
        <v>7648</v>
      </c>
      <c r="D74" s="7" t="s">
        <v>396</v>
      </c>
      <c r="E74" s="7" t="s">
        <v>22</v>
      </c>
      <c r="F74" s="7" t="s">
        <v>32</v>
      </c>
      <c r="G74" s="10">
        <v>5</v>
      </c>
      <c r="H74" s="12">
        <v>44046</v>
      </c>
      <c r="I74" s="7" t="s">
        <v>24</v>
      </c>
      <c r="J74" s="7" t="s">
        <v>25</v>
      </c>
      <c r="K74" s="7" t="s">
        <v>34</v>
      </c>
      <c r="L74" s="7">
        <v>84</v>
      </c>
      <c r="M74" s="7">
        <v>86</v>
      </c>
      <c r="N74" s="7">
        <v>84</v>
      </c>
      <c r="O74" s="7">
        <f t="shared" si="4"/>
        <v>169</v>
      </c>
      <c r="P74" s="10">
        <f t="shared" si="5"/>
        <v>84.666666666666671</v>
      </c>
      <c r="Q74" s="7" t="s">
        <v>397</v>
      </c>
      <c r="R74" s="7">
        <v>7358002412</v>
      </c>
      <c r="S74" s="7" t="s">
        <v>398</v>
      </c>
      <c r="T74" s="7" t="s">
        <v>399</v>
      </c>
      <c r="U74" s="7" t="s">
        <v>400</v>
      </c>
      <c r="V74" s="7" t="s">
        <v>401</v>
      </c>
      <c r="W74" t="s">
        <v>689</v>
      </c>
      <c r="X74" t="s">
        <v>690</v>
      </c>
      <c r="Y74" t="s">
        <v>559</v>
      </c>
      <c r="Z74" t="s">
        <v>527</v>
      </c>
    </row>
    <row r="75" spans="1:26" x14ac:dyDescent="0.3">
      <c r="A75">
        <v>74</v>
      </c>
      <c r="B75" s="11">
        <v>1618</v>
      </c>
      <c r="C75" s="11">
        <v>7649</v>
      </c>
      <c r="D75" s="7" t="s">
        <v>402</v>
      </c>
      <c r="E75" s="7" t="s">
        <v>22</v>
      </c>
      <c r="F75" s="7" t="s">
        <v>32</v>
      </c>
      <c r="G75" s="10">
        <v>5</v>
      </c>
      <c r="H75" s="12">
        <v>44048</v>
      </c>
      <c r="I75" s="7" t="s">
        <v>183</v>
      </c>
      <c r="J75" s="7" t="s">
        <v>25</v>
      </c>
      <c r="K75" s="7" t="s">
        <v>26</v>
      </c>
      <c r="L75" s="7">
        <v>54</v>
      </c>
      <c r="M75" s="7">
        <v>57</v>
      </c>
      <c r="N75" s="7">
        <v>54</v>
      </c>
      <c r="O75" s="7">
        <f t="shared" si="4"/>
        <v>109.5</v>
      </c>
      <c r="P75" s="10">
        <f t="shared" si="5"/>
        <v>55</v>
      </c>
      <c r="Q75" s="7" t="s">
        <v>403</v>
      </c>
      <c r="R75" s="7">
        <v>7550283931</v>
      </c>
      <c r="S75" s="7" t="s">
        <v>404</v>
      </c>
      <c r="T75" s="7" t="s">
        <v>405</v>
      </c>
      <c r="U75" s="7" t="s">
        <v>406</v>
      </c>
      <c r="V75" s="7" t="s">
        <v>407</v>
      </c>
      <c r="W75" t="s">
        <v>691</v>
      </c>
      <c r="X75" t="s">
        <v>692</v>
      </c>
      <c r="Y75" t="s">
        <v>559</v>
      </c>
      <c r="Z75" t="s">
        <v>527</v>
      </c>
    </row>
    <row r="76" spans="1:26" x14ac:dyDescent="0.3">
      <c r="A76">
        <v>75</v>
      </c>
      <c r="B76" s="11">
        <v>1240</v>
      </c>
      <c r="C76" s="11">
        <v>7650</v>
      </c>
      <c r="D76" s="7" t="s">
        <v>408</v>
      </c>
      <c r="E76" s="7" t="s">
        <v>22</v>
      </c>
      <c r="F76" s="7" t="s">
        <v>32</v>
      </c>
      <c r="G76" s="10">
        <v>5</v>
      </c>
      <c r="H76" s="12">
        <v>44044</v>
      </c>
      <c r="I76" s="7" t="s">
        <v>24</v>
      </c>
      <c r="J76" s="7" t="s">
        <v>25</v>
      </c>
      <c r="K76" s="7" t="s">
        <v>26</v>
      </c>
      <c r="L76" s="7">
        <v>67</v>
      </c>
      <c r="M76" s="7">
        <v>62</v>
      </c>
      <c r="N76" s="7">
        <v>78</v>
      </c>
      <c r="O76" s="7">
        <f t="shared" si="4"/>
        <v>142.5</v>
      </c>
      <c r="P76" s="10">
        <f t="shared" si="5"/>
        <v>69</v>
      </c>
      <c r="Q76" s="7" t="s">
        <v>409</v>
      </c>
      <c r="R76" s="7">
        <v>9092322555</v>
      </c>
      <c r="S76" s="7" t="s">
        <v>410</v>
      </c>
      <c r="T76" s="7" t="s">
        <v>38</v>
      </c>
      <c r="U76" s="7" t="s">
        <v>411</v>
      </c>
      <c r="V76" s="7" t="s">
        <v>30</v>
      </c>
      <c r="W76" t="s">
        <v>693</v>
      </c>
      <c r="X76" t="s">
        <v>694</v>
      </c>
      <c r="Y76" t="s">
        <v>559</v>
      </c>
      <c r="Z76" t="s">
        <v>583</v>
      </c>
    </row>
    <row r="77" spans="1:26" x14ac:dyDescent="0.3">
      <c r="A77">
        <v>76</v>
      </c>
      <c r="B77" s="11">
        <v>1673</v>
      </c>
      <c r="C77" s="11">
        <v>7663</v>
      </c>
      <c r="D77" s="7" t="s">
        <v>412</v>
      </c>
      <c r="E77" s="7" t="s">
        <v>22</v>
      </c>
      <c r="F77" s="7" t="s">
        <v>32</v>
      </c>
      <c r="G77" s="10">
        <v>5</v>
      </c>
      <c r="H77" s="12">
        <v>43953</v>
      </c>
      <c r="I77" s="7" t="s">
        <v>33</v>
      </c>
      <c r="J77" s="7" t="s">
        <v>74</v>
      </c>
      <c r="K77" s="7" t="s">
        <v>413</v>
      </c>
      <c r="L77" s="7">
        <v>74</v>
      </c>
      <c r="M77" s="7">
        <v>58</v>
      </c>
      <c r="N77" s="7">
        <v>62.6</v>
      </c>
      <c r="O77" s="7">
        <f t="shared" si="4"/>
        <v>128.6</v>
      </c>
      <c r="P77" s="10">
        <f t="shared" si="5"/>
        <v>64.86666666666666</v>
      </c>
      <c r="Q77" s="7" t="s">
        <v>414</v>
      </c>
      <c r="R77" s="7">
        <v>9940591585</v>
      </c>
      <c r="S77" s="7" t="s">
        <v>415</v>
      </c>
      <c r="T77" s="7" t="s">
        <v>127</v>
      </c>
      <c r="U77" s="7" t="s">
        <v>416</v>
      </c>
      <c r="V77" s="7" t="s">
        <v>88</v>
      </c>
      <c r="W77" t="s">
        <v>695</v>
      </c>
      <c r="X77" t="s">
        <v>696</v>
      </c>
      <c r="Y77" t="s">
        <v>697</v>
      </c>
      <c r="Z77" t="s">
        <v>698</v>
      </c>
    </row>
    <row r="78" spans="1:26" x14ac:dyDescent="0.3">
      <c r="A78">
        <v>77</v>
      </c>
      <c r="B78" s="11">
        <v>1267</v>
      </c>
      <c r="C78" s="11">
        <v>7687</v>
      </c>
      <c r="D78" s="7" t="s">
        <v>417</v>
      </c>
      <c r="E78" s="7" t="s">
        <v>22</v>
      </c>
      <c r="F78" s="7" t="s">
        <v>32</v>
      </c>
      <c r="G78" s="10">
        <v>5</v>
      </c>
      <c r="H78" s="12">
        <v>44046</v>
      </c>
      <c r="I78" s="7" t="s">
        <v>183</v>
      </c>
      <c r="J78" s="7" t="s">
        <v>25</v>
      </c>
      <c r="K78" s="7" t="s">
        <v>34</v>
      </c>
      <c r="L78" s="7">
        <v>76</v>
      </c>
      <c r="M78" s="7">
        <v>72</v>
      </c>
      <c r="N78" s="7">
        <v>82</v>
      </c>
      <c r="O78" s="7">
        <f t="shared" si="4"/>
        <v>156</v>
      </c>
      <c r="P78" s="10">
        <f t="shared" si="5"/>
        <v>76.666666666666671</v>
      </c>
      <c r="Q78" s="7" t="s">
        <v>418</v>
      </c>
      <c r="R78" s="7">
        <v>9841841827</v>
      </c>
      <c r="S78" s="7" t="s">
        <v>419</v>
      </c>
      <c r="T78" s="7" t="s">
        <v>269</v>
      </c>
      <c r="U78" s="7" t="s">
        <v>420</v>
      </c>
      <c r="V78" s="7" t="s">
        <v>203</v>
      </c>
      <c r="W78" t="s">
        <v>699</v>
      </c>
      <c r="X78" t="s">
        <v>700</v>
      </c>
      <c r="Y78" t="s">
        <v>559</v>
      </c>
      <c r="Z78" t="s">
        <v>527</v>
      </c>
    </row>
    <row r="79" spans="1:26" x14ac:dyDescent="0.3">
      <c r="A79">
        <v>78</v>
      </c>
      <c r="B79" s="15">
        <v>526</v>
      </c>
      <c r="C79" s="15">
        <v>7698</v>
      </c>
      <c r="D79" s="16" t="s">
        <v>421</v>
      </c>
      <c r="E79" s="16" t="s">
        <v>22</v>
      </c>
      <c r="F79" s="21" t="s">
        <v>32</v>
      </c>
      <c r="G79" s="17">
        <v>5</v>
      </c>
      <c r="H79" s="18">
        <v>44055</v>
      </c>
      <c r="I79" s="16" t="s">
        <v>33</v>
      </c>
      <c r="J79" s="16" t="s">
        <v>25</v>
      </c>
      <c r="K79" s="16" t="s">
        <v>422</v>
      </c>
      <c r="L79" s="16"/>
      <c r="M79" s="16"/>
      <c r="N79" s="16"/>
      <c r="O79" s="16">
        <f t="shared" si="4"/>
        <v>0</v>
      </c>
      <c r="P79" s="17">
        <f t="shared" si="5"/>
        <v>0</v>
      </c>
      <c r="Q79" s="16" t="s">
        <v>423</v>
      </c>
      <c r="R79" s="19">
        <v>919884000000</v>
      </c>
      <c r="S79" s="16" t="s">
        <v>424</v>
      </c>
      <c r="T79" s="16" t="s">
        <v>425</v>
      </c>
      <c r="U79" s="16" t="s">
        <v>426</v>
      </c>
      <c r="V79" s="16" t="s">
        <v>209</v>
      </c>
      <c r="W79" t="s">
        <v>701</v>
      </c>
      <c r="X79" t="s">
        <v>702</v>
      </c>
      <c r="Y79" t="s">
        <v>559</v>
      </c>
      <c r="Z79" t="s">
        <v>527</v>
      </c>
    </row>
    <row r="80" spans="1:26" x14ac:dyDescent="0.3">
      <c r="A80">
        <v>79</v>
      </c>
      <c r="B80" s="11">
        <v>1026</v>
      </c>
      <c r="C80" s="11">
        <v>7707</v>
      </c>
      <c r="D80" s="7" t="s">
        <v>427</v>
      </c>
      <c r="E80" s="7" t="s">
        <v>22</v>
      </c>
      <c r="F80" s="7" t="s">
        <v>428</v>
      </c>
      <c r="G80" s="10">
        <v>2.5</v>
      </c>
      <c r="H80" s="12">
        <v>44050</v>
      </c>
      <c r="I80" s="7" t="s">
        <v>183</v>
      </c>
      <c r="J80" s="7" t="s">
        <v>25</v>
      </c>
      <c r="K80" s="7" t="s">
        <v>34</v>
      </c>
      <c r="L80" s="7">
        <v>95</v>
      </c>
      <c r="M80" s="7">
        <v>87</v>
      </c>
      <c r="N80" s="7">
        <v>86</v>
      </c>
      <c r="O80" s="7">
        <f t="shared" si="4"/>
        <v>177</v>
      </c>
      <c r="P80" s="10">
        <f t="shared" si="5"/>
        <v>89.333333333333329</v>
      </c>
      <c r="Q80" s="7" t="s">
        <v>429</v>
      </c>
      <c r="R80" s="7">
        <v>9790771833</v>
      </c>
      <c r="S80" s="7" t="s">
        <v>430</v>
      </c>
      <c r="T80" s="7" t="s">
        <v>431</v>
      </c>
      <c r="U80" s="7" t="s">
        <v>432</v>
      </c>
      <c r="V80" s="7" t="s">
        <v>102</v>
      </c>
      <c r="W80" t="s">
        <v>703</v>
      </c>
      <c r="X80" t="s">
        <v>704</v>
      </c>
      <c r="Y80" t="s">
        <v>559</v>
      </c>
      <c r="Z80" t="s">
        <v>527</v>
      </c>
    </row>
    <row r="81" spans="1:26" x14ac:dyDescent="0.3">
      <c r="A81">
        <v>80</v>
      </c>
      <c r="B81" s="11">
        <v>823</v>
      </c>
      <c r="C81" s="11">
        <v>7718</v>
      </c>
      <c r="D81" s="7" t="s">
        <v>433</v>
      </c>
      <c r="E81" s="7" t="s">
        <v>22</v>
      </c>
      <c r="F81" s="7" t="s">
        <v>32</v>
      </c>
      <c r="G81" s="10">
        <v>5</v>
      </c>
      <c r="H81" s="12">
        <v>44049</v>
      </c>
      <c r="I81" s="7" t="s">
        <v>33</v>
      </c>
      <c r="J81" s="7" t="s">
        <v>25</v>
      </c>
      <c r="K81" s="7" t="s">
        <v>34</v>
      </c>
      <c r="L81" s="7">
        <v>75</v>
      </c>
      <c r="M81" s="7">
        <v>95</v>
      </c>
      <c r="N81" s="7">
        <v>79</v>
      </c>
      <c r="O81" s="7">
        <f t="shared" si="4"/>
        <v>164</v>
      </c>
      <c r="P81" s="10">
        <f t="shared" si="5"/>
        <v>83</v>
      </c>
      <c r="Q81" s="7" t="s">
        <v>434</v>
      </c>
      <c r="R81" s="7">
        <v>8072303395</v>
      </c>
      <c r="S81" s="7" t="s">
        <v>435</v>
      </c>
      <c r="T81" s="7" t="s">
        <v>436</v>
      </c>
      <c r="U81" s="7" t="s">
        <v>437</v>
      </c>
      <c r="V81" s="7" t="s">
        <v>436</v>
      </c>
      <c r="W81" s="27" t="s">
        <v>705</v>
      </c>
      <c r="X81" t="s">
        <v>706</v>
      </c>
      <c r="Y81" t="s">
        <v>707</v>
      </c>
      <c r="Z81" t="s">
        <v>527</v>
      </c>
    </row>
    <row r="82" spans="1:26" x14ac:dyDescent="0.3">
      <c r="A82">
        <v>81</v>
      </c>
      <c r="B82" s="11">
        <v>1202</v>
      </c>
      <c r="C82" s="11">
        <v>7732</v>
      </c>
      <c r="D82" s="7" t="s">
        <v>438</v>
      </c>
      <c r="E82" s="7" t="s">
        <v>22</v>
      </c>
      <c r="F82" s="7" t="s">
        <v>32</v>
      </c>
      <c r="G82" s="10">
        <v>5</v>
      </c>
      <c r="H82" s="12">
        <v>44050</v>
      </c>
      <c r="I82" s="7" t="s">
        <v>33</v>
      </c>
      <c r="J82" s="7" t="s">
        <v>25</v>
      </c>
      <c r="K82" s="7" t="s">
        <v>57</v>
      </c>
      <c r="L82" s="7">
        <v>90</v>
      </c>
      <c r="M82" s="7">
        <v>78</v>
      </c>
      <c r="N82" s="7">
        <v>94</v>
      </c>
      <c r="O82" s="7">
        <f t="shared" si="4"/>
        <v>178</v>
      </c>
      <c r="P82" s="10">
        <f t="shared" si="5"/>
        <v>87.333333333333329</v>
      </c>
      <c r="Q82" s="7" t="s">
        <v>439</v>
      </c>
      <c r="R82" s="7">
        <v>9677066240</v>
      </c>
      <c r="S82" s="7" t="s">
        <v>440</v>
      </c>
      <c r="T82" s="7" t="s">
        <v>441</v>
      </c>
      <c r="U82" s="7" t="s">
        <v>442</v>
      </c>
      <c r="V82" s="7" t="s">
        <v>443</v>
      </c>
      <c r="W82" t="s">
        <v>708</v>
      </c>
      <c r="X82" t="s">
        <v>709</v>
      </c>
      <c r="Y82" t="s">
        <v>559</v>
      </c>
      <c r="Z82" t="s">
        <v>527</v>
      </c>
    </row>
    <row r="83" spans="1:26" x14ac:dyDescent="0.3">
      <c r="A83">
        <v>82</v>
      </c>
      <c r="B83" s="11">
        <v>1893</v>
      </c>
      <c r="C83" s="11">
        <v>7751</v>
      </c>
      <c r="D83" s="7" t="s">
        <v>444</v>
      </c>
      <c r="E83" s="7" t="s">
        <v>22</v>
      </c>
      <c r="F83" s="7" t="s">
        <v>32</v>
      </c>
      <c r="G83" s="10">
        <v>5</v>
      </c>
      <c r="H83" s="12">
        <v>44050</v>
      </c>
      <c r="I83" s="7" t="s">
        <v>24</v>
      </c>
      <c r="J83" s="7" t="s">
        <v>25</v>
      </c>
      <c r="K83" s="7" t="s">
        <v>26</v>
      </c>
      <c r="L83" s="7">
        <v>59</v>
      </c>
      <c r="M83" s="7">
        <v>79</v>
      </c>
      <c r="N83" s="7">
        <v>53</v>
      </c>
      <c r="O83" s="7">
        <f t="shared" si="4"/>
        <v>122</v>
      </c>
      <c r="P83" s="10">
        <f t="shared" si="5"/>
        <v>63.666666666666664</v>
      </c>
      <c r="Q83" s="7" t="s">
        <v>445</v>
      </c>
      <c r="R83" s="7">
        <v>8220394371</v>
      </c>
      <c r="S83" s="7" t="s">
        <v>446</v>
      </c>
      <c r="T83" s="7" t="s">
        <v>447</v>
      </c>
      <c r="U83" s="7" t="s">
        <v>448</v>
      </c>
      <c r="V83" s="7" t="s">
        <v>333</v>
      </c>
      <c r="W83" t="s">
        <v>710</v>
      </c>
      <c r="X83" t="s">
        <v>711</v>
      </c>
      <c r="Y83" t="s">
        <v>559</v>
      </c>
      <c r="Z83" t="s">
        <v>712</v>
      </c>
    </row>
    <row r="84" spans="1:26" x14ac:dyDescent="0.3">
      <c r="A84">
        <v>83</v>
      </c>
      <c r="B84" s="11">
        <v>521</v>
      </c>
      <c r="C84" s="11">
        <v>7755</v>
      </c>
      <c r="D84" s="7" t="s">
        <v>449</v>
      </c>
      <c r="E84" s="7" t="s">
        <v>22</v>
      </c>
      <c r="F84" s="22" t="s">
        <v>32</v>
      </c>
      <c r="G84" s="10">
        <v>5</v>
      </c>
      <c r="H84" s="12">
        <v>44050</v>
      </c>
      <c r="I84" s="7" t="s">
        <v>24</v>
      </c>
      <c r="J84" s="7" t="s">
        <v>74</v>
      </c>
      <c r="K84" s="7" t="s">
        <v>413</v>
      </c>
      <c r="L84" s="7">
        <v>95.33</v>
      </c>
      <c r="M84" s="7">
        <v>95.33</v>
      </c>
      <c r="N84" s="7">
        <v>98</v>
      </c>
      <c r="O84" s="7">
        <f t="shared" si="4"/>
        <v>193.32999999999998</v>
      </c>
      <c r="P84" s="10">
        <f t="shared" si="5"/>
        <v>96.219999999999985</v>
      </c>
      <c r="Q84" s="7" t="s">
        <v>450</v>
      </c>
      <c r="R84" s="7">
        <v>9441235037</v>
      </c>
      <c r="S84" s="7" t="s">
        <v>451</v>
      </c>
      <c r="T84" s="7" t="s">
        <v>452</v>
      </c>
      <c r="U84" s="7" t="s">
        <v>453</v>
      </c>
      <c r="V84" s="7" t="s">
        <v>102</v>
      </c>
      <c r="W84" t="s">
        <v>713</v>
      </c>
      <c r="X84" t="s">
        <v>714</v>
      </c>
      <c r="Y84" t="s">
        <v>559</v>
      </c>
      <c r="Z84" t="s">
        <v>715</v>
      </c>
    </row>
    <row r="85" spans="1:26" x14ac:dyDescent="0.3">
      <c r="A85">
        <v>84</v>
      </c>
      <c r="B85" s="11">
        <v>1069</v>
      </c>
      <c r="C85" s="11">
        <v>7767</v>
      </c>
      <c r="D85" s="7" t="s">
        <v>454</v>
      </c>
      <c r="E85" s="7" t="s">
        <v>22</v>
      </c>
      <c r="F85" s="7" t="s">
        <v>32</v>
      </c>
      <c r="G85" s="10">
        <v>5</v>
      </c>
      <c r="H85" s="12">
        <v>44050</v>
      </c>
      <c r="I85" s="7" t="s">
        <v>24</v>
      </c>
      <c r="J85" s="7" t="s">
        <v>25</v>
      </c>
      <c r="K85" s="7" t="s">
        <v>26</v>
      </c>
      <c r="L85" s="7">
        <v>78</v>
      </c>
      <c r="M85" s="7">
        <v>67</v>
      </c>
      <c r="N85" s="7">
        <v>56</v>
      </c>
      <c r="O85" s="7">
        <f t="shared" si="4"/>
        <v>128.5</v>
      </c>
      <c r="P85" s="10">
        <f t="shared" si="5"/>
        <v>67</v>
      </c>
      <c r="Q85" s="7" t="s">
        <v>455</v>
      </c>
      <c r="R85" s="7">
        <v>8682914419</v>
      </c>
      <c r="S85" s="7" t="s">
        <v>456</v>
      </c>
      <c r="T85" s="7" t="s">
        <v>457</v>
      </c>
      <c r="U85" s="7" t="s">
        <v>458</v>
      </c>
      <c r="V85" s="7" t="s">
        <v>361</v>
      </c>
      <c r="W85" t="s">
        <v>716</v>
      </c>
      <c r="X85" t="s">
        <v>717</v>
      </c>
      <c r="Y85" t="s">
        <v>559</v>
      </c>
      <c r="Z85" t="s">
        <v>583</v>
      </c>
    </row>
    <row r="86" spans="1:26" x14ac:dyDescent="0.3">
      <c r="A86">
        <v>85</v>
      </c>
      <c r="B86" s="11">
        <v>1486</v>
      </c>
      <c r="C86" s="11">
        <v>7769</v>
      </c>
      <c r="D86" s="7" t="s">
        <v>459</v>
      </c>
      <c r="E86" s="7" t="s">
        <v>22</v>
      </c>
      <c r="F86" s="7" t="s">
        <v>32</v>
      </c>
      <c r="G86" s="10">
        <v>4.5</v>
      </c>
      <c r="H86" s="12">
        <v>44046</v>
      </c>
      <c r="I86" s="7" t="s">
        <v>24</v>
      </c>
      <c r="J86" s="7" t="s">
        <v>25</v>
      </c>
      <c r="K86" s="7" t="s">
        <v>34</v>
      </c>
      <c r="L86" s="7">
        <v>70</v>
      </c>
      <c r="M86" s="7">
        <v>76</v>
      </c>
      <c r="N86" s="7">
        <v>61</v>
      </c>
      <c r="O86" s="7">
        <f t="shared" si="4"/>
        <v>134</v>
      </c>
      <c r="P86" s="10">
        <f t="shared" si="5"/>
        <v>69</v>
      </c>
      <c r="Q86" s="7" t="s">
        <v>460</v>
      </c>
      <c r="R86" s="7">
        <v>8939668555</v>
      </c>
      <c r="S86" s="7" t="s">
        <v>461</v>
      </c>
      <c r="T86" s="7" t="s">
        <v>462</v>
      </c>
      <c r="U86" s="7" t="s">
        <v>463</v>
      </c>
      <c r="V86" s="7" t="s">
        <v>225</v>
      </c>
      <c r="W86" t="s">
        <v>718</v>
      </c>
      <c r="X86" t="s">
        <v>719</v>
      </c>
      <c r="Y86" t="s">
        <v>559</v>
      </c>
      <c r="Z86" t="s">
        <v>527</v>
      </c>
    </row>
    <row r="87" spans="1:26" x14ac:dyDescent="0.3">
      <c r="A87">
        <v>86</v>
      </c>
      <c r="B87" s="11">
        <v>285</v>
      </c>
      <c r="C87" s="11">
        <v>7785</v>
      </c>
      <c r="D87" s="7" t="s">
        <v>464</v>
      </c>
      <c r="E87" s="7" t="s">
        <v>22</v>
      </c>
      <c r="F87" s="6" t="s">
        <v>32</v>
      </c>
      <c r="G87" s="10">
        <v>5</v>
      </c>
      <c r="H87" s="12">
        <v>44041</v>
      </c>
      <c r="I87" s="7" t="s">
        <v>24</v>
      </c>
      <c r="J87" s="7" t="s">
        <v>25</v>
      </c>
      <c r="K87" s="7" t="s">
        <v>26</v>
      </c>
      <c r="L87" s="7">
        <v>62</v>
      </c>
      <c r="M87" s="7">
        <v>66</v>
      </c>
      <c r="N87" s="7">
        <v>59</v>
      </c>
      <c r="O87" s="7">
        <f t="shared" si="4"/>
        <v>123</v>
      </c>
      <c r="P87" s="10">
        <f t="shared" si="5"/>
        <v>62.333333333333336</v>
      </c>
      <c r="Q87" s="7" t="s">
        <v>465</v>
      </c>
      <c r="R87" s="7">
        <v>9585597292</v>
      </c>
      <c r="S87" s="7" t="s">
        <v>466</v>
      </c>
      <c r="T87" s="7" t="s">
        <v>38</v>
      </c>
      <c r="U87" s="7" t="s">
        <v>467</v>
      </c>
      <c r="V87" s="7" t="s">
        <v>112</v>
      </c>
      <c r="W87" s="27" t="s">
        <v>720</v>
      </c>
      <c r="X87" t="s">
        <v>721</v>
      </c>
      <c r="Y87" t="s">
        <v>559</v>
      </c>
      <c r="Z87" t="s">
        <v>722</v>
      </c>
    </row>
    <row r="88" spans="1:26" x14ac:dyDescent="0.3">
      <c r="A88">
        <v>87</v>
      </c>
      <c r="B88" s="11">
        <v>1248</v>
      </c>
      <c r="C88" s="11">
        <v>7786</v>
      </c>
      <c r="D88" s="7" t="s">
        <v>468</v>
      </c>
      <c r="E88" s="7" t="s">
        <v>22</v>
      </c>
      <c r="F88" s="7" t="s">
        <v>32</v>
      </c>
      <c r="G88" s="10">
        <v>5</v>
      </c>
      <c r="H88" s="12">
        <v>44043</v>
      </c>
      <c r="I88" s="7" t="s">
        <v>33</v>
      </c>
      <c r="J88" s="7" t="s">
        <v>25</v>
      </c>
      <c r="K88" s="7" t="s">
        <v>34</v>
      </c>
      <c r="L88" s="7">
        <v>92</v>
      </c>
      <c r="M88" s="7">
        <v>69</v>
      </c>
      <c r="N88" s="7">
        <v>76</v>
      </c>
      <c r="O88" s="7">
        <f t="shared" si="4"/>
        <v>156.5</v>
      </c>
      <c r="P88" s="10">
        <f t="shared" si="5"/>
        <v>79</v>
      </c>
      <c r="Q88" s="7" t="s">
        <v>469</v>
      </c>
      <c r="R88" s="7">
        <v>9080758707</v>
      </c>
      <c r="S88" s="7" t="s">
        <v>470</v>
      </c>
      <c r="T88" s="7" t="s">
        <v>471</v>
      </c>
      <c r="U88" s="7" t="s">
        <v>81</v>
      </c>
      <c r="V88" s="7" t="s">
        <v>472</v>
      </c>
      <c r="W88" t="s">
        <v>723</v>
      </c>
      <c r="X88" t="s">
        <v>724</v>
      </c>
      <c r="Y88" t="s">
        <v>559</v>
      </c>
      <c r="Z88" t="s">
        <v>527</v>
      </c>
    </row>
    <row r="89" spans="1:26" x14ac:dyDescent="0.3">
      <c r="A89">
        <v>88</v>
      </c>
      <c r="B89" s="11">
        <v>1883</v>
      </c>
      <c r="C89" s="11">
        <v>7792</v>
      </c>
      <c r="D89" s="7" t="s">
        <v>473</v>
      </c>
      <c r="E89" s="7" t="s">
        <v>22</v>
      </c>
      <c r="F89" s="7" t="s">
        <v>32</v>
      </c>
      <c r="G89" s="10">
        <v>5</v>
      </c>
      <c r="H89" s="12">
        <v>44046</v>
      </c>
      <c r="I89" s="7" t="s">
        <v>33</v>
      </c>
      <c r="J89" s="7" t="s">
        <v>25</v>
      </c>
      <c r="K89" s="7" t="s">
        <v>34</v>
      </c>
      <c r="L89" s="7">
        <v>88</v>
      </c>
      <c r="M89" s="7">
        <v>95</v>
      </c>
      <c r="N89" s="7">
        <v>69</v>
      </c>
      <c r="O89" s="7">
        <f t="shared" si="4"/>
        <v>160.5</v>
      </c>
      <c r="P89" s="10">
        <f t="shared" si="5"/>
        <v>84</v>
      </c>
      <c r="Q89" s="7" t="s">
        <v>474</v>
      </c>
      <c r="R89" s="7">
        <v>7200827109</v>
      </c>
      <c r="S89" s="7" t="s">
        <v>475</v>
      </c>
      <c r="T89" s="7" t="s">
        <v>201</v>
      </c>
      <c r="U89" s="7" t="s">
        <v>476</v>
      </c>
      <c r="V89" s="7" t="s">
        <v>203</v>
      </c>
      <c r="W89" t="s">
        <v>725</v>
      </c>
      <c r="X89" s="28" t="s">
        <v>726</v>
      </c>
      <c r="Y89" t="s">
        <v>559</v>
      </c>
      <c r="Z89" t="s">
        <v>527</v>
      </c>
    </row>
    <row r="90" spans="1:26" x14ac:dyDescent="0.3">
      <c r="A90">
        <v>89</v>
      </c>
      <c r="B90" s="11">
        <v>1140</v>
      </c>
      <c r="C90" s="11">
        <v>7812</v>
      </c>
      <c r="D90" s="7" t="s">
        <v>477</v>
      </c>
      <c r="E90" s="7" t="s">
        <v>22</v>
      </c>
      <c r="F90" s="7" t="s">
        <v>32</v>
      </c>
      <c r="G90" s="10">
        <v>5</v>
      </c>
      <c r="H90" s="12">
        <v>44047</v>
      </c>
      <c r="I90" s="7" t="s">
        <v>24</v>
      </c>
      <c r="J90" s="7" t="s">
        <v>25</v>
      </c>
      <c r="K90" s="7" t="s">
        <v>26</v>
      </c>
      <c r="L90" s="7">
        <v>64</v>
      </c>
      <c r="M90" s="7">
        <v>70</v>
      </c>
      <c r="N90" s="7">
        <v>64</v>
      </c>
      <c r="O90" s="7">
        <f t="shared" si="4"/>
        <v>131</v>
      </c>
      <c r="P90" s="10">
        <f t="shared" si="5"/>
        <v>66</v>
      </c>
      <c r="Q90" s="7" t="s">
        <v>478</v>
      </c>
      <c r="R90" s="7">
        <v>9944588504</v>
      </c>
      <c r="S90" s="7" t="s">
        <v>479</v>
      </c>
      <c r="T90" s="7" t="s">
        <v>269</v>
      </c>
      <c r="U90" s="7" t="s">
        <v>480</v>
      </c>
      <c r="V90" s="7" t="s">
        <v>379</v>
      </c>
      <c r="W90" t="s">
        <v>727</v>
      </c>
      <c r="X90" t="s">
        <v>728</v>
      </c>
      <c r="Y90" t="s">
        <v>559</v>
      </c>
      <c r="Z90" t="s">
        <v>527</v>
      </c>
    </row>
    <row r="91" spans="1:26" x14ac:dyDescent="0.3">
      <c r="A91">
        <v>90</v>
      </c>
      <c r="B91" s="11">
        <v>1868</v>
      </c>
      <c r="C91" s="11">
        <v>7853</v>
      </c>
      <c r="D91" s="7" t="s">
        <v>481</v>
      </c>
      <c r="E91" s="7" t="s">
        <v>22</v>
      </c>
      <c r="F91" s="7" t="s">
        <v>32</v>
      </c>
      <c r="G91" s="10">
        <v>5</v>
      </c>
      <c r="H91" s="12">
        <v>44048</v>
      </c>
      <c r="I91" s="7" t="s">
        <v>24</v>
      </c>
      <c r="J91" s="7" t="s">
        <v>25</v>
      </c>
      <c r="K91" s="7" t="s">
        <v>26</v>
      </c>
      <c r="L91" s="7">
        <v>68</v>
      </c>
      <c r="M91" s="7">
        <v>66</v>
      </c>
      <c r="N91" s="7">
        <v>77</v>
      </c>
      <c r="O91" s="7">
        <f t="shared" si="4"/>
        <v>144</v>
      </c>
      <c r="P91" s="10">
        <f t="shared" si="5"/>
        <v>70.333333333333329</v>
      </c>
      <c r="Q91" s="7" t="s">
        <v>482</v>
      </c>
      <c r="R91" s="7">
        <v>6383456352</v>
      </c>
      <c r="S91" s="7" t="s">
        <v>483</v>
      </c>
      <c r="T91" s="7" t="s">
        <v>484</v>
      </c>
      <c r="U91" s="7" t="s">
        <v>485</v>
      </c>
      <c r="V91" s="7" t="s">
        <v>88</v>
      </c>
      <c r="W91" t="s">
        <v>729</v>
      </c>
      <c r="X91" t="s">
        <v>730</v>
      </c>
      <c r="Y91" t="s">
        <v>559</v>
      </c>
      <c r="Z91" t="s">
        <v>593</v>
      </c>
    </row>
    <row r="92" spans="1:26" x14ac:dyDescent="0.3">
      <c r="A92">
        <v>91</v>
      </c>
      <c r="B92" s="11">
        <v>1357</v>
      </c>
      <c r="C92" s="11">
        <v>7867</v>
      </c>
      <c r="D92" s="7" t="s">
        <v>486</v>
      </c>
      <c r="E92" s="7" t="s">
        <v>22</v>
      </c>
      <c r="F92" s="7" t="s">
        <v>32</v>
      </c>
      <c r="G92" s="10">
        <v>5</v>
      </c>
      <c r="H92" s="12">
        <v>44050</v>
      </c>
      <c r="I92" s="7" t="s">
        <v>114</v>
      </c>
      <c r="J92" s="7" t="s">
        <v>25</v>
      </c>
      <c r="K92" s="7" t="s">
        <v>26</v>
      </c>
      <c r="L92" s="7">
        <v>56</v>
      </c>
      <c r="M92" s="7">
        <v>58</v>
      </c>
      <c r="N92" s="7">
        <v>81</v>
      </c>
      <c r="O92" s="7">
        <f t="shared" si="4"/>
        <v>138</v>
      </c>
      <c r="P92" s="10">
        <f t="shared" si="5"/>
        <v>65</v>
      </c>
      <c r="Q92" s="7" t="s">
        <v>487</v>
      </c>
      <c r="R92" s="7">
        <v>9789177683</v>
      </c>
      <c r="S92" s="7" t="s">
        <v>488</v>
      </c>
      <c r="T92" s="7" t="s">
        <v>489</v>
      </c>
      <c r="U92" s="7" t="s">
        <v>490</v>
      </c>
      <c r="V92" s="7" t="s">
        <v>401</v>
      </c>
      <c r="W92" t="s">
        <v>731</v>
      </c>
      <c r="X92" t="s">
        <v>732</v>
      </c>
      <c r="Y92" t="s">
        <v>559</v>
      </c>
      <c r="Z92" t="s">
        <v>712</v>
      </c>
    </row>
    <row r="93" spans="1:26" x14ac:dyDescent="0.3">
      <c r="A93">
        <v>92</v>
      </c>
      <c r="B93" s="11">
        <v>552</v>
      </c>
      <c r="C93" s="11">
        <v>7869</v>
      </c>
      <c r="D93" s="7" t="s">
        <v>491</v>
      </c>
      <c r="E93" s="7" t="s">
        <v>22</v>
      </c>
      <c r="F93" s="6" t="s">
        <v>32</v>
      </c>
      <c r="G93" s="10">
        <v>5</v>
      </c>
      <c r="H93" s="12">
        <v>44048</v>
      </c>
      <c r="I93" s="7" t="s">
        <v>24</v>
      </c>
      <c r="J93" s="7" t="s">
        <v>25</v>
      </c>
      <c r="K93" s="7" t="s">
        <v>26</v>
      </c>
      <c r="L93" s="7">
        <v>63</v>
      </c>
      <c r="M93" s="7">
        <v>63</v>
      </c>
      <c r="N93" s="7">
        <v>58</v>
      </c>
      <c r="O93" s="7">
        <f t="shared" si="4"/>
        <v>121</v>
      </c>
      <c r="P93" s="10">
        <f t="shared" si="5"/>
        <v>61.333333333333336</v>
      </c>
      <c r="Q93" s="7" t="s">
        <v>492</v>
      </c>
      <c r="R93" s="7">
        <v>6369017277</v>
      </c>
      <c r="S93" s="7" t="s">
        <v>493</v>
      </c>
      <c r="T93" s="7" t="s">
        <v>494</v>
      </c>
      <c r="U93" s="7" t="s">
        <v>495</v>
      </c>
      <c r="V93" s="7" t="s">
        <v>361</v>
      </c>
      <c r="W93" t="s">
        <v>733</v>
      </c>
      <c r="X93" t="s">
        <v>734</v>
      </c>
      <c r="Y93" t="s">
        <v>559</v>
      </c>
      <c r="Z93" t="s">
        <v>735</v>
      </c>
    </row>
    <row r="94" spans="1:26" x14ac:dyDescent="0.3">
      <c r="A94">
        <v>93</v>
      </c>
      <c r="B94" s="11">
        <v>24</v>
      </c>
      <c r="C94" s="11">
        <v>7885</v>
      </c>
      <c r="D94" s="7" t="s">
        <v>496</v>
      </c>
      <c r="E94" s="7" t="s">
        <v>22</v>
      </c>
      <c r="F94" s="7" t="s">
        <v>32</v>
      </c>
      <c r="G94" s="10">
        <v>5</v>
      </c>
      <c r="H94" s="12">
        <v>44047</v>
      </c>
      <c r="I94" s="7" t="s">
        <v>33</v>
      </c>
      <c r="J94" s="7" t="s">
        <v>74</v>
      </c>
      <c r="K94" s="7" t="s">
        <v>26</v>
      </c>
      <c r="L94" s="7">
        <v>54</v>
      </c>
      <c r="M94" s="7">
        <v>64</v>
      </c>
      <c r="N94" s="7">
        <v>43</v>
      </c>
      <c r="O94" s="7">
        <f t="shared" si="4"/>
        <v>102</v>
      </c>
      <c r="P94" s="10">
        <f t="shared" si="5"/>
        <v>53.666666666666664</v>
      </c>
      <c r="Q94" s="7" t="s">
        <v>497</v>
      </c>
      <c r="R94" s="7">
        <v>9952216314</v>
      </c>
      <c r="S94" s="7" t="s">
        <v>498</v>
      </c>
      <c r="T94" s="7" t="s">
        <v>499</v>
      </c>
      <c r="U94" s="7" t="s">
        <v>500</v>
      </c>
      <c r="V94" s="7" t="s">
        <v>501</v>
      </c>
      <c r="W94" t="s">
        <v>736</v>
      </c>
      <c r="X94" t="s">
        <v>737</v>
      </c>
      <c r="Y94" t="s">
        <v>559</v>
      </c>
      <c r="Z94" t="s">
        <v>599</v>
      </c>
    </row>
    <row r="95" spans="1:26" x14ac:dyDescent="0.3">
      <c r="A95">
        <v>94</v>
      </c>
      <c r="B95" s="11">
        <v>1542</v>
      </c>
      <c r="C95" s="11">
        <v>7927</v>
      </c>
      <c r="D95" s="7" t="s">
        <v>502</v>
      </c>
      <c r="E95" s="7" t="s">
        <v>22</v>
      </c>
      <c r="F95" s="7" t="s">
        <v>32</v>
      </c>
      <c r="G95" s="10">
        <v>5</v>
      </c>
      <c r="H95" s="12">
        <v>44048</v>
      </c>
      <c r="I95" s="7" t="s">
        <v>33</v>
      </c>
      <c r="J95" s="7" t="s">
        <v>25</v>
      </c>
      <c r="K95" s="7" t="s">
        <v>26</v>
      </c>
      <c r="L95" s="7">
        <v>47</v>
      </c>
      <c r="M95" s="7">
        <v>53</v>
      </c>
      <c r="N95" s="7">
        <v>79</v>
      </c>
      <c r="O95" s="7">
        <f t="shared" si="4"/>
        <v>129</v>
      </c>
      <c r="P95" s="10">
        <f t="shared" si="5"/>
        <v>59.666666666666664</v>
      </c>
      <c r="Q95" s="7" t="s">
        <v>503</v>
      </c>
      <c r="R95" s="7">
        <v>7358615452</v>
      </c>
      <c r="S95" s="7" t="s">
        <v>504</v>
      </c>
      <c r="T95" s="7" t="s">
        <v>269</v>
      </c>
      <c r="U95" s="7" t="s">
        <v>505</v>
      </c>
      <c r="V95" s="7" t="s">
        <v>269</v>
      </c>
      <c r="W95" t="s">
        <v>738</v>
      </c>
      <c r="X95" t="s">
        <v>739</v>
      </c>
      <c r="Y95" t="s">
        <v>559</v>
      </c>
      <c r="Z95" t="s">
        <v>527</v>
      </c>
    </row>
    <row r="96" spans="1:26" x14ac:dyDescent="0.3">
      <c r="A96">
        <v>95</v>
      </c>
      <c r="B96" s="11">
        <v>1980</v>
      </c>
      <c r="C96" s="11">
        <v>7947</v>
      </c>
      <c r="D96" s="7" t="s">
        <v>506</v>
      </c>
      <c r="E96" s="7" t="s">
        <v>22</v>
      </c>
      <c r="F96" s="7" t="s">
        <v>32</v>
      </c>
      <c r="G96" s="10">
        <v>5</v>
      </c>
      <c r="H96" s="12">
        <v>44048</v>
      </c>
      <c r="I96" s="7" t="s">
        <v>33</v>
      </c>
      <c r="J96" s="7" t="s">
        <v>25</v>
      </c>
      <c r="K96" s="7" t="s">
        <v>34</v>
      </c>
      <c r="L96" s="7">
        <v>78</v>
      </c>
      <c r="M96" s="7">
        <v>86</v>
      </c>
      <c r="N96" s="7">
        <v>65</v>
      </c>
      <c r="O96" s="7">
        <f t="shared" si="4"/>
        <v>147</v>
      </c>
      <c r="P96" s="10">
        <f t="shared" si="5"/>
        <v>76.333333333333329</v>
      </c>
      <c r="Q96" s="7" t="s">
        <v>507</v>
      </c>
      <c r="R96" s="7">
        <v>9244555503</v>
      </c>
      <c r="S96" s="7" t="s">
        <v>508</v>
      </c>
      <c r="T96" s="7" t="s">
        <v>509</v>
      </c>
      <c r="U96" s="7" t="s">
        <v>510</v>
      </c>
      <c r="V96" s="7" t="s">
        <v>511</v>
      </c>
      <c r="W96" t="s">
        <v>740</v>
      </c>
      <c r="X96" t="s">
        <v>741</v>
      </c>
      <c r="Y96" t="s">
        <v>559</v>
      </c>
      <c r="Z96" t="s">
        <v>530</v>
      </c>
    </row>
    <row r="97" spans="1:26" x14ac:dyDescent="0.3">
      <c r="A97">
        <v>96</v>
      </c>
      <c r="B97" s="11">
        <v>1965</v>
      </c>
      <c r="C97" s="11">
        <v>7950</v>
      </c>
      <c r="D97" s="7" t="s">
        <v>512</v>
      </c>
      <c r="E97" s="7" t="s">
        <v>22</v>
      </c>
      <c r="F97" s="7" t="s">
        <v>32</v>
      </c>
      <c r="G97" s="10">
        <v>5</v>
      </c>
      <c r="H97" s="12">
        <v>44047</v>
      </c>
      <c r="I97" s="7" t="s">
        <v>513</v>
      </c>
      <c r="J97" s="7" t="s">
        <v>25</v>
      </c>
      <c r="K97" s="7" t="s">
        <v>34</v>
      </c>
      <c r="L97" s="7">
        <v>78</v>
      </c>
      <c r="M97" s="7">
        <v>83</v>
      </c>
      <c r="N97" s="7">
        <v>66</v>
      </c>
      <c r="O97" s="7">
        <f t="shared" si="4"/>
        <v>146.5</v>
      </c>
      <c r="P97" s="10">
        <f t="shared" si="5"/>
        <v>75.666666666666671</v>
      </c>
      <c r="Q97" s="7" t="s">
        <v>514</v>
      </c>
      <c r="R97" s="7">
        <v>9894082631</v>
      </c>
      <c r="S97" s="7" t="s">
        <v>515</v>
      </c>
      <c r="T97" s="7" t="s">
        <v>516</v>
      </c>
      <c r="U97" s="7" t="s">
        <v>517</v>
      </c>
      <c r="V97" s="7" t="s">
        <v>518</v>
      </c>
      <c r="W97" t="s">
        <v>742</v>
      </c>
      <c r="X97" t="s">
        <v>743</v>
      </c>
      <c r="Y97" t="s">
        <v>559</v>
      </c>
      <c r="Z97" t="s">
        <v>583</v>
      </c>
    </row>
    <row r="98" spans="1:26" x14ac:dyDescent="0.3">
      <c r="A98">
        <v>97</v>
      </c>
      <c r="B98" s="11">
        <v>2035</v>
      </c>
      <c r="C98" s="11">
        <v>7951</v>
      </c>
      <c r="D98" s="7" t="s">
        <v>519</v>
      </c>
      <c r="E98" s="7" t="s">
        <v>22</v>
      </c>
      <c r="F98" s="7" t="s">
        <v>32</v>
      </c>
      <c r="G98" s="10">
        <v>5</v>
      </c>
      <c r="H98" s="12">
        <v>44048</v>
      </c>
      <c r="I98" s="7" t="s">
        <v>33</v>
      </c>
      <c r="J98" s="7" t="s">
        <v>25</v>
      </c>
      <c r="K98" s="7" t="s">
        <v>26</v>
      </c>
      <c r="L98" s="7">
        <v>59</v>
      </c>
      <c r="M98" s="7">
        <v>61</v>
      </c>
      <c r="N98" s="7">
        <v>61</v>
      </c>
      <c r="O98" s="7">
        <f t="shared" ref="O98" si="6">(L98+M98)/2+N98</f>
        <v>121</v>
      </c>
      <c r="P98" s="10">
        <f t="shared" si="5"/>
        <v>60.333333333333336</v>
      </c>
      <c r="Q98" s="7" t="s">
        <v>520</v>
      </c>
      <c r="R98" s="7">
        <v>9486016691</v>
      </c>
      <c r="S98" s="7" t="s">
        <v>521</v>
      </c>
      <c r="T98" s="7" t="s">
        <v>38</v>
      </c>
      <c r="U98" s="7" t="s">
        <v>522</v>
      </c>
      <c r="V98" s="7" t="s">
        <v>88</v>
      </c>
      <c r="W98" t="s">
        <v>744</v>
      </c>
      <c r="X98" t="s">
        <v>745</v>
      </c>
      <c r="Y98" t="s">
        <v>559</v>
      </c>
      <c r="Z98" t="s">
        <v>746</v>
      </c>
    </row>
    <row r="99" spans="1:26" x14ac:dyDescent="0.3">
      <c r="G99" s="23"/>
    </row>
  </sheetData>
  <hyperlinks>
    <hyperlink ref="Q24" r:id="rId1" xr:uid="{6E7A892A-DC07-41B3-B0AF-E62DAF5F6297}"/>
    <hyperlink ref="Q25" r:id="rId2" xr:uid="{C12586C1-6D8B-4C06-8EEF-952B6312775C}"/>
    <hyperlink ref="Q26" r:id="rId3" xr:uid="{B4A0CB07-7771-4A30-A915-857E8F4174A4}"/>
    <hyperlink ref="Q27" r:id="rId4" xr:uid="{A3C56352-4EDF-484A-96B2-2A12B804C712}"/>
    <hyperlink ref="Q28" r:id="rId5" xr:uid="{F4DF7870-0B67-49E8-ADE2-19F0B0EBBABA}"/>
    <hyperlink ref="Q29" r:id="rId6" xr:uid="{F1CC121A-1DCC-44FC-B103-F5A51B4089EF}"/>
    <hyperlink ref="Q17" r:id="rId7" xr:uid="{AF441E4C-3399-4F85-AA5A-118F35E9B36A}"/>
    <hyperlink ref="Q18" r:id="rId8" xr:uid="{E4C359A5-9245-46D4-B4B9-D8DF4A8C6984}"/>
    <hyperlink ref="Q19" r:id="rId9" xr:uid="{97C8F88B-D0B4-4E62-AC70-60679B053E07}"/>
    <hyperlink ref="Q20" r:id="rId10" xr:uid="{8A11AA1A-A100-4673-9CD1-8A08B0ACAAEA}"/>
    <hyperlink ref="Q21" r:id="rId11" xr:uid="{3CAADE17-6252-43F1-8F27-B1AC27E81C36}"/>
    <hyperlink ref="Q22" r:id="rId12" xr:uid="{34B33FB7-D45D-4BD7-8DD1-F3BFC5705F67}"/>
    <hyperlink ref="Q23" r:id="rId13" xr:uid="{19869BB5-2F16-4ADA-884A-82E12CD6661A}"/>
    <hyperlink ref="Q30" r:id="rId14" xr:uid="{35FAD7D1-9727-4537-936D-FB45399E9E7E}"/>
    <hyperlink ref="Q31" r:id="rId15" xr:uid="{AD311572-C024-4756-AFD3-E948A08F54F8}"/>
    <hyperlink ref="Q33" r:id="rId16" xr:uid="{4F2FB589-3372-4F3B-A9F5-EA2061D9C1EE}"/>
    <hyperlink ref="Q34" r:id="rId17" xr:uid="{E1848AEB-C919-46E2-B10B-3E119A97C748}"/>
    <hyperlink ref="Q35" r:id="rId18" xr:uid="{03570621-B934-42E9-8D52-12CFC7CDDAE0}"/>
    <hyperlink ref="Q36" r:id="rId19" xr:uid="{2804C724-C021-4017-9EBF-42731321FC6A}"/>
    <hyperlink ref="Q15" r:id="rId20" xr:uid="{BB0F3D59-E96A-4CA6-8E35-1320AD3D809C}"/>
  </hyperlinks>
  <pageMargins left="0.7" right="0.7" top="0.75" bottom="0.75" header="0.3" footer="0.3"/>
  <pageSetup scale="76" orientation="landscape" r:id="rId21"/>
  <colBreaks count="1" manualBreakCount="1">
    <brk id="16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</dc:creator>
  <cp:lastModifiedBy>Aishu</cp:lastModifiedBy>
  <cp:lastPrinted>2020-08-13T06:28:27Z</cp:lastPrinted>
  <dcterms:created xsi:type="dcterms:W3CDTF">2020-08-13T06:14:59Z</dcterms:created>
  <dcterms:modified xsi:type="dcterms:W3CDTF">2020-08-17T12:53:44Z</dcterms:modified>
</cp:coreProperties>
</file>