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licia Rossi\Documents\GitHub\Spin\"/>
    </mc:Choice>
  </mc:AlternateContent>
  <bookViews>
    <workbookView xWindow="0" yWindow="0" windowWidth="28800" windowHeight="12300"/>
  </bookViews>
  <sheets>
    <sheet name="Analysis" sheetId="5" r:id="rId1"/>
  </sheets>
  <definedNames>
    <definedName name="Ex">OFFSET(Analysis!$O$7,Analysis!$R$2,0,Analysis!$R$4,1)</definedName>
    <definedName name="Exl">OFFSET(Analysis!$O$7,Analysis!$T$2,0,Analysis!$T$4,1)</definedName>
    <definedName name="Ey">OFFSET(Analysis!$P$7,Analysis!$S$2,0,Analysis!$S$4,1)</definedName>
    <definedName name="Eyl">OFFSET(Analysis!$P$7,Analysis!$U$2,0,Analysis!$U$4,1)</definedName>
    <definedName name="lvdx">OFFSET(Analysis!$B$7,Analysis!$I$2,0,Analysis!$I$4,1)</definedName>
    <definedName name="lvdxhi">OFFSET(Analysis!$B$7,Analysis!$K$2,0,Analysis!$K$4,1)</definedName>
    <definedName name="lvdyhi">OFFSET(Analysis!$C$7,Analysis!$L$2,0,Analysis!$L$4,1)</definedName>
    <definedName name="strain">OFFSET(Analysis!$V$7,Analysis!$V$2,0,Analysis!$V$4,1)</definedName>
    <definedName name="stress">OFFSET(Analysis!$W$7,Analysis!$W$2,0,Analysis!$W$4,1)</definedName>
    <definedName name="Sx">OFFSET(Analysis!$P$7,Analysis!$AZ$2,0,Analysis!$AZ$4,1)</definedName>
    <definedName name="Sxhigh">OFFSET(Analysis!$P$7,Analysis!$AX$2,0,Analysis!$AX$4,1)</definedName>
    <definedName name="Syhigh">OFFSET(Analysis!$K$7,Analysis!$AY$2,0,Analysis!$AY$4,1)</definedName>
    <definedName name="zero">OFFSET(Analysis!$K$7,Analysis!$N$2,0,Analysis!$N$4,1)</definedName>
    <definedName name="zeroxhi">OFFSET(Analysis!$K$7,Analysis!$O$2,0,Analysis!$O$4,1)</definedName>
    <definedName name="zeroyhi">OFFSET(Analysis!$L$7,Analysis!$P$2,0,Analysis!$P$4,1)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X2" i="5" l="1"/>
  <c r="AW2" i="5"/>
  <c r="AC15" i="5" l="1"/>
  <c r="AC16" i="5" l="1"/>
  <c r="N3" i="5" l="1"/>
  <c r="W2" i="5" l="1"/>
  <c r="V2" i="5"/>
  <c r="T2" i="5"/>
  <c r="U2" i="5" s="1"/>
  <c r="Z8" i="5"/>
  <c r="N4" i="5"/>
  <c r="R3" i="5"/>
  <c r="T3" i="5" s="1"/>
  <c r="U3" i="5" s="1"/>
  <c r="W3" i="5"/>
  <c r="V3" i="5"/>
  <c r="H1300" i="5"/>
  <c r="P1300" i="5" s="1"/>
  <c r="I1300" i="5"/>
  <c r="N1300" i="5" s="1"/>
  <c r="K1300" i="5"/>
  <c r="S1300" i="5" s="1"/>
  <c r="U1300" i="5" s="1"/>
  <c r="H1301" i="5"/>
  <c r="P1301" i="5" s="1"/>
  <c r="I1301" i="5"/>
  <c r="N1301" i="5" s="1"/>
  <c r="K1301" i="5"/>
  <c r="S1301" i="5" s="1"/>
  <c r="U1301" i="5" s="1"/>
  <c r="H1302" i="5"/>
  <c r="P1302" i="5" s="1"/>
  <c r="I1302" i="5"/>
  <c r="N1302" i="5"/>
  <c r="K1302" i="5"/>
  <c r="H1303" i="5"/>
  <c r="P1303" i="5" s="1"/>
  <c r="I1303" i="5"/>
  <c r="K1303" i="5"/>
  <c r="H1304" i="5"/>
  <c r="P1304" i="5" s="1"/>
  <c r="I1304" i="5"/>
  <c r="K1304" i="5"/>
  <c r="H1305" i="5"/>
  <c r="P1305" i="5" s="1"/>
  <c r="I1305" i="5"/>
  <c r="K1305" i="5"/>
  <c r="H1306" i="5"/>
  <c r="P1306" i="5" s="1"/>
  <c r="I1306" i="5"/>
  <c r="N1306" i="5" s="1"/>
  <c r="K1306" i="5"/>
  <c r="H1307" i="5"/>
  <c r="I1307" i="5"/>
  <c r="N1307" i="5" s="1"/>
  <c r="K1307" i="5"/>
  <c r="H1308" i="5"/>
  <c r="I1308" i="5"/>
  <c r="N1308" i="5" s="1"/>
  <c r="K1308" i="5"/>
  <c r="H1309" i="5"/>
  <c r="I1309" i="5"/>
  <c r="N1309" i="5" s="1"/>
  <c r="K1309" i="5"/>
  <c r="H1310" i="5"/>
  <c r="P1310" i="5" s="1"/>
  <c r="I1310" i="5"/>
  <c r="N1310" i="5"/>
  <c r="K1310" i="5"/>
  <c r="S1310" i="5" s="1"/>
  <c r="H1311" i="5"/>
  <c r="P1311" i="5" s="1"/>
  <c r="I1311" i="5"/>
  <c r="N1311" i="5" s="1"/>
  <c r="K1311" i="5"/>
  <c r="L1311" i="5" s="1"/>
  <c r="H1312" i="5"/>
  <c r="P1312" i="5" s="1"/>
  <c r="I1312" i="5"/>
  <c r="N1312" i="5" s="1"/>
  <c r="K1312" i="5"/>
  <c r="H1313" i="5"/>
  <c r="P1313" i="5" s="1"/>
  <c r="I1313" i="5"/>
  <c r="N1313" i="5" s="1"/>
  <c r="R1313" i="5" s="1"/>
  <c r="K1313" i="5"/>
  <c r="H1314" i="5"/>
  <c r="P1314" i="5" s="1"/>
  <c r="I1314" i="5"/>
  <c r="K1314" i="5"/>
  <c r="H1315" i="5"/>
  <c r="P1315" i="5" s="1"/>
  <c r="I1315" i="5"/>
  <c r="N1315" i="5" s="1"/>
  <c r="K1315" i="5"/>
  <c r="H1316" i="5"/>
  <c r="P1316" i="5" s="1"/>
  <c r="I1316" i="5"/>
  <c r="N1316" i="5" s="1"/>
  <c r="K1316" i="5"/>
  <c r="H1317" i="5"/>
  <c r="P1317" i="5" s="1"/>
  <c r="I1317" i="5"/>
  <c r="K1317" i="5"/>
  <c r="H1318" i="5"/>
  <c r="P1318" i="5"/>
  <c r="I1318" i="5"/>
  <c r="N1318" i="5" s="1"/>
  <c r="K1318" i="5"/>
  <c r="H1319" i="5"/>
  <c r="I1319" i="5"/>
  <c r="N1319" i="5" s="1"/>
  <c r="K1319" i="5"/>
  <c r="H1320" i="5"/>
  <c r="P1320" i="5" s="1"/>
  <c r="I1320" i="5"/>
  <c r="N1320" i="5"/>
  <c r="O1320" i="5" s="1"/>
  <c r="K1320" i="5"/>
  <c r="H1321" i="5"/>
  <c r="P1321" i="5" s="1"/>
  <c r="I1321" i="5"/>
  <c r="N1321" i="5"/>
  <c r="O1321" i="5" s="1"/>
  <c r="K1321" i="5"/>
  <c r="H1322" i="5"/>
  <c r="P1322" i="5" s="1"/>
  <c r="I1322" i="5"/>
  <c r="N1322" i="5"/>
  <c r="K1322" i="5"/>
  <c r="H1323" i="5"/>
  <c r="P1323" i="5" s="1"/>
  <c r="I1323" i="5"/>
  <c r="K1323" i="5"/>
  <c r="H1324" i="5"/>
  <c r="P1324" i="5" s="1"/>
  <c r="I1324" i="5"/>
  <c r="N1324" i="5" s="1"/>
  <c r="K1324" i="5"/>
  <c r="H1325" i="5"/>
  <c r="P1325" i="5" s="1"/>
  <c r="I1325" i="5"/>
  <c r="N1325" i="5" s="1"/>
  <c r="K1325" i="5"/>
  <c r="H1326" i="5"/>
  <c r="P1326" i="5" s="1"/>
  <c r="I1326" i="5"/>
  <c r="K1326" i="5"/>
  <c r="H1327" i="5"/>
  <c r="P1327" i="5" s="1"/>
  <c r="I1327" i="5"/>
  <c r="N1327" i="5" s="1"/>
  <c r="O1327" i="5" s="1"/>
  <c r="K1327" i="5"/>
  <c r="H1328" i="5"/>
  <c r="P1328" i="5" s="1"/>
  <c r="I1328" i="5"/>
  <c r="N1328" i="5" s="1"/>
  <c r="K1328" i="5"/>
  <c r="H1329" i="5"/>
  <c r="I1329" i="5"/>
  <c r="N1329" i="5" s="1"/>
  <c r="K1329" i="5"/>
  <c r="H1330" i="5"/>
  <c r="P1330" i="5" s="1"/>
  <c r="I1330" i="5"/>
  <c r="N1330" i="5" s="1"/>
  <c r="K1330" i="5"/>
  <c r="H1331" i="5"/>
  <c r="P1331" i="5" s="1"/>
  <c r="I1331" i="5"/>
  <c r="N1331" i="5" s="1"/>
  <c r="O1331" i="5" s="1"/>
  <c r="K1331" i="5"/>
  <c r="H1332" i="5"/>
  <c r="P1332" i="5" s="1"/>
  <c r="I1332" i="5"/>
  <c r="N1332" i="5" s="1"/>
  <c r="K1332" i="5"/>
  <c r="H1333" i="5"/>
  <c r="P1333" i="5" s="1"/>
  <c r="I1333" i="5"/>
  <c r="N1333" i="5" s="1"/>
  <c r="O1333" i="5" s="1"/>
  <c r="K1333" i="5"/>
  <c r="H1334" i="5"/>
  <c r="P1334" i="5" s="1"/>
  <c r="I1334" i="5"/>
  <c r="N1334" i="5" s="1"/>
  <c r="K1334" i="5"/>
  <c r="H1335" i="5"/>
  <c r="P1335" i="5" s="1"/>
  <c r="I1335" i="5"/>
  <c r="K1335" i="5"/>
  <c r="H1336" i="5"/>
  <c r="P1336" i="5" s="1"/>
  <c r="I1336" i="5"/>
  <c r="N1336" i="5" s="1"/>
  <c r="K1336" i="5"/>
  <c r="H1337" i="5"/>
  <c r="P1337" i="5" s="1"/>
  <c r="I1337" i="5"/>
  <c r="N1337" i="5" s="1"/>
  <c r="K1337" i="5"/>
  <c r="H1338" i="5"/>
  <c r="P1338" i="5" s="1"/>
  <c r="I1338" i="5"/>
  <c r="N1338" i="5" s="1"/>
  <c r="K1338" i="5"/>
  <c r="H1339" i="5"/>
  <c r="I1339" i="5"/>
  <c r="N1339" i="5" s="1"/>
  <c r="K1339" i="5"/>
  <c r="H1340" i="5"/>
  <c r="I1340" i="5"/>
  <c r="N1340" i="5" s="1"/>
  <c r="K1340" i="5"/>
  <c r="H1341" i="5"/>
  <c r="I1341" i="5"/>
  <c r="N1341" i="5" s="1"/>
  <c r="K1341" i="5"/>
  <c r="H1342" i="5"/>
  <c r="P1342" i="5" s="1"/>
  <c r="I1342" i="5"/>
  <c r="N1342" i="5" s="1"/>
  <c r="O1342" i="5" s="1"/>
  <c r="K1342" i="5"/>
  <c r="H1343" i="5"/>
  <c r="P1343" i="5" s="1"/>
  <c r="I1343" i="5"/>
  <c r="N1343" i="5" s="1"/>
  <c r="O1343" i="5" s="1"/>
  <c r="K1343" i="5"/>
  <c r="H1344" i="5"/>
  <c r="P1344" i="5" s="1"/>
  <c r="I1344" i="5"/>
  <c r="N1344" i="5" s="1"/>
  <c r="K1344" i="5"/>
  <c r="H1345" i="5"/>
  <c r="P1345" i="5" s="1"/>
  <c r="I1345" i="5"/>
  <c r="N1345" i="5" s="1"/>
  <c r="K1345" i="5"/>
  <c r="H1346" i="5"/>
  <c r="P1346" i="5"/>
  <c r="I1346" i="5"/>
  <c r="K1346" i="5"/>
  <c r="H1347" i="5"/>
  <c r="P1347" i="5"/>
  <c r="I1347" i="5"/>
  <c r="N1347" i="5" s="1"/>
  <c r="K1347" i="5"/>
  <c r="H1348" i="5"/>
  <c r="P1348" i="5" s="1"/>
  <c r="I1348" i="5"/>
  <c r="K1348" i="5"/>
  <c r="H1349" i="5"/>
  <c r="P1349" i="5" s="1"/>
  <c r="I1349" i="5"/>
  <c r="K1349" i="5"/>
  <c r="H1350" i="5"/>
  <c r="P1350" i="5" s="1"/>
  <c r="I1350" i="5"/>
  <c r="N1350" i="5" s="1"/>
  <c r="K1350" i="5"/>
  <c r="H1351" i="5"/>
  <c r="P1351" i="5" s="1"/>
  <c r="I1351" i="5"/>
  <c r="N1351" i="5" s="1"/>
  <c r="K1351" i="5"/>
  <c r="H1352" i="5"/>
  <c r="P1352" i="5" s="1"/>
  <c r="I1352" i="5"/>
  <c r="N1352" i="5"/>
  <c r="K1352" i="5"/>
  <c r="H1353" i="5"/>
  <c r="P1353" i="5" s="1"/>
  <c r="I1353" i="5"/>
  <c r="N1353" i="5"/>
  <c r="K1353" i="5"/>
  <c r="H1354" i="5"/>
  <c r="P1354" i="5" s="1"/>
  <c r="I1354" i="5"/>
  <c r="N1354" i="5" s="1"/>
  <c r="K1354" i="5"/>
  <c r="H1355" i="5"/>
  <c r="P1355" i="5" s="1"/>
  <c r="I1355" i="5"/>
  <c r="N1355" i="5" s="1"/>
  <c r="R1355" i="5" s="1"/>
  <c r="K1355" i="5"/>
  <c r="H1356" i="5"/>
  <c r="P1356" i="5" s="1"/>
  <c r="I1356" i="5"/>
  <c r="N1356" i="5" s="1"/>
  <c r="K1356" i="5"/>
  <c r="H1357" i="5"/>
  <c r="P1357" i="5" s="1"/>
  <c r="I1357" i="5"/>
  <c r="N1357" i="5" s="1"/>
  <c r="R1357" i="5" s="1"/>
  <c r="K1357" i="5"/>
  <c r="H1358" i="5"/>
  <c r="P1358" i="5"/>
  <c r="I1358" i="5"/>
  <c r="N1358" i="5" s="1"/>
  <c r="K1358" i="5"/>
  <c r="H1359" i="5"/>
  <c r="P1359" i="5" s="1"/>
  <c r="I1359" i="5"/>
  <c r="N1359" i="5" s="1"/>
  <c r="K1359" i="5"/>
  <c r="H1360" i="5"/>
  <c r="P1360" i="5" s="1"/>
  <c r="I1360" i="5"/>
  <c r="N1360" i="5" s="1"/>
  <c r="K1360" i="5"/>
  <c r="H1361" i="5"/>
  <c r="P1361" i="5" s="1"/>
  <c r="I1361" i="5"/>
  <c r="N1361" i="5" s="1"/>
  <c r="K1361" i="5"/>
  <c r="H1362" i="5"/>
  <c r="P1362" i="5" s="1"/>
  <c r="I1362" i="5"/>
  <c r="N1362" i="5" s="1"/>
  <c r="K1362" i="5"/>
  <c r="S1362" i="5" s="1"/>
  <c r="U1362" i="5" s="1"/>
  <c r="H1363" i="5"/>
  <c r="P1363" i="5"/>
  <c r="I1363" i="5"/>
  <c r="N1363" i="5" s="1"/>
  <c r="K1363" i="5"/>
  <c r="H1364" i="5"/>
  <c r="P1364" i="5" s="1"/>
  <c r="I1364" i="5"/>
  <c r="N1364" i="5" s="1"/>
  <c r="K1364" i="5"/>
  <c r="H1365" i="5"/>
  <c r="P1365" i="5" s="1"/>
  <c r="I1365" i="5"/>
  <c r="N1365" i="5" s="1"/>
  <c r="K1365" i="5"/>
  <c r="H1366" i="5"/>
  <c r="P1366" i="5" s="1"/>
  <c r="I1366" i="5"/>
  <c r="N1366" i="5" s="1"/>
  <c r="O1366" i="5" s="1"/>
  <c r="K1366" i="5"/>
  <c r="H1367" i="5"/>
  <c r="P1367" i="5" s="1"/>
  <c r="I1367" i="5"/>
  <c r="N1367" i="5" s="1"/>
  <c r="K1367" i="5"/>
  <c r="H1368" i="5"/>
  <c r="I1368" i="5"/>
  <c r="N1368" i="5" s="1"/>
  <c r="K1368" i="5"/>
  <c r="H1369" i="5"/>
  <c r="P1369" i="5" s="1"/>
  <c r="I1369" i="5"/>
  <c r="N1369" i="5" s="1"/>
  <c r="K1369" i="5"/>
  <c r="H1370" i="5"/>
  <c r="P1370" i="5" s="1"/>
  <c r="I1370" i="5"/>
  <c r="N1370" i="5" s="1"/>
  <c r="K1370" i="5"/>
  <c r="S1370" i="5" s="1"/>
  <c r="U1370" i="5" s="1"/>
  <c r="H1371" i="5"/>
  <c r="P1371" i="5" s="1"/>
  <c r="I1371" i="5"/>
  <c r="N1371" i="5"/>
  <c r="K1371" i="5"/>
  <c r="H1372" i="5"/>
  <c r="P1372" i="5" s="1"/>
  <c r="I1372" i="5"/>
  <c r="N1372" i="5" s="1"/>
  <c r="K1372" i="5"/>
  <c r="H1373" i="5"/>
  <c r="P1373" i="5" s="1"/>
  <c r="I1373" i="5"/>
  <c r="N1373" i="5" s="1"/>
  <c r="K1373" i="5"/>
  <c r="H1374" i="5"/>
  <c r="P1374" i="5" s="1"/>
  <c r="I1374" i="5"/>
  <c r="N1374" i="5" s="1"/>
  <c r="O1374" i="5" s="1"/>
  <c r="K1374" i="5"/>
  <c r="H1375" i="5"/>
  <c r="P1375" i="5" s="1"/>
  <c r="I1375" i="5"/>
  <c r="N1375" i="5" s="1"/>
  <c r="O1375" i="5" s="1"/>
  <c r="K1375" i="5"/>
  <c r="H1376" i="5"/>
  <c r="P1376" i="5" s="1"/>
  <c r="I1376" i="5"/>
  <c r="N1376" i="5" s="1"/>
  <c r="K1376" i="5"/>
  <c r="H1377" i="5"/>
  <c r="P1377" i="5" s="1"/>
  <c r="I1377" i="5"/>
  <c r="N1377" i="5" s="1"/>
  <c r="K1377" i="5"/>
  <c r="H1378" i="5"/>
  <c r="P1378" i="5" s="1"/>
  <c r="I1378" i="5"/>
  <c r="N1378" i="5" s="1"/>
  <c r="K1378" i="5"/>
  <c r="H1379" i="5"/>
  <c r="P1379" i="5" s="1"/>
  <c r="I1379" i="5"/>
  <c r="N1379" i="5" s="1"/>
  <c r="K1379" i="5"/>
  <c r="H1380" i="5"/>
  <c r="P1380" i="5" s="1"/>
  <c r="I1380" i="5"/>
  <c r="N1380" i="5" s="1"/>
  <c r="O1380" i="5" s="1"/>
  <c r="K1380" i="5"/>
  <c r="H1381" i="5"/>
  <c r="P1381" i="5" s="1"/>
  <c r="I1381" i="5"/>
  <c r="N1381" i="5" s="1"/>
  <c r="K1381" i="5"/>
  <c r="H1382" i="5"/>
  <c r="P1382" i="5" s="1"/>
  <c r="I1382" i="5"/>
  <c r="N1382" i="5" s="1"/>
  <c r="K1382" i="5"/>
  <c r="H1383" i="5"/>
  <c r="P1383" i="5" s="1"/>
  <c r="I1383" i="5"/>
  <c r="N1383" i="5" s="1"/>
  <c r="K1383" i="5"/>
  <c r="H1384" i="5"/>
  <c r="P1384" i="5" s="1"/>
  <c r="I1384" i="5"/>
  <c r="N1384" i="5"/>
  <c r="K1384" i="5"/>
  <c r="H1385" i="5"/>
  <c r="P1385" i="5" s="1"/>
  <c r="I1385" i="5"/>
  <c r="N1385" i="5" s="1"/>
  <c r="K1385" i="5"/>
  <c r="H1386" i="5"/>
  <c r="P1386" i="5" s="1"/>
  <c r="I1386" i="5"/>
  <c r="N1386" i="5" s="1"/>
  <c r="K1386" i="5"/>
  <c r="H1387" i="5"/>
  <c r="P1387" i="5" s="1"/>
  <c r="I1387" i="5"/>
  <c r="N1387" i="5" s="1"/>
  <c r="K1387" i="5"/>
  <c r="H1388" i="5"/>
  <c r="P1388" i="5"/>
  <c r="I1388" i="5"/>
  <c r="K1388" i="5"/>
  <c r="H1389" i="5"/>
  <c r="P1389" i="5"/>
  <c r="I1389" i="5"/>
  <c r="N1389" i="5" s="1"/>
  <c r="K1389" i="5"/>
  <c r="H1390" i="5"/>
  <c r="P1390" i="5"/>
  <c r="I1390" i="5"/>
  <c r="N1390" i="5"/>
  <c r="K1390" i="5"/>
  <c r="H1391" i="5"/>
  <c r="P1391" i="5" s="1"/>
  <c r="I1391" i="5"/>
  <c r="N1391" i="5"/>
  <c r="K1391" i="5"/>
  <c r="H1392" i="5"/>
  <c r="P1392" i="5" s="1"/>
  <c r="I1392" i="5"/>
  <c r="N1392" i="5" s="1"/>
  <c r="K1392" i="5"/>
  <c r="H1393" i="5"/>
  <c r="P1393" i="5" s="1"/>
  <c r="I1393" i="5"/>
  <c r="N1393" i="5" s="1"/>
  <c r="K1393" i="5"/>
  <c r="H1394" i="5"/>
  <c r="P1394" i="5" s="1"/>
  <c r="I1394" i="5"/>
  <c r="N1394" i="5" s="1"/>
  <c r="R1394" i="5" s="1"/>
  <c r="K1394" i="5"/>
  <c r="H1395" i="5"/>
  <c r="P1395" i="5" s="1"/>
  <c r="I1395" i="5"/>
  <c r="N1395" i="5" s="1"/>
  <c r="K1395" i="5"/>
  <c r="H1396" i="5"/>
  <c r="P1396" i="5"/>
  <c r="I1396" i="5"/>
  <c r="N1396" i="5" s="1"/>
  <c r="K1396" i="5"/>
  <c r="H1397" i="5"/>
  <c r="P1397" i="5"/>
  <c r="I1397" i="5"/>
  <c r="N1397" i="5" s="1"/>
  <c r="K1397" i="5"/>
  <c r="H1398" i="5"/>
  <c r="P1398" i="5"/>
  <c r="I1398" i="5"/>
  <c r="N1398" i="5" s="1"/>
  <c r="K1398" i="5"/>
  <c r="H1399" i="5"/>
  <c r="P1399" i="5" s="1"/>
  <c r="I1399" i="5"/>
  <c r="N1399" i="5" s="1"/>
  <c r="K1399" i="5"/>
  <c r="H1400" i="5"/>
  <c r="P1400" i="5" s="1"/>
  <c r="I1400" i="5"/>
  <c r="N1400" i="5" s="1"/>
  <c r="O1400" i="5" s="1"/>
  <c r="K1400" i="5"/>
  <c r="H1401" i="5"/>
  <c r="P1401" i="5"/>
  <c r="I1401" i="5"/>
  <c r="N1401" i="5" s="1"/>
  <c r="R1401" i="5" s="1"/>
  <c r="K1401" i="5"/>
  <c r="H1402" i="5"/>
  <c r="P1402" i="5" s="1"/>
  <c r="I1402" i="5"/>
  <c r="N1402" i="5" s="1"/>
  <c r="O1402" i="5" s="1"/>
  <c r="K1402" i="5"/>
  <c r="H1403" i="5"/>
  <c r="P1403" i="5" s="1"/>
  <c r="I1403" i="5"/>
  <c r="N1403" i="5" s="1"/>
  <c r="K1403" i="5"/>
  <c r="H1404" i="5"/>
  <c r="P1404" i="5" s="1"/>
  <c r="I1404" i="5"/>
  <c r="K1404" i="5"/>
  <c r="H1405" i="5"/>
  <c r="P1405" i="5" s="1"/>
  <c r="I1405" i="5"/>
  <c r="N1405" i="5" s="1"/>
  <c r="O1405" i="5" s="1"/>
  <c r="K1405" i="5"/>
  <c r="H1406" i="5"/>
  <c r="P1406" i="5" s="1"/>
  <c r="I1406" i="5"/>
  <c r="N1406" i="5"/>
  <c r="K1406" i="5"/>
  <c r="H1407" i="5"/>
  <c r="P1407" i="5" s="1"/>
  <c r="I1407" i="5"/>
  <c r="N1407" i="5"/>
  <c r="K1407" i="5"/>
  <c r="H1408" i="5"/>
  <c r="P1408" i="5" s="1"/>
  <c r="I1408" i="5"/>
  <c r="N1408" i="5" s="1"/>
  <c r="K1408" i="5"/>
  <c r="H1409" i="5"/>
  <c r="P1409" i="5" s="1"/>
  <c r="I1409" i="5"/>
  <c r="N1409" i="5" s="1"/>
  <c r="K1409" i="5"/>
  <c r="H1410" i="5"/>
  <c r="P1410" i="5" s="1"/>
  <c r="I1410" i="5"/>
  <c r="N1410" i="5" s="1"/>
  <c r="K1410" i="5"/>
  <c r="H1411" i="5"/>
  <c r="P1411" i="5" s="1"/>
  <c r="I1411" i="5"/>
  <c r="N1411" i="5" s="1"/>
  <c r="K1411" i="5"/>
  <c r="H1412" i="5"/>
  <c r="P1412" i="5"/>
  <c r="I1412" i="5"/>
  <c r="N1412" i="5" s="1"/>
  <c r="K1412" i="5"/>
  <c r="H1413" i="5"/>
  <c r="P1413" i="5"/>
  <c r="I1413" i="5"/>
  <c r="N1413" i="5" s="1"/>
  <c r="K1413" i="5"/>
  <c r="H1414" i="5"/>
  <c r="P1414" i="5"/>
  <c r="I1414" i="5"/>
  <c r="N1414" i="5" s="1"/>
  <c r="K1414" i="5"/>
  <c r="H1415" i="5"/>
  <c r="P1415" i="5" s="1"/>
  <c r="I1415" i="5"/>
  <c r="N1415" i="5" s="1"/>
  <c r="R1415" i="5" s="1"/>
  <c r="K1415" i="5"/>
  <c r="H1416" i="5"/>
  <c r="P1416" i="5" s="1"/>
  <c r="I1416" i="5"/>
  <c r="N1416" i="5" s="1"/>
  <c r="K1416" i="5"/>
  <c r="H1417" i="5"/>
  <c r="P1417" i="5" s="1"/>
  <c r="I1417" i="5"/>
  <c r="N1417" i="5" s="1"/>
  <c r="K1417" i="5"/>
  <c r="S1417" i="5" s="1"/>
  <c r="U1417" i="5" s="1"/>
  <c r="H1418" i="5"/>
  <c r="P1418" i="5" s="1"/>
  <c r="I1418" i="5"/>
  <c r="N1418" i="5"/>
  <c r="K1418" i="5"/>
  <c r="H1419" i="5"/>
  <c r="P1419" i="5" s="1"/>
  <c r="I1419" i="5"/>
  <c r="N1419" i="5"/>
  <c r="K1419" i="5"/>
  <c r="H1420" i="5"/>
  <c r="P1420" i="5" s="1"/>
  <c r="I1420" i="5"/>
  <c r="N1420" i="5" s="1"/>
  <c r="K1420" i="5"/>
  <c r="S1420" i="5" s="1"/>
  <c r="U1420" i="5" s="1"/>
  <c r="H1421" i="5"/>
  <c r="P1421" i="5" s="1"/>
  <c r="I1421" i="5"/>
  <c r="N1421" i="5" s="1"/>
  <c r="R1421" i="5" s="1"/>
  <c r="K1421" i="5"/>
  <c r="H1422" i="5"/>
  <c r="P1422" i="5" s="1"/>
  <c r="I1422" i="5"/>
  <c r="N1422" i="5" s="1"/>
  <c r="K1422" i="5"/>
  <c r="H1423" i="5"/>
  <c r="P1423" i="5"/>
  <c r="I1423" i="5"/>
  <c r="N1423" i="5" s="1"/>
  <c r="K1423" i="5"/>
  <c r="H1424" i="5"/>
  <c r="P1424" i="5" s="1"/>
  <c r="I1424" i="5"/>
  <c r="N1424" i="5" s="1"/>
  <c r="O1424" i="5" s="1"/>
  <c r="K1424" i="5"/>
  <c r="H1425" i="5"/>
  <c r="P1425" i="5" s="1"/>
  <c r="I1425" i="5"/>
  <c r="N1425" i="5" s="1"/>
  <c r="K1425" i="5"/>
  <c r="H1426" i="5"/>
  <c r="P1426" i="5" s="1"/>
  <c r="I1426" i="5"/>
  <c r="N1426" i="5" s="1"/>
  <c r="K1426" i="5"/>
  <c r="H1427" i="5"/>
  <c r="P1427" i="5" s="1"/>
  <c r="I1427" i="5"/>
  <c r="N1427" i="5" s="1"/>
  <c r="K1427" i="5"/>
  <c r="H1428" i="5"/>
  <c r="I1428" i="5"/>
  <c r="N1428" i="5" s="1"/>
  <c r="K1428" i="5"/>
  <c r="S1428" i="5" s="1"/>
  <c r="U1428" i="5" s="1"/>
  <c r="H1429" i="5"/>
  <c r="P1429" i="5" s="1"/>
  <c r="I1429" i="5"/>
  <c r="N1429" i="5" s="1"/>
  <c r="K1429" i="5"/>
  <c r="H1430" i="5"/>
  <c r="P1430" i="5"/>
  <c r="I1430" i="5"/>
  <c r="N1430" i="5" s="1"/>
  <c r="K1430" i="5"/>
  <c r="H1431" i="5"/>
  <c r="P1431" i="5" s="1"/>
  <c r="I1431" i="5"/>
  <c r="N1431" i="5" s="1"/>
  <c r="O1431" i="5" s="1"/>
  <c r="K1431" i="5"/>
  <c r="H1432" i="5"/>
  <c r="P1432" i="5" s="1"/>
  <c r="I1432" i="5"/>
  <c r="N1432" i="5" s="1"/>
  <c r="K1432" i="5"/>
  <c r="H1433" i="5"/>
  <c r="P1433" i="5" s="1"/>
  <c r="I1433" i="5"/>
  <c r="N1433" i="5" s="1"/>
  <c r="K1433" i="5"/>
  <c r="H1434" i="5"/>
  <c r="P1434" i="5" s="1"/>
  <c r="I1434" i="5"/>
  <c r="N1434" i="5" s="1"/>
  <c r="K1434" i="5"/>
  <c r="H1435" i="5"/>
  <c r="P1435" i="5" s="1"/>
  <c r="I1435" i="5"/>
  <c r="N1435" i="5" s="1"/>
  <c r="K1435" i="5"/>
  <c r="H1436" i="5"/>
  <c r="P1436" i="5" s="1"/>
  <c r="I1436" i="5"/>
  <c r="N1436" i="5"/>
  <c r="K1436" i="5"/>
  <c r="H1437" i="5"/>
  <c r="P1437" i="5" s="1"/>
  <c r="I1437" i="5"/>
  <c r="N1437" i="5" s="1"/>
  <c r="O1437" i="5" s="1"/>
  <c r="K1437" i="5"/>
  <c r="H1438" i="5"/>
  <c r="P1438" i="5" s="1"/>
  <c r="I1438" i="5"/>
  <c r="N1438" i="5" s="1"/>
  <c r="K1438" i="5"/>
  <c r="H1439" i="5"/>
  <c r="P1439" i="5" s="1"/>
  <c r="I1439" i="5"/>
  <c r="N1439" i="5" s="1"/>
  <c r="K1439" i="5"/>
  <c r="H1440" i="5"/>
  <c r="P1440" i="5" s="1"/>
  <c r="I1440" i="5"/>
  <c r="N1440" i="5" s="1"/>
  <c r="O1440" i="5" s="1"/>
  <c r="K1440" i="5"/>
  <c r="H1441" i="5"/>
  <c r="P1441" i="5"/>
  <c r="I1441" i="5"/>
  <c r="N1441" i="5" s="1"/>
  <c r="K1441" i="5"/>
  <c r="H1442" i="5"/>
  <c r="P1442" i="5" s="1"/>
  <c r="I1442" i="5"/>
  <c r="N1442" i="5" s="1"/>
  <c r="K1442" i="5"/>
  <c r="H1443" i="5"/>
  <c r="P1443" i="5" s="1"/>
  <c r="I1443" i="5"/>
  <c r="N1443" i="5" s="1"/>
  <c r="O1443" i="5" s="1"/>
  <c r="K1443" i="5"/>
  <c r="H1444" i="5"/>
  <c r="P1444" i="5" s="1"/>
  <c r="I1444" i="5"/>
  <c r="N1444" i="5" s="1"/>
  <c r="K1444" i="5"/>
  <c r="H1445" i="5"/>
  <c r="P1445" i="5" s="1"/>
  <c r="I1445" i="5"/>
  <c r="K1445" i="5"/>
  <c r="H1446" i="5"/>
  <c r="P1446" i="5" s="1"/>
  <c r="I1446" i="5"/>
  <c r="N1446" i="5" s="1"/>
  <c r="K1446" i="5"/>
  <c r="H1447" i="5"/>
  <c r="P1447" i="5" s="1"/>
  <c r="I1447" i="5"/>
  <c r="N1447" i="5"/>
  <c r="K1447" i="5"/>
  <c r="H1448" i="5"/>
  <c r="P1448" i="5" s="1"/>
  <c r="I1448" i="5"/>
  <c r="N1448" i="5"/>
  <c r="K1448" i="5"/>
  <c r="H1449" i="5"/>
  <c r="P1449" i="5" s="1"/>
  <c r="I1449" i="5"/>
  <c r="N1449" i="5" s="1"/>
  <c r="K1449" i="5"/>
  <c r="H1450" i="5"/>
  <c r="P1450" i="5" s="1"/>
  <c r="I1450" i="5"/>
  <c r="N1450" i="5" s="1"/>
  <c r="K1450" i="5"/>
  <c r="H1451" i="5"/>
  <c r="P1451" i="5" s="1"/>
  <c r="I1451" i="5"/>
  <c r="N1451" i="5" s="1"/>
  <c r="O1451" i="5" s="1"/>
  <c r="K1451" i="5"/>
  <c r="H1452" i="5"/>
  <c r="P1452" i="5" s="1"/>
  <c r="I1452" i="5"/>
  <c r="N1452" i="5" s="1"/>
  <c r="O1452" i="5" s="1"/>
  <c r="K1452" i="5"/>
  <c r="H1453" i="5"/>
  <c r="P1453" i="5" s="1"/>
  <c r="I1453" i="5"/>
  <c r="K1453" i="5"/>
  <c r="H1454" i="5"/>
  <c r="P1454" i="5" s="1"/>
  <c r="I1454" i="5"/>
  <c r="N1454" i="5" s="1"/>
  <c r="R1454" i="5" s="1"/>
  <c r="K1454" i="5"/>
  <c r="H1455" i="5"/>
  <c r="P1455" i="5" s="1"/>
  <c r="I1455" i="5"/>
  <c r="N1455" i="5"/>
  <c r="O1455" i="5" s="1"/>
  <c r="K1455" i="5"/>
  <c r="H1456" i="5"/>
  <c r="P1456" i="5" s="1"/>
  <c r="I1456" i="5"/>
  <c r="N1456" i="5"/>
  <c r="K1456" i="5"/>
  <c r="H1457" i="5"/>
  <c r="P1457" i="5" s="1"/>
  <c r="I1457" i="5"/>
  <c r="N1457" i="5" s="1"/>
  <c r="K1457" i="5"/>
  <c r="H1458" i="5"/>
  <c r="P1458" i="5" s="1"/>
  <c r="I1458" i="5"/>
  <c r="N1458" i="5" s="1"/>
  <c r="K1458" i="5"/>
  <c r="H1459" i="5"/>
  <c r="P1459" i="5" s="1"/>
  <c r="I1459" i="5"/>
  <c r="N1459" i="5" s="1"/>
  <c r="K1459" i="5"/>
  <c r="H1460" i="5"/>
  <c r="P1460" i="5" s="1"/>
  <c r="I1460" i="5"/>
  <c r="N1460" i="5" s="1"/>
  <c r="O1460" i="5" s="1"/>
  <c r="K1460" i="5"/>
  <c r="H1461" i="5"/>
  <c r="P1461" i="5"/>
  <c r="I1461" i="5"/>
  <c r="K1461" i="5"/>
  <c r="H1462" i="5"/>
  <c r="P1462" i="5"/>
  <c r="I1462" i="5"/>
  <c r="N1462" i="5" s="1"/>
  <c r="O1462" i="5" s="1"/>
  <c r="K1462" i="5"/>
  <c r="H1463" i="5"/>
  <c r="P1463" i="5"/>
  <c r="I1463" i="5"/>
  <c r="N1463" i="5" s="1"/>
  <c r="K1463" i="5"/>
  <c r="H1464" i="5"/>
  <c r="P1464" i="5" s="1"/>
  <c r="I1464" i="5"/>
  <c r="N1464" i="5" s="1"/>
  <c r="K1464" i="5"/>
  <c r="H1465" i="5"/>
  <c r="P1465" i="5" s="1"/>
  <c r="I1465" i="5"/>
  <c r="N1465" i="5" s="1"/>
  <c r="K1465" i="5"/>
  <c r="H1466" i="5"/>
  <c r="P1466" i="5" s="1"/>
  <c r="I1466" i="5"/>
  <c r="N1466" i="5" s="1"/>
  <c r="K1466" i="5"/>
  <c r="H1467" i="5"/>
  <c r="P1467" i="5" s="1"/>
  <c r="I1467" i="5"/>
  <c r="N1467" i="5" s="1"/>
  <c r="K1467" i="5"/>
  <c r="H1468" i="5"/>
  <c r="P1468" i="5" s="1"/>
  <c r="I1468" i="5"/>
  <c r="N1468" i="5" s="1"/>
  <c r="K1468" i="5"/>
  <c r="H1469" i="5"/>
  <c r="P1469" i="5"/>
  <c r="I1469" i="5"/>
  <c r="K1469" i="5"/>
  <c r="H1470" i="5"/>
  <c r="P1470" i="5"/>
  <c r="I1470" i="5"/>
  <c r="N1470" i="5" s="1"/>
  <c r="K1470" i="5"/>
  <c r="H1471" i="5"/>
  <c r="P1471" i="5"/>
  <c r="I1471" i="5"/>
  <c r="N1471" i="5" s="1"/>
  <c r="K1471" i="5"/>
  <c r="H1472" i="5"/>
  <c r="P1472" i="5" s="1"/>
  <c r="I1472" i="5"/>
  <c r="N1472" i="5" s="1"/>
  <c r="O1472" i="5" s="1"/>
  <c r="K1472" i="5"/>
  <c r="H1473" i="5"/>
  <c r="P1473" i="5" s="1"/>
  <c r="I1473" i="5"/>
  <c r="N1473" i="5" s="1"/>
  <c r="K1473" i="5"/>
  <c r="H1474" i="5"/>
  <c r="P1474" i="5" s="1"/>
  <c r="I1474" i="5"/>
  <c r="N1474" i="5"/>
  <c r="K1474" i="5"/>
  <c r="H1475" i="5"/>
  <c r="P1475" i="5" s="1"/>
  <c r="I1475" i="5"/>
  <c r="N1475" i="5" s="1"/>
  <c r="K1475" i="5"/>
  <c r="H1476" i="5"/>
  <c r="P1476" i="5" s="1"/>
  <c r="I1476" i="5"/>
  <c r="N1476" i="5" s="1"/>
  <c r="K1476" i="5"/>
  <c r="H1477" i="5"/>
  <c r="P1477" i="5" s="1"/>
  <c r="I1477" i="5"/>
  <c r="N1477" i="5" s="1"/>
  <c r="K1477" i="5"/>
  <c r="H1478" i="5"/>
  <c r="P1478" i="5" s="1"/>
  <c r="I1478" i="5"/>
  <c r="N1478" i="5" s="1"/>
  <c r="K1478" i="5"/>
  <c r="H1479" i="5"/>
  <c r="P1479" i="5" s="1"/>
  <c r="I1479" i="5"/>
  <c r="N1479" i="5" s="1"/>
  <c r="K1479" i="5"/>
  <c r="H1480" i="5"/>
  <c r="P1480" i="5" s="1"/>
  <c r="I1480" i="5"/>
  <c r="N1480" i="5" s="1"/>
  <c r="K1480" i="5"/>
  <c r="H1481" i="5"/>
  <c r="P1481" i="5" s="1"/>
  <c r="I1481" i="5"/>
  <c r="N1481" i="5"/>
  <c r="O1481" i="5" s="1"/>
  <c r="K1481" i="5"/>
  <c r="H1482" i="5"/>
  <c r="P1482" i="5" s="1"/>
  <c r="I1482" i="5"/>
  <c r="N1482" i="5"/>
  <c r="K1482" i="5"/>
  <c r="H1483" i="5"/>
  <c r="P1483" i="5" s="1"/>
  <c r="I1483" i="5"/>
  <c r="N1483" i="5" s="1"/>
  <c r="K1483" i="5"/>
  <c r="H1484" i="5"/>
  <c r="P1484" i="5" s="1"/>
  <c r="I1484" i="5"/>
  <c r="N1484" i="5" s="1"/>
  <c r="K1484" i="5"/>
  <c r="H1485" i="5"/>
  <c r="P1485" i="5" s="1"/>
  <c r="I1485" i="5"/>
  <c r="N1485" i="5"/>
  <c r="K1485" i="5"/>
  <c r="H1486" i="5"/>
  <c r="P1486" i="5" s="1"/>
  <c r="I1486" i="5"/>
  <c r="N1486" i="5"/>
  <c r="K1486" i="5"/>
  <c r="H1487" i="5"/>
  <c r="P1487" i="5" s="1"/>
  <c r="I1487" i="5"/>
  <c r="N1487" i="5" s="1"/>
  <c r="K1487" i="5"/>
  <c r="H1488" i="5"/>
  <c r="P1488" i="5" s="1"/>
  <c r="I1488" i="5"/>
  <c r="N1488" i="5" s="1"/>
  <c r="K1488" i="5"/>
  <c r="H1489" i="5"/>
  <c r="P1489" i="5" s="1"/>
  <c r="I1489" i="5"/>
  <c r="N1489" i="5"/>
  <c r="O1489" i="5" s="1"/>
  <c r="K1489" i="5"/>
  <c r="H1490" i="5"/>
  <c r="P1490" i="5" s="1"/>
  <c r="I1490" i="5"/>
  <c r="N1490" i="5" s="1"/>
  <c r="K1490" i="5"/>
  <c r="H1491" i="5"/>
  <c r="P1491" i="5" s="1"/>
  <c r="I1491" i="5"/>
  <c r="N1491" i="5" s="1"/>
  <c r="K1491" i="5"/>
  <c r="S1491" i="5" s="1"/>
  <c r="U1491" i="5" s="1"/>
  <c r="H1492" i="5"/>
  <c r="P1492" i="5" s="1"/>
  <c r="I1492" i="5"/>
  <c r="N1492" i="5" s="1"/>
  <c r="K1492" i="5"/>
  <c r="H1493" i="5"/>
  <c r="P1493" i="5"/>
  <c r="I1493" i="5"/>
  <c r="N1493" i="5" s="1"/>
  <c r="K1493" i="5"/>
  <c r="S1493" i="5" s="1"/>
  <c r="U1493" i="5" s="1"/>
  <c r="H1494" i="5"/>
  <c r="P1494" i="5" s="1"/>
  <c r="I1494" i="5"/>
  <c r="N1494" i="5" s="1"/>
  <c r="O1494" i="5" s="1"/>
  <c r="K1494" i="5"/>
  <c r="S1494" i="5" s="1"/>
  <c r="H1495" i="5"/>
  <c r="P1495" i="5" s="1"/>
  <c r="I1495" i="5"/>
  <c r="N1495" i="5" s="1"/>
  <c r="O1495" i="5" s="1"/>
  <c r="K1495" i="5"/>
  <c r="S1495" i="5" s="1"/>
  <c r="U1495" i="5" s="1"/>
  <c r="H1496" i="5"/>
  <c r="P1496" i="5" s="1"/>
  <c r="I1496" i="5"/>
  <c r="N1496" i="5" s="1"/>
  <c r="O1496" i="5" s="1"/>
  <c r="K1496" i="5"/>
  <c r="H1497" i="5"/>
  <c r="I1497" i="5"/>
  <c r="N1497" i="5" s="1"/>
  <c r="K1497" i="5"/>
  <c r="S1497" i="5" s="1"/>
  <c r="U1497" i="5" s="1"/>
  <c r="H1498" i="5"/>
  <c r="P1498" i="5" s="1"/>
  <c r="I1498" i="5"/>
  <c r="N1498" i="5" s="1"/>
  <c r="K1498" i="5"/>
  <c r="H1499" i="5"/>
  <c r="P1499" i="5" s="1"/>
  <c r="I1499" i="5"/>
  <c r="N1499" i="5" s="1"/>
  <c r="K1499" i="5"/>
  <c r="S1499" i="5" s="1"/>
  <c r="U1499" i="5" s="1"/>
  <c r="H1500" i="5"/>
  <c r="P1500" i="5"/>
  <c r="I1500" i="5"/>
  <c r="N1500" i="5" s="1"/>
  <c r="K1500" i="5"/>
  <c r="H1501" i="5"/>
  <c r="P1501" i="5" s="1"/>
  <c r="I1501" i="5"/>
  <c r="N1501" i="5" s="1"/>
  <c r="R1501" i="5" s="1"/>
  <c r="K1501" i="5"/>
  <c r="S1501" i="5" s="1"/>
  <c r="U1501" i="5" s="1"/>
  <c r="H1502" i="5"/>
  <c r="P1502" i="5" s="1"/>
  <c r="I1502" i="5"/>
  <c r="N1502" i="5" s="1"/>
  <c r="O1502" i="5" s="1"/>
  <c r="K1502" i="5"/>
  <c r="H1503" i="5"/>
  <c r="P1503" i="5" s="1"/>
  <c r="I1503" i="5"/>
  <c r="N1503" i="5" s="1"/>
  <c r="O1503" i="5" s="1"/>
  <c r="K1503" i="5"/>
  <c r="S1503" i="5" s="1"/>
  <c r="U1503" i="5" s="1"/>
  <c r="H1504" i="5"/>
  <c r="P1504" i="5" s="1"/>
  <c r="I1504" i="5"/>
  <c r="N1504" i="5" s="1"/>
  <c r="K1504" i="5"/>
  <c r="H1505" i="5"/>
  <c r="I1505" i="5"/>
  <c r="N1505" i="5" s="1"/>
  <c r="K1505" i="5"/>
  <c r="S1505" i="5" s="1"/>
  <c r="U1505" i="5" s="1"/>
  <c r="H1506" i="5"/>
  <c r="P1506" i="5" s="1"/>
  <c r="I1506" i="5"/>
  <c r="N1506" i="5" s="1"/>
  <c r="O1506" i="5" s="1"/>
  <c r="K1506" i="5"/>
  <c r="H1507" i="5"/>
  <c r="P1507" i="5" s="1"/>
  <c r="I1507" i="5"/>
  <c r="N1507" i="5" s="1"/>
  <c r="K1507" i="5"/>
  <c r="S1507" i="5" s="1"/>
  <c r="U1507" i="5" s="1"/>
  <c r="H1508" i="5"/>
  <c r="P1508" i="5" s="1"/>
  <c r="I1508" i="5"/>
  <c r="N1508" i="5"/>
  <c r="K1508" i="5"/>
  <c r="H1509" i="5"/>
  <c r="P1509" i="5" s="1"/>
  <c r="I1509" i="5"/>
  <c r="N1509" i="5" s="1"/>
  <c r="R1509" i="5" s="1"/>
  <c r="K1509" i="5"/>
  <c r="S1509" i="5" s="1"/>
  <c r="U1509" i="5" s="1"/>
  <c r="H1510" i="5"/>
  <c r="I1510" i="5"/>
  <c r="N1510" i="5" s="1"/>
  <c r="K1510" i="5"/>
  <c r="H1511" i="5"/>
  <c r="P1511" i="5" s="1"/>
  <c r="I1511" i="5"/>
  <c r="N1511" i="5"/>
  <c r="K1511" i="5"/>
  <c r="S1511" i="5" s="1"/>
  <c r="U1511" i="5" s="1"/>
  <c r="H1512" i="5"/>
  <c r="P1512" i="5" s="1"/>
  <c r="I1512" i="5"/>
  <c r="N1512" i="5" s="1"/>
  <c r="O1512" i="5" s="1"/>
  <c r="K1512" i="5"/>
  <c r="H1513" i="5"/>
  <c r="P1513" i="5" s="1"/>
  <c r="I1513" i="5"/>
  <c r="N1513" i="5" s="1"/>
  <c r="K1513" i="5"/>
  <c r="H1514" i="5"/>
  <c r="P1514" i="5" s="1"/>
  <c r="I1514" i="5"/>
  <c r="N1514" i="5" s="1"/>
  <c r="K1514" i="5"/>
  <c r="H1515" i="5"/>
  <c r="P1515" i="5"/>
  <c r="I1515" i="5"/>
  <c r="N1515" i="5" s="1"/>
  <c r="K1515" i="5"/>
  <c r="S1515" i="5"/>
  <c r="U1515" i="5" s="1"/>
  <c r="H1516" i="5"/>
  <c r="P1516" i="5" s="1"/>
  <c r="I1516" i="5"/>
  <c r="N1516" i="5"/>
  <c r="K1516" i="5"/>
  <c r="H1517" i="5"/>
  <c r="P1517" i="5" s="1"/>
  <c r="I1517" i="5"/>
  <c r="N1517" i="5" s="1"/>
  <c r="K1517" i="5"/>
  <c r="S1517" i="5" s="1"/>
  <c r="U1517" i="5" s="1"/>
  <c r="H1518" i="5"/>
  <c r="P1518" i="5" s="1"/>
  <c r="I1518" i="5"/>
  <c r="N1518" i="5" s="1"/>
  <c r="K1518" i="5"/>
  <c r="S1518" i="5" s="1"/>
  <c r="H1519" i="5"/>
  <c r="P1519" i="5" s="1"/>
  <c r="I1519" i="5"/>
  <c r="N1519" i="5" s="1"/>
  <c r="O1519" i="5" s="1"/>
  <c r="K1519" i="5"/>
  <c r="S1519" i="5" s="1"/>
  <c r="U1519" i="5" s="1"/>
  <c r="H1520" i="5"/>
  <c r="P1520" i="5" s="1"/>
  <c r="I1520" i="5"/>
  <c r="N1520" i="5" s="1"/>
  <c r="K1520" i="5"/>
  <c r="H1521" i="5"/>
  <c r="I1521" i="5"/>
  <c r="N1521" i="5" s="1"/>
  <c r="K1521" i="5"/>
  <c r="S1521" i="5" s="1"/>
  <c r="U1521" i="5" s="1"/>
  <c r="H1522" i="5"/>
  <c r="P1522" i="5" s="1"/>
  <c r="I1522" i="5"/>
  <c r="K1522" i="5"/>
  <c r="H1523" i="5"/>
  <c r="P1523" i="5"/>
  <c r="I1523" i="5"/>
  <c r="N1523" i="5" s="1"/>
  <c r="K1523" i="5"/>
  <c r="S1523" i="5"/>
  <c r="U1523" i="5" s="1"/>
  <c r="H1524" i="5"/>
  <c r="P1524" i="5" s="1"/>
  <c r="I1524" i="5"/>
  <c r="N1524" i="5"/>
  <c r="K1524" i="5"/>
  <c r="H1525" i="5"/>
  <c r="P1525" i="5" s="1"/>
  <c r="I1525" i="5"/>
  <c r="N1525" i="5" s="1"/>
  <c r="R1525" i="5" s="1"/>
  <c r="K1525" i="5"/>
  <c r="S1525" i="5" s="1"/>
  <c r="U1525" i="5" s="1"/>
  <c r="H1526" i="5"/>
  <c r="I1526" i="5"/>
  <c r="N1526" i="5" s="1"/>
  <c r="K1526" i="5"/>
  <c r="H1527" i="5"/>
  <c r="P1527" i="5" s="1"/>
  <c r="I1527" i="5"/>
  <c r="N1527" i="5"/>
  <c r="K1527" i="5"/>
  <c r="S1527" i="5" s="1"/>
  <c r="U1527" i="5" s="1"/>
  <c r="H1528" i="5"/>
  <c r="P1528" i="5" s="1"/>
  <c r="I1528" i="5"/>
  <c r="N1528" i="5" s="1"/>
  <c r="K1528" i="5"/>
  <c r="H1529" i="5"/>
  <c r="P1529" i="5" s="1"/>
  <c r="I1529" i="5"/>
  <c r="N1529" i="5" s="1"/>
  <c r="K1529" i="5"/>
  <c r="H1530" i="5"/>
  <c r="P1530" i="5" s="1"/>
  <c r="I1530" i="5"/>
  <c r="N1530" i="5" s="1"/>
  <c r="K1530" i="5"/>
  <c r="H1531" i="5"/>
  <c r="P1531" i="5"/>
  <c r="I1531" i="5"/>
  <c r="N1531" i="5" s="1"/>
  <c r="K1531" i="5"/>
  <c r="S1531" i="5"/>
  <c r="U1531" i="5" s="1"/>
  <c r="H1532" i="5"/>
  <c r="P1532" i="5" s="1"/>
  <c r="I1532" i="5"/>
  <c r="N1532" i="5"/>
  <c r="K1532" i="5"/>
  <c r="H1533" i="5"/>
  <c r="P1533" i="5" s="1"/>
  <c r="I1533" i="5"/>
  <c r="N1533" i="5" s="1"/>
  <c r="O1533" i="5" s="1"/>
  <c r="K1533" i="5"/>
  <c r="H1534" i="5"/>
  <c r="P1534" i="5" s="1"/>
  <c r="I1534" i="5"/>
  <c r="N1534" i="5"/>
  <c r="K1534" i="5"/>
  <c r="H1535" i="5"/>
  <c r="P1535" i="5" s="1"/>
  <c r="I1535" i="5"/>
  <c r="N1535" i="5" s="1"/>
  <c r="K1535" i="5"/>
  <c r="H1536" i="5"/>
  <c r="P1536" i="5" s="1"/>
  <c r="I1536" i="5"/>
  <c r="N1536" i="5"/>
  <c r="K1536" i="5"/>
  <c r="H1537" i="5"/>
  <c r="P1537" i="5" s="1"/>
  <c r="I1537" i="5"/>
  <c r="N1537" i="5" s="1"/>
  <c r="K1537" i="5"/>
  <c r="H1538" i="5"/>
  <c r="P1538" i="5" s="1"/>
  <c r="I1538" i="5"/>
  <c r="N1538" i="5"/>
  <c r="K1538" i="5"/>
  <c r="H1539" i="5"/>
  <c r="P1539" i="5" s="1"/>
  <c r="I1539" i="5"/>
  <c r="N1539" i="5" s="1"/>
  <c r="O1539" i="5" s="1"/>
  <c r="K1539" i="5"/>
  <c r="S1539" i="5" s="1"/>
  <c r="U1539" i="5" s="1"/>
  <c r="H1540" i="5"/>
  <c r="P1540" i="5" s="1"/>
  <c r="I1540" i="5"/>
  <c r="N1540" i="5" s="1"/>
  <c r="K1540" i="5"/>
  <c r="H1541" i="5"/>
  <c r="P1541" i="5" s="1"/>
  <c r="I1541" i="5"/>
  <c r="N1541" i="5" s="1"/>
  <c r="O1541" i="5" s="1"/>
  <c r="K1541" i="5"/>
  <c r="H1542" i="5"/>
  <c r="P1542" i="5" s="1"/>
  <c r="I1542" i="5"/>
  <c r="N1542" i="5" s="1"/>
  <c r="O1542" i="5" s="1"/>
  <c r="K1542" i="5"/>
  <c r="H1543" i="5"/>
  <c r="P1543" i="5" s="1"/>
  <c r="I1543" i="5"/>
  <c r="N1543" i="5" s="1"/>
  <c r="O1543" i="5" s="1"/>
  <c r="K1543" i="5"/>
  <c r="H1544" i="5"/>
  <c r="P1544" i="5" s="1"/>
  <c r="I1544" i="5"/>
  <c r="N1544" i="5" s="1"/>
  <c r="K1544" i="5"/>
  <c r="H1545" i="5"/>
  <c r="P1545" i="5" s="1"/>
  <c r="I1545" i="5"/>
  <c r="N1545" i="5" s="1"/>
  <c r="K1545" i="5"/>
  <c r="H1546" i="5"/>
  <c r="P1546" i="5" s="1"/>
  <c r="I1546" i="5"/>
  <c r="N1546" i="5" s="1"/>
  <c r="K1546" i="5"/>
  <c r="H1547" i="5"/>
  <c r="P1547" i="5" s="1"/>
  <c r="I1547" i="5"/>
  <c r="N1547" i="5" s="1"/>
  <c r="O1547" i="5" s="1"/>
  <c r="K1547" i="5"/>
  <c r="S1547" i="5" s="1"/>
  <c r="U1547" i="5" s="1"/>
  <c r="H1548" i="5"/>
  <c r="P1548" i="5" s="1"/>
  <c r="I1548" i="5"/>
  <c r="N1548" i="5" s="1"/>
  <c r="K1548" i="5"/>
  <c r="H1549" i="5"/>
  <c r="I1549" i="5"/>
  <c r="N1549" i="5" s="1"/>
  <c r="K1549" i="5"/>
  <c r="H1550" i="5"/>
  <c r="P1550" i="5" s="1"/>
  <c r="I1550" i="5"/>
  <c r="N1550" i="5" s="1"/>
  <c r="O1550" i="5" s="1"/>
  <c r="K1550" i="5"/>
  <c r="H1551" i="5"/>
  <c r="P1551" i="5" s="1"/>
  <c r="I1551" i="5"/>
  <c r="N1551" i="5" s="1"/>
  <c r="K1551" i="5"/>
  <c r="H1552" i="5"/>
  <c r="P1552" i="5" s="1"/>
  <c r="I1552" i="5"/>
  <c r="N1552" i="5" s="1"/>
  <c r="O1552" i="5" s="1"/>
  <c r="K1552" i="5"/>
  <c r="H1553" i="5"/>
  <c r="P1553" i="5" s="1"/>
  <c r="I1553" i="5"/>
  <c r="N1553" i="5" s="1"/>
  <c r="O1553" i="5" s="1"/>
  <c r="K1553" i="5"/>
  <c r="H1554" i="5"/>
  <c r="P1554" i="5" s="1"/>
  <c r="I1554" i="5"/>
  <c r="N1554" i="5" s="1"/>
  <c r="K1554" i="5"/>
  <c r="H1555" i="5"/>
  <c r="P1555" i="5" s="1"/>
  <c r="I1555" i="5"/>
  <c r="N1555" i="5" s="1"/>
  <c r="K1555" i="5"/>
  <c r="S1555" i="5" s="1"/>
  <c r="U1555" i="5" s="1"/>
  <c r="H1556" i="5"/>
  <c r="P1556" i="5" s="1"/>
  <c r="I1556" i="5"/>
  <c r="N1556" i="5" s="1"/>
  <c r="O1556" i="5" s="1"/>
  <c r="K1556" i="5"/>
  <c r="H1557" i="5"/>
  <c r="P1557" i="5"/>
  <c r="I1557" i="5"/>
  <c r="N1557" i="5" s="1"/>
  <c r="K1557" i="5"/>
  <c r="H1558" i="5"/>
  <c r="P1558" i="5" s="1"/>
  <c r="I1558" i="5"/>
  <c r="K1558" i="5"/>
  <c r="S1558" i="5" s="1"/>
  <c r="U1558" i="5" s="1"/>
  <c r="H1559" i="5"/>
  <c r="P1559" i="5" s="1"/>
  <c r="I1559" i="5"/>
  <c r="N1559" i="5" s="1"/>
  <c r="K1559" i="5"/>
  <c r="S1559" i="5" s="1"/>
  <c r="U1559" i="5" s="1"/>
  <c r="H1560" i="5"/>
  <c r="P1560" i="5" s="1"/>
  <c r="I1560" i="5"/>
  <c r="N1560" i="5" s="1"/>
  <c r="K1560" i="5"/>
  <c r="H1561" i="5"/>
  <c r="P1561" i="5"/>
  <c r="I1561" i="5"/>
  <c r="N1561" i="5"/>
  <c r="O1561" i="5" s="1"/>
  <c r="K1561" i="5"/>
  <c r="H1562" i="5"/>
  <c r="P1562" i="5" s="1"/>
  <c r="I1562" i="5"/>
  <c r="N1562" i="5" s="1"/>
  <c r="K1562" i="5"/>
  <c r="H1563" i="5"/>
  <c r="P1563" i="5"/>
  <c r="I1563" i="5"/>
  <c r="N1563" i="5"/>
  <c r="K1563" i="5"/>
  <c r="H1564" i="5"/>
  <c r="P1564" i="5" s="1"/>
  <c r="I1564" i="5"/>
  <c r="N1564" i="5" s="1"/>
  <c r="K1564" i="5"/>
  <c r="H1565" i="5"/>
  <c r="P1565" i="5"/>
  <c r="I1565" i="5"/>
  <c r="N1565" i="5"/>
  <c r="K1565" i="5"/>
  <c r="H1566" i="5"/>
  <c r="P1566" i="5" s="1"/>
  <c r="I1566" i="5"/>
  <c r="N1566" i="5" s="1"/>
  <c r="K1566" i="5"/>
  <c r="H1567" i="5"/>
  <c r="P1567" i="5"/>
  <c r="I1567" i="5"/>
  <c r="N1567" i="5"/>
  <c r="K1567" i="5"/>
  <c r="S1567" i="5"/>
  <c r="U1567" i="5" s="1"/>
  <c r="H1568" i="5"/>
  <c r="P1568" i="5"/>
  <c r="I1568" i="5"/>
  <c r="N1568" i="5"/>
  <c r="K1568" i="5"/>
  <c r="H1569" i="5"/>
  <c r="P1569" i="5" s="1"/>
  <c r="I1569" i="5"/>
  <c r="N1569" i="5" s="1"/>
  <c r="O1569" i="5" s="1"/>
  <c r="K1569" i="5"/>
  <c r="H1570" i="5"/>
  <c r="P1570" i="5"/>
  <c r="I1570" i="5"/>
  <c r="N1570" i="5"/>
  <c r="K1570" i="5"/>
  <c r="H1571" i="5"/>
  <c r="P1571" i="5" s="1"/>
  <c r="I1571" i="5"/>
  <c r="K1571" i="5"/>
  <c r="H1572" i="5"/>
  <c r="P1572" i="5"/>
  <c r="I1572" i="5"/>
  <c r="N1572" i="5"/>
  <c r="O1572" i="5" s="1"/>
  <c r="K1572" i="5"/>
  <c r="H1573" i="5"/>
  <c r="P1573" i="5" s="1"/>
  <c r="I1573" i="5"/>
  <c r="N1573" i="5" s="1"/>
  <c r="K1573" i="5"/>
  <c r="H1574" i="5"/>
  <c r="P1574" i="5"/>
  <c r="I1574" i="5"/>
  <c r="N1574" i="5"/>
  <c r="K1574" i="5"/>
  <c r="H1575" i="5"/>
  <c r="P1575" i="5" s="1"/>
  <c r="I1575" i="5"/>
  <c r="K1575" i="5"/>
  <c r="S1575" i="5" s="1"/>
  <c r="U1575" i="5" s="1"/>
  <c r="H1576" i="5"/>
  <c r="P1576" i="5" s="1"/>
  <c r="I1576" i="5"/>
  <c r="N1576" i="5" s="1"/>
  <c r="O1576" i="5" s="1"/>
  <c r="K1576" i="5"/>
  <c r="H1577" i="5"/>
  <c r="P1577" i="5" s="1"/>
  <c r="I1577" i="5"/>
  <c r="N1577" i="5" s="1"/>
  <c r="K1577" i="5"/>
  <c r="S1577" i="5" s="1"/>
  <c r="U1577" i="5" s="1"/>
  <c r="H1578" i="5"/>
  <c r="P1578" i="5" s="1"/>
  <c r="I1578" i="5"/>
  <c r="N1578" i="5" s="1"/>
  <c r="K1578" i="5"/>
  <c r="H1579" i="5"/>
  <c r="P1579" i="5" s="1"/>
  <c r="I1579" i="5"/>
  <c r="N1579" i="5" s="1"/>
  <c r="K1579" i="5"/>
  <c r="S1579" i="5" s="1"/>
  <c r="H1580" i="5"/>
  <c r="P1580" i="5" s="1"/>
  <c r="I1580" i="5"/>
  <c r="N1580" i="5" s="1"/>
  <c r="K1580" i="5"/>
  <c r="H1581" i="5"/>
  <c r="P1581" i="5"/>
  <c r="I1581" i="5"/>
  <c r="N1581" i="5" s="1"/>
  <c r="K1581" i="5"/>
  <c r="S1581" i="5"/>
  <c r="U1581" i="5" s="1"/>
  <c r="H1582" i="5"/>
  <c r="P1582" i="5" s="1"/>
  <c r="I1582" i="5"/>
  <c r="N1582" i="5"/>
  <c r="O1582" i="5" s="1"/>
  <c r="K1582" i="5"/>
  <c r="H1583" i="5"/>
  <c r="P1583" i="5" s="1"/>
  <c r="I1583" i="5"/>
  <c r="N1583" i="5" s="1"/>
  <c r="K1583" i="5"/>
  <c r="S1583" i="5" s="1"/>
  <c r="U1583" i="5" s="1"/>
  <c r="H1584" i="5"/>
  <c r="I1584" i="5"/>
  <c r="N1584" i="5" s="1"/>
  <c r="K1584" i="5"/>
  <c r="H1585" i="5"/>
  <c r="P1585" i="5" s="1"/>
  <c r="I1585" i="5"/>
  <c r="N1585" i="5" s="1"/>
  <c r="K1585" i="5"/>
  <c r="S1585" i="5" s="1"/>
  <c r="U1585" i="5" s="1"/>
  <c r="H1586" i="5"/>
  <c r="P1586" i="5" s="1"/>
  <c r="I1586" i="5"/>
  <c r="N1586" i="5" s="1"/>
  <c r="O1586" i="5" s="1"/>
  <c r="K1586" i="5"/>
  <c r="H1587" i="5"/>
  <c r="P1587" i="5" s="1"/>
  <c r="I1587" i="5"/>
  <c r="N1587" i="5" s="1"/>
  <c r="O1587" i="5" s="1"/>
  <c r="K1587" i="5"/>
  <c r="S1587" i="5" s="1"/>
  <c r="U1587" i="5" s="1"/>
  <c r="H1588" i="5"/>
  <c r="P1588" i="5" s="1"/>
  <c r="I1588" i="5"/>
  <c r="N1588" i="5" s="1"/>
  <c r="K1588" i="5"/>
  <c r="H1589" i="5"/>
  <c r="P1589" i="5"/>
  <c r="I1589" i="5"/>
  <c r="N1589" i="5"/>
  <c r="K1589" i="5"/>
  <c r="S1589" i="5"/>
  <c r="U1589" i="5" s="1"/>
  <c r="H1590" i="5"/>
  <c r="P1590" i="5"/>
  <c r="I1590" i="5"/>
  <c r="N1590" i="5"/>
  <c r="O1590" i="5" s="1"/>
  <c r="K1590" i="5"/>
  <c r="H1591" i="5"/>
  <c r="P1591" i="5" s="1"/>
  <c r="I1591" i="5"/>
  <c r="K1591" i="5"/>
  <c r="S1591" i="5" s="1"/>
  <c r="U1591" i="5" s="1"/>
  <c r="H1592" i="5"/>
  <c r="P1592" i="5" s="1"/>
  <c r="I1592" i="5"/>
  <c r="N1592" i="5" s="1"/>
  <c r="K1592" i="5"/>
  <c r="H1593" i="5"/>
  <c r="P1593" i="5" s="1"/>
  <c r="I1593" i="5"/>
  <c r="N1593" i="5" s="1"/>
  <c r="K1593" i="5"/>
  <c r="S1593" i="5" s="1"/>
  <c r="U1593" i="5" s="1"/>
  <c r="H1594" i="5"/>
  <c r="P1594" i="5" s="1"/>
  <c r="I1594" i="5"/>
  <c r="N1594" i="5" s="1"/>
  <c r="K1594" i="5"/>
  <c r="H1595" i="5"/>
  <c r="P1595" i="5" s="1"/>
  <c r="I1595" i="5"/>
  <c r="N1595" i="5" s="1"/>
  <c r="K1595" i="5"/>
  <c r="S1595" i="5" s="1"/>
  <c r="H1596" i="5"/>
  <c r="P1596" i="5" s="1"/>
  <c r="I1596" i="5"/>
  <c r="N1596" i="5" s="1"/>
  <c r="K1596" i="5"/>
  <c r="H1597" i="5"/>
  <c r="P1597" i="5" s="1"/>
  <c r="I1597" i="5"/>
  <c r="N1597" i="5"/>
  <c r="K1597" i="5"/>
  <c r="S1597" i="5" s="1"/>
  <c r="U1597" i="5" s="1"/>
  <c r="H1598" i="5"/>
  <c r="P1598" i="5"/>
  <c r="I1598" i="5"/>
  <c r="N1598" i="5" s="1"/>
  <c r="O1598" i="5" s="1"/>
  <c r="K1598" i="5"/>
  <c r="H1599" i="5"/>
  <c r="P1599" i="5" s="1"/>
  <c r="I1599" i="5"/>
  <c r="N1599" i="5" s="1"/>
  <c r="K1599" i="5"/>
  <c r="S1599" i="5" s="1"/>
  <c r="U1599" i="5" s="1"/>
  <c r="H1600" i="5"/>
  <c r="I1600" i="5"/>
  <c r="N1600" i="5" s="1"/>
  <c r="K1600" i="5"/>
  <c r="H1601" i="5"/>
  <c r="P1601" i="5" s="1"/>
  <c r="I1601" i="5"/>
  <c r="N1601" i="5" s="1"/>
  <c r="K1601" i="5"/>
  <c r="S1601" i="5" s="1"/>
  <c r="U1601" i="5" s="1"/>
  <c r="H1602" i="5"/>
  <c r="P1602" i="5" s="1"/>
  <c r="I1602" i="5"/>
  <c r="N1602" i="5" s="1"/>
  <c r="K1602" i="5"/>
  <c r="H1603" i="5"/>
  <c r="P1603" i="5" s="1"/>
  <c r="I1603" i="5"/>
  <c r="N1603" i="5" s="1"/>
  <c r="O1603" i="5" s="1"/>
  <c r="K1603" i="5"/>
  <c r="S1603" i="5" s="1"/>
  <c r="U1603" i="5" s="1"/>
  <c r="H1604" i="5"/>
  <c r="P1604" i="5" s="1"/>
  <c r="I1604" i="5"/>
  <c r="N1604" i="5" s="1"/>
  <c r="K1604" i="5"/>
  <c r="H1605" i="5"/>
  <c r="P1605" i="5" s="1"/>
  <c r="I1605" i="5"/>
  <c r="N1605" i="5"/>
  <c r="R1605" i="5" s="1"/>
  <c r="K1605" i="5"/>
  <c r="S1605" i="5" s="1"/>
  <c r="U1605" i="5" s="1"/>
  <c r="H1606" i="5"/>
  <c r="P1606" i="5"/>
  <c r="I1606" i="5"/>
  <c r="N1606" i="5" s="1"/>
  <c r="K1606" i="5"/>
  <c r="H1607" i="5"/>
  <c r="P1607" i="5" s="1"/>
  <c r="I1607" i="5"/>
  <c r="K1607" i="5"/>
  <c r="S1607" i="5" s="1"/>
  <c r="U1607" i="5" s="1"/>
  <c r="H1608" i="5"/>
  <c r="P1608" i="5" s="1"/>
  <c r="I1608" i="5"/>
  <c r="N1608" i="5" s="1"/>
  <c r="O1608" i="5" s="1"/>
  <c r="K1608" i="5"/>
  <c r="H1609" i="5"/>
  <c r="P1609" i="5" s="1"/>
  <c r="I1609" i="5"/>
  <c r="N1609" i="5" s="1"/>
  <c r="K1609" i="5"/>
  <c r="S1609" i="5" s="1"/>
  <c r="U1609" i="5" s="1"/>
  <c r="H1610" i="5"/>
  <c r="P1610" i="5" s="1"/>
  <c r="I1610" i="5"/>
  <c r="N1610" i="5" s="1"/>
  <c r="K1610" i="5"/>
  <c r="H1611" i="5"/>
  <c r="P1611" i="5" s="1"/>
  <c r="I1611" i="5"/>
  <c r="N1611" i="5" s="1"/>
  <c r="K1611" i="5"/>
  <c r="S1611" i="5" s="1"/>
  <c r="U1611" i="5" s="1"/>
  <c r="H1612" i="5"/>
  <c r="P1612" i="5" s="1"/>
  <c r="I1612" i="5"/>
  <c r="N1612" i="5" s="1"/>
  <c r="O1612" i="5" s="1"/>
  <c r="K1612" i="5"/>
  <c r="H1613" i="5"/>
  <c r="P1613" i="5"/>
  <c r="I1613" i="5"/>
  <c r="N1613" i="5" s="1"/>
  <c r="K1613" i="5"/>
  <c r="S1613" i="5"/>
  <c r="H1614" i="5"/>
  <c r="P1614" i="5" s="1"/>
  <c r="I1614" i="5"/>
  <c r="N1614" i="5"/>
  <c r="K1614" i="5"/>
  <c r="H1615" i="5"/>
  <c r="P1615" i="5" s="1"/>
  <c r="I1615" i="5"/>
  <c r="N1615" i="5" s="1"/>
  <c r="K1615" i="5"/>
  <c r="S1615" i="5" s="1"/>
  <c r="U1615" i="5" s="1"/>
  <c r="H1616" i="5"/>
  <c r="I1616" i="5"/>
  <c r="N1616" i="5" s="1"/>
  <c r="K1616" i="5"/>
  <c r="H1617" i="5"/>
  <c r="P1617" i="5" s="1"/>
  <c r="I1617" i="5"/>
  <c r="N1617" i="5" s="1"/>
  <c r="R1617" i="5" s="1"/>
  <c r="K1617" i="5"/>
  <c r="S1617" i="5" s="1"/>
  <c r="U1617" i="5" s="1"/>
  <c r="H1618" i="5"/>
  <c r="P1618" i="5" s="1"/>
  <c r="I1618" i="5"/>
  <c r="N1618" i="5" s="1"/>
  <c r="O1618" i="5" s="1"/>
  <c r="K1618" i="5"/>
  <c r="H1619" i="5"/>
  <c r="P1619" i="5" s="1"/>
  <c r="I1619" i="5"/>
  <c r="N1619" i="5" s="1"/>
  <c r="O1619" i="5" s="1"/>
  <c r="K1619" i="5"/>
  <c r="S1619" i="5" s="1"/>
  <c r="U1619" i="5" s="1"/>
  <c r="H1620" i="5"/>
  <c r="P1620" i="5" s="1"/>
  <c r="I1620" i="5"/>
  <c r="N1620" i="5" s="1"/>
  <c r="K1620" i="5"/>
  <c r="H1621" i="5"/>
  <c r="P1621" i="5"/>
  <c r="I1621" i="5"/>
  <c r="N1621" i="5"/>
  <c r="K1621" i="5"/>
  <c r="S1621" i="5"/>
  <c r="U1621" i="5" s="1"/>
  <c r="H1622" i="5"/>
  <c r="P1622" i="5"/>
  <c r="I1622" i="5"/>
  <c r="N1622" i="5"/>
  <c r="O1622" i="5" s="1"/>
  <c r="K1622" i="5"/>
  <c r="H1623" i="5"/>
  <c r="P1623" i="5" s="1"/>
  <c r="I1623" i="5"/>
  <c r="K1623" i="5"/>
  <c r="S1623" i="5" s="1"/>
  <c r="U1623" i="5" s="1"/>
  <c r="H1624" i="5"/>
  <c r="P1624" i="5" s="1"/>
  <c r="I1624" i="5"/>
  <c r="N1624" i="5" s="1"/>
  <c r="O1624" i="5" s="1"/>
  <c r="K1624" i="5"/>
  <c r="H1625" i="5"/>
  <c r="P1625" i="5" s="1"/>
  <c r="I1625" i="5"/>
  <c r="N1625" i="5" s="1"/>
  <c r="O1625" i="5" s="1"/>
  <c r="K1625" i="5"/>
  <c r="S1625" i="5" s="1"/>
  <c r="U1625" i="5" s="1"/>
  <c r="H1626" i="5"/>
  <c r="P1626" i="5"/>
  <c r="I1626" i="5"/>
  <c r="N1626" i="5" s="1"/>
  <c r="O1626" i="5" s="1"/>
  <c r="K1626" i="5"/>
  <c r="H1627" i="5"/>
  <c r="P1627" i="5" s="1"/>
  <c r="I1627" i="5"/>
  <c r="N1627" i="5" s="1"/>
  <c r="O1627" i="5" s="1"/>
  <c r="K1627" i="5"/>
  <c r="S1627" i="5" s="1"/>
  <c r="U1627" i="5" s="1"/>
  <c r="H1628" i="5"/>
  <c r="P1628" i="5"/>
  <c r="I1628" i="5"/>
  <c r="K1628" i="5"/>
  <c r="H1629" i="5"/>
  <c r="P1629" i="5"/>
  <c r="I1629" i="5"/>
  <c r="N1629" i="5" s="1"/>
  <c r="K1629" i="5"/>
  <c r="S1629" i="5" s="1"/>
  <c r="U1629" i="5" s="1"/>
  <c r="H1630" i="5"/>
  <c r="P1630" i="5" s="1"/>
  <c r="I1630" i="5"/>
  <c r="N1630" i="5"/>
  <c r="R1630" i="5" s="1"/>
  <c r="K1630" i="5"/>
  <c r="H1631" i="5"/>
  <c r="P1631" i="5" s="1"/>
  <c r="I1631" i="5"/>
  <c r="N1631" i="5" s="1"/>
  <c r="K1631" i="5"/>
  <c r="S1631" i="5" s="1"/>
  <c r="U1631" i="5" s="1"/>
  <c r="H1632" i="5"/>
  <c r="P1632" i="5" s="1"/>
  <c r="I1632" i="5"/>
  <c r="N1632" i="5" s="1"/>
  <c r="K1632" i="5"/>
  <c r="H1633" i="5"/>
  <c r="P1633" i="5" s="1"/>
  <c r="I1633" i="5"/>
  <c r="N1633" i="5" s="1"/>
  <c r="K1633" i="5"/>
  <c r="S1633" i="5" s="1"/>
  <c r="U1633" i="5" s="1"/>
  <c r="H1634" i="5"/>
  <c r="P1634" i="5" s="1"/>
  <c r="I1634" i="5"/>
  <c r="N1634" i="5" s="1"/>
  <c r="K1634" i="5"/>
  <c r="H1635" i="5"/>
  <c r="P1635" i="5" s="1"/>
  <c r="I1635" i="5"/>
  <c r="N1635" i="5" s="1"/>
  <c r="R1635" i="5" s="1"/>
  <c r="K1635" i="5"/>
  <c r="S1635" i="5" s="1"/>
  <c r="U1635" i="5" s="1"/>
  <c r="H1636" i="5"/>
  <c r="P1636" i="5"/>
  <c r="I1636" i="5"/>
  <c r="N1636" i="5" s="1"/>
  <c r="K1636" i="5"/>
  <c r="H1637" i="5"/>
  <c r="P1637" i="5"/>
  <c r="I1637" i="5"/>
  <c r="N1637" i="5" s="1"/>
  <c r="K1637" i="5"/>
  <c r="S1637" i="5" s="1"/>
  <c r="U1637" i="5" s="1"/>
  <c r="H1638" i="5"/>
  <c r="P1638" i="5" s="1"/>
  <c r="I1638" i="5"/>
  <c r="N1638" i="5" s="1"/>
  <c r="K1638" i="5"/>
  <c r="H1639" i="5"/>
  <c r="P1639" i="5" s="1"/>
  <c r="I1639" i="5"/>
  <c r="N1639" i="5" s="1"/>
  <c r="R1639" i="5" s="1"/>
  <c r="K1639" i="5"/>
  <c r="S1639" i="5"/>
  <c r="U1639" i="5" s="1"/>
  <c r="H1640" i="5"/>
  <c r="P1640" i="5" s="1"/>
  <c r="I1640" i="5"/>
  <c r="N1640" i="5" s="1"/>
  <c r="O1640" i="5" s="1"/>
  <c r="K1640" i="5"/>
  <c r="H1641" i="5"/>
  <c r="P1641" i="5" s="1"/>
  <c r="I1641" i="5"/>
  <c r="N1641" i="5" s="1"/>
  <c r="K1641" i="5"/>
  <c r="S1641" i="5" s="1"/>
  <c r="U1641" i="5" s="1"/>
  <c r="H1642" i="5"/>
  <c r="P1642" i="5"/>
  <c r="I1642" i="5"/>
  <c r="N1642" i="5" s="1"/>
  <c r="K1642" i="5"/>
  <c r="H1643" i="5"/>
  <c r="P1643" i="5" s="1"/>
  <c r="I1643" i="5"/>
  <c r="N1643" i="5" s="1"/>
  <c r="K1643" i="5"/>
  <c r="S1643" i="5" s="1"/>
  <c r="U1643" i="5" s="1"/>
  <c r="H1644" i="5"/>
  <c r="P1644" i="5" s="1"/>
  <c r="I1644" i="5"/>
  <c r="K1644" i="5"/>
  <c r="H1645" i="5"/>
  <c r="P1645" i="5" s="1"/>
  <c r="I1645" i="5"/>
  <c r="N1645" i="5" s="1"/>
  <c r="K1645" i="5"/>
  <c r="S1645" i="5" s="1"/>
  <c r="H1646" i="5"/>
  <c r="P1646" i="5" s="1"/>
  <c r="I1646" i="5"/>
  <c r="N1646" i="5"/>
  <c r="K1646" i="5"/>
  <c r="H1647" i="5"/>
  <c r="P1647" i="5" s="1"/>
  <c r="I1647" i="5"/>
  <c r="N1647" i="5" s="1"/>
  <c r="O1647" i="5" s="1"/>
  <c r="K1647" i="5"/>
  <c r="S1647" i="5"/>
  <c r="U1647" i="5" s="1"/>
  <c r="H1648" i="5"/>
  <c r="P1648" i="5" s="1"/>
  <c r="I1648" i="5"/>
  <c r="N1648" i="5" s="1"/>
  <c r="O1648" i="5" s="1"/>
  <c r="K1648" i="5"/>
  <c r="H1649" i="5"/>
  <c r="P1649" i="5" s="1"/>
  <c r="I1649" i="5"/>
  <c r="N1649" i="5" s="1"/>
  <c r="R1649" i="5" s="1"/>
  <c r="K1649" i="5"/>
  <c r="S1649" i="5" s="1"/>
  <c r="U1649" i="5" s="1"/>
  <c r="H1650" i="5"/>
  <c r="P1650" i="5"/>
  <c r="I1650" i="5"/>
  <c r="N1650" i="5" s="1"/>
  <c r="K1650" i="5"/>
  <c r="H1651" i="5"/>
  <c r="P1651" i="5" s="1"/>
  <c r="I1651" i="5"/>
  <c r="N1651" i="5" s="1"/>
  <c r="K1651" i="5"/>
  <c r="S1651" i="5" s="1"/>
  <c r="U1651" i="5" s="1"/>
  <c r="H1652" i="5"/>
  <c r="P1652" i="5" s="1"/>
  <c r="I1652" i="5"/>
  <c r="N1652" i="5" s="1"/>
  <c r="O1652" i="5" s="1"/>
  <c r="K1652" i="5"/>
  <c r="H1653" i="5"/>
  <c r="P1653" i="5" s="1"/>
  <c r="I1653" i="5"/>
  <c r="N1653" i="5" s="1"/>
  <c r="K1653" i="5"/>
  <c r="S1653" i="5" s="1"/>
  <c r="U1653" i="5" s="1"/>
  <c r="H1654" i="5"/>
  <c r="P1654" i="5" s="1"/>
  <c r="I1654" i="5"/>
  <c r="N1654" i="5"/>
  <c r="K1654" i="5"/>
  <c r="H1655" i="5"/>
  <c r="P1655" i="5" s="1"/>
  <c r="I1655" i="5"/>
  <c r="N1655" i="5" s="1"/>
  <c r="K1655" i="5"/>
  <c r="S1655" i="5"/>
  <c r="U1655" i="5" s="1"/>
  <c r="H1656" i="5"/>
  <c r="P1656" i="5" s="1"/>
  <c r="I1656" i="5"/>
  <c r="N1656" i="5" s="1"/>
  <c r="K1656" i="5"/>
  <c r="H1657" i="5"/>
  <c r="P1657" i="5" s="1"/>
  <c r="I1657" i="5"/>
  <c r="N1657" i="5" s="1"/>
  <c r="K1657" i="5"/>
  <c r="S1657" i="5" s="1"/>
  <c r="U1657" i="5" s="1"/>
  <c r="H1658" i="5"/>
  <c r="P1658" i="5"/>
  <c r="I1658" i="5"/>
  <c r="N1658" i="5" s="1"/>
  <c r="K1658" i="5"/>
  <c r="H1659" i="5"/>
  <c r="P1659" i="5" s="1"/>
  <c r="I1659" i="5"/>
  <c r="N1659" i="5" s="1"/>
  <c r="O1659" i="5" s="1"/>
  <c r="K1659" i="5"/>
  <c r="S1659" i="5" s="1"/>
  <c r="U1659" i="5" s="1"/>
  <c r="H1660" i="5"/>
  <c r="P1660" i="5"/>
  <c r="I1660" i="5"/>
  <c r="K1660" i="5"/>
  <c r="H1661" i="5"/>
  <c r="P1661" i="5"/>
  <c r="I1661" i="5"/>
  <c r="N1661" i="5" s="1"/>
  <c r="K1661" i="5"/>
  <c r="S1661" i="5" s="1"/>
  <c r="U1661" i="5" s="1"/>
  <c r="H1662" i="5"/>
  <c r="P1662" i="5" s="1"/>
  <c r="I1662" i="5"/>
  <c r="N1662" i="5"/>
  <c r="K1662" i="5"/>
  <c r="H1663" i="5"/>
  <c r="P1663" i="5" s="1"/>
  <c r="I1663" i="5"/>
  <c r="N1663" i="5" s="1"/>
  <c r="K1663" i="5"/>
  <c r="S1663" i="5" s="1"/>
  <c r="U1663" i="5" s="1"/>
  <c r="H1664" i="5"/>
  <c r="P1664" i="5" s="1"/>
  <c r="I1664" i="5"/>
  <c r="N1664" i="5" s="1"/>
  <c r="K1664" i="5"/>
  <c r="H1665" i="5"/>
  <c r="P1665" i="5" s="1"/>
  <c r="I1665" i="5"/>
  <c r="N1665" i="5" s="1"/>
  <c r="K1665" i="5"/>
  <c r="S1665" i="5" s="1"/>
  <c r="U1665" i="5" s="1"/>
  <c r="H1666" i="5"/>
  <c r="P1666" i="5" s="1"/>
  <c r="I1666" i="5"/>
  <c r="N1666" i="5" s="1"/>
  <c r="K1666" i="5"/>
  <c r="H1667" i="5"/>
  <c r="P1667" i="5" s="1"/>
  <c r="I1667" i="5"/>
  <c r="N1667" i="5" s="1"/>
  <c r="K1667" i="5"/>
  <c r="S1667" i="5" s="1"/>
  <c r="U1667" i="5" s="1"/>
  <c r="H1668" i="5"/>
  <c r="P1668" i="5"/>
  <c r="I1668" i="5"/>
  <c r="N1668" i="5" s="1"/>
  <c r="O1668" i="5" s="1"/>
  <c r="K1668" i="5"/>
  <c r="H1669" i="5"/>
  <c r="P1669" i="5"/>
  <c r="I1669" i="5"/>
  <c r="N1669" i="5" s="1"/>
  <c r="K1669" i="5"/>
  <c r="S1669" i="5" s="1"/>
  <c r="U1669" i="5" s="1"/>
  <c r="H1670" i="5"/>
  <c r="P1670" i="5" s="1"/>
  <c r="I1670" i="5"/>
  <c r="N1670" i="5" s="1"/>
  <c r="K1670" i="5"/>
  <c r="H1671" i="5"/>
  <c r="P1671" i="5" s="1"/>
  <c r="I1671" i="5"/>
  <c r="N1671" i="5" s="1"/>
  <c r="K1671" i="5"/>
  <c r="S1671" i="5"/>
  <c r="U1671" i="5" s="1"/>
  <c r="H1672" i="5"/>
  <c r="P1672" i="5" s="1"/>
  <c r="I1672" i="5"/>
  <c r="N1672" i="5" s="1"/>
  <c r="K1672" i="5"/>
  <c r="H1673" i="5"/>
  <c r="P1673" i="5" s="1"/>
  <c r="I1673" i="5"/>
  <c r="N1673" i="5" s="1"/>
  <c r="K1673" i="5"/>
  <c r="S1673" i="5" s="1"/>
  <c r="U1673" i="5" s="1"/>
  <c r="H1674" i="5"/>
  <c r="P1674" i="5"/>
  <c r="I1674" i="5"/>
  <c r="N1674" i="5" s="1"/>
  <c r="K1674" i="5"/>
  <c r="H1675" i="5"/>
  <c r="P1675" i="5" s="1"/>
  <c r="I1675" i="5"/>
  <c r="N1675" i="5" s="1"/>
  <c r="K1675" i="5"/>
  <c r="S1675" i="5" s="1"/>
  <c r="U1675" i="5" s="1"/>
  <c r="H1676" i="5"/>
  <c r="P1676" i="5" s="1"/>
  <c r="I1676" i="5"/>
  <c r="K1676" i="5"/>
  <c r="H1677" i="5"/>
  <c r="P1677" i="5" s="1"/>
  <c r="I1677" i="5"/>
  <c r="N1677" i="5" s="1"/>
  <c r="K1677" i="5"/>
  <c r="S1677" i="5" s="1"/>
  <c r="U1677" i="5" s="1"/>
  <c r="H1678" i="5"/>
  <c r="P1678" i="5" s="1"/>
  <c r="I1678" i="5"/>
  <c r="N1678" i="5"/>
  <c r="O1678" i="5" s="1"/>
  <c r="K1678" i="5"/>
  <c r="H1679" i="5"/>
  <c r="P1679" i="5" s="1"/>
  <c r="I1679" i="5"/>
  <c r="N1679" i="5" s="1"/>
  <c r="K1679" i="5"/>
  <c r="S1679" i="5"/>
  <c r="U1679" i="5" s="1"/>
  <c r="H1680" i="5"/>
  <c r="I1680" i="5"/>
  <c r="N1680" i="5" s="1"/>
  <c r="O1680" i="5" s="1"/>
  <c r="K1680" i="5"/>
  <c r="H1681" i="5"/>
  <c r="P1681" i="5" s="1"/>
  <c r="I1681" i="5"/>
  <c r="N1681" i="5" s="1"/>
  <c r="K1681" i="5"/>
  <c r="S1681" i="5" s="1"/>
  <c r="U1681" i="5" s="1"/>
  <c r="H1682" i="5"/>
  <c r="P1682" i="5"/>
  <c r="I1682" i="5"/>
  <c r="N1682" i="5" s="1"/>
  <c r="K1682" i="5"/>
  <c r="H1683" i="5"/>
  <c r="P1683" i="5" s="1"/>
  <c r="I1683" i="5"/>
  <c r="N1683" i="5" s="1"/>
  <c r="K1683" i="5"/>
  <c r="S1683" i="5" s="1"/>
  <c r="U1683" i="5" s="1"/>
  <c r="H1684" i="5"/>
  <c r="P1684" i="5" s="1"/>
  <c r="I1684" i="5"/>
  <c r="N1684" i="5" s="1"/>
  <c r="K1684" i="5"/>
  <c r="H1685" i="5"/>
  <c r="P1685" i="5" s="1"/>
  <c r="I1685" i="5"/>
  <c r="N1685" i="5" s="1"/>
  <c r="K1685" i="5"/>
  <c r="S1685" i="5" s="1"/>
  <c r="U1685" i="5" s="1"/>
  <c r="H1686" i="5"/>
  <c r="P1686" i="5" s="1"/>
  <c r="I1686" i="5"/>
  <c r="N1686" i="5"/>
  <c r="K1686" i="5"/>
  <c r="H1687" i="5"/>
  <c r="P1687" i="5" s="1"/>
  <c r="I1687" i="5"/>
  <c r="N1687" i="5" s="1"/>
  <c r="K1687" i="5"/>
  <c r="S1687" i="5"/>
  <c r="U1687" i="5" s="1"/>
  <c r="H1688" i="5"/>
  <c r="P1688" i="5" s="1"/>
  <c r="I1688" i="5"/>
  <c r="N1688" i="5" s="1"/>
  <c r="O1688" i="5" s="1"/>
  <c r="K1688" i="5"/>
  <c r="H1689" i="5"/>
  <c r="P1689" i="5" s="1"/>
  <c r="I1689" i="5"/>
  <c r="N1689" i="5" s="1"/>
  <c r="K1689" i="5"/>
  <c r="S1689" i="5" s="1"/>
  <c r="U1689" i="5" s="1"/>
  <c r="H1690" i="5"/>
  <c r="P1690" i="5"/>
  <c r="I1690" i="5"/>
  <c r="N1690" i="5" s="1"/>
  <c r="O1690" i="5" s="1"/>
  <c r="K1690" i="5"/>
  <c r="H1691" i="5"/>
  <c r="P1691" i="5" s="1"/>
  <c r="I1691" i="5"/>
  <c r="N1691" i="5" s="1"/>
  <c r="O1691" i="5" s="1"/>
  <c r="K1691" i="5"/>
  <c r="S1691" i="5" s="1"/>
  <c r="U1691" i="5" s="1"/>
  <c r="H1692" i="5"/>
  <c r="P1692" i="5"/>
  <c r="I1692" i="5"/>
  <c r="K1692" i="5"/>
  <c r="H1693" i="5"/>
  <c r="P1693" i="5"/>
  <c r="I1693" i="5"/>
  <c r="N1693" i="5" s="1"/>
  <c r="K1693" i="5"/>
  <c r="S1693" i="5" s="1"/>
  <c r="U1693" i="5" s="1"/>
  <c r="H1694" i="5"/>
  <c r="P1694" i="5" s="1"/>
  <c r="I1694" i="5"/>
  <c r="N1694" i="5"/>
  <c r="R1694" i="5" s="1"/>
  <c r="K1694" i="5"/>
  <c r="H1695" i="5"/>
  <c r="P1695" i="5" s="1"/>
  <c r="I1695" i="5"/>
  <c r="N1695" i="5" s="1"/>
  <c r="K1695" i="5"/>
  <c r="S1695" i="5" s="1"/>
  <c r="H1696" i="5"/>
  <c r="I1696" i="5"/>
  <c r="N1696" i="5" s="1"/>
  <c r="K1696" i="5"/>
  <c r="H1697" i="5"/>
  <c r="P1697" i="5" s="1"/>
  <c r="I1697" i="5"/>
  <c r="N1697" i="5" s="1"/>
  <c r="K1697" i="5"/>
  <c r="S1697" i="5" s="1"/>
  <c r="U1697" i="5" s="1"/>
  <c r="H1698" i="5"/>
  <c r="P1698" i="5" s="1"/>
  <c r="I1698" i="5"/>
  <c r="N1698" i="5" s="1"/>
  <c r="K1698" i="5"/>
  <c r="H1699" i="5"/>
  <c r="P1699" i="5" s="1"/>
  <c r="I1699" i="5"/>
  <c r="N1699" i="5" s="1"/>
  <c r="K1699" i="5"/>
  <c r="S1699" i="5" s="1"/>
  <c r="U1699" i="5" s="1"/>
  <c r="H1700" i="5"/>
  <c r="P1700" i="5"/>
  <c r="I1700" i="5"/>
  <c r="N1700" i="5" s="1"/>
  <c r="K1700" i="5"/>
  <c r="H1701" i="5"/>
  <c r="P1701" i="5"/>
  <c r="I1701" i="5"/>
  <c r="N1701" i="5"/>
  <c r="K1701" i="5"/>
  <c r="S1701" i="5"/>
  <c r="U1701" i="5" s="1"/>
  <c r="H1702" i="5"/>
  <c r="P1702" i="5"/>
  <c r="I1702" i="5"/>
  <c r="N1702" i="5"/>
  <c r="K1702" i="5"/>
  <c r="H1703" i="5"/>
  <c r="P1703" i="5" s="1"/>
  <c r="I1703" i="5"/>
  <c r="N1703" i="5" s="1"/>
  <c r="K1703" i="5"/>
  <c r="S1703" i="5" s="1"/>
  <c r="U1703" i="5" s="1"/>
  <c r="H1704" i="5"/>
  <c r="I1704" i="5"/>
  <c r="N1704" i="5" s="1"/>
  <c r="O1704" i="5" s="1"/>
  <c r="K1704" i="5"/>
  <c r="H1705" i="5"/>
  <c r="P1705" i="5"/>
  <c r="I1705" i="5"/>
  <c r="N1705" i="5"/>
  <c r="K1705" i="5"/>
  <c r="S1705" i="5"/>
  <c r="U1705" i="5" s="1"/>
  <c r="H1706" i="5"/>
  <c r="P1706" i="5"/>
  <c r="I1706" i="5"/>
  <c r="N1706" i="5"/>
  <c r="K1706" i="5"/>
  <c r="H1707" i="5"/>
  <c r="P1707" i="5" s="1"/>
  <c r="I1707" i="5"/>
  <c r="N1707" i="5"/>
  <c r="K1707" i="5"/>
  <c r="S1707" i="5" s="1"/>
  <c r="U1707" i="5" s="1"/>
  <c r="H1708" i="5"/>
  <c r="P1708" i="5" s="1"/>
  <c r="I1708" i="5"/>
  <c r="N1708" i="5" s="1"/>
  <c r="K1708" i="5"/>
  <c r="H1709" i="5"/>
  <c r="P1709" i="5" s="1"/>
  <c r="I1709" i="5"/>
  <c r="N1709" i="5" s="1"/>
  <c r="K1709" i="5"/>
  <c r="S1709" i="5" s="1"/>
  <c r="U1709" i="5" s="1"/>
  <c r="H1710" i="5"/>
  <c r="P1710" i="5" s="1"/>
  <c r="I1710" i="5"/>
  <c r="N1710" i="5" s="1"/>
  <c r="O1710" i="5" s="1"/>
  <c r="K1710" i="5"/>
  <c r="H1711" i="5"/>
  <c r="P1711" i="5"/>
  <c r="I1711" i="5"/>
  <c r="K1711" i="5"/>
  <c r="S1711" i="5" s="1"/>
  <c r="U1711" i="5" s="1"/>
  <c r="H1712" i="5"/>
  <c r="P1712" i="5" s="1"/>
  <c r="I1712" i="5"/>
  <c r="N1712" i="5"/>
  <c r="O1712" i="5" s="1"/>
  <c r="K1712" i="5"/>
  <c r="H1713" i="5"/>
  <c r="P1713" i="5" s="1"/>
  <c r="I1713" i="5"/>
  <c r="N1713" i="5" s="1"/>
  <c r="K1713" i="5"/>
  <c r="S1713" i="5" s="1"/>
  <c r="U1713" i="5" s="1"/>
  <c r="H1714" i="5"/>
  <c r="P1714" i="5" s="1"/>
  <c r="I1714" i="5"/>
  <c r="N1714" i="5" s="1"/>
  <c r="K1714" i="5"/>
  <c r="H1715" i="5"/>
  <c r="P1715" i="5" s="1"/>
  <c r="I1715" i="5"/>
  <c r="N1715" i="5" s="1"/>
  <c r="K1715" i="5"/>
  <c r="S1715" i="5" s="1"/>
  <c r="U1715" i="5" s="1"/>
  <c r="H1716" i="5"/>
  <c r="P1716" i="5"/>
  <c r="I1716" i="5"/>
  <c r="N1716" i="5" s="1"/>
  <c r="K1716" i="5"/>
  <c r="H1717" i="5"/>
  <c r="P1717" i="5"/>
  <c r="I1717" i="5"/>
  <c r="N1717" i="5" s="1"/>
  <c r="K1717" i="5"/>
  <c r="S1717" i="5"/>
  <c r="U1717" i="5" s="1"/>
  <c r="H1718" i="5"/>
  <c r="P1718" i="5" s="1"/>
  <c r="I1718" i="5"/>
  <c r="N1718" i="5"/>
  <c r="K1718" i="5"/>
  <c r="H1719" i="5"/>
  <c r="P1719" i="5" s="1"/>
  <c r="I1719" i="5"/>
  <c r="N1719" i="5" s="1"/>
  <c r="K1719" i="5"/>
  <c r="S1719" i="5"/>
  <c r="U1719" i="5" s="1"/>
  <c r="H1720" i="5"/>
  <c r="P1720" i="5" s="1"/>
  <c r="I1720" i="5"/>
  <c r="N1720" i="5" s="1"/>
  <c r="K1720" i="5"/>
  <c r="H1721" i="5"/>
  <c r="P1721" i="5" s="1"/>
  <c r="I1721" i="5"/>
  <c r="N1721" i="5"/>
  <c r="K1721" i="5"/>
  <c r="S1721" i="5" s="1"/>
  <c r="U1721" i="5" s="1"/>
  <c r="H1722" i="5"/>
  <c r="P1722" i="5"/>
  <c r="I1722" i="5"/>
  <c r="N1722" i="5" s="1"/>
  <c r="K1722" i="5"/>
  <c r="H1723" i="5"/>
  <c r="P1723" i="5" s="1"/>
  <c r="I1723" i="5"/>
  <c r="N1723" i="5" s="1"/>
  <c r="O1723" i="5" s="1"/>
  <c r="K1723" i="5"/>
  <c r="S1723" i="5" s="1"/>
  <c r="H1724" i="5"/>
  <c r="P1724" i="5" s="1"/>
  <c r="I1724" i="5"/>
  <c r="N1724" i="5" s="1"/>
  <c r="K1724" i="5"/>
  <c r="H1725" i="5"/>
  <c r="P1725" i="5" s="1"/>
  <c r="I1725" i="5"/>
  <c r="N1725" i="5" s="1"/>
  <c r="O1725" i="5" s="1"/>
  <c r="K1725" i="5"/>
  <c r="S1725" i="5" s="1"/>
  <c r="U1725" i="5" s="1"/>
  <c r="H1726" i="5"/>
  <c r="P1726" i="5" s="1"/>
  <c r="I1726" i="5"/>
  <c r="N1726" i="5" s="1"/>
  <c r="K1726" i="5"/>
  <c r="H1727" i="5"/>
  <c r="P1727" i="5" s="1"/>
  <c r="I1727" i="5"/>
  <c r="N1727" i="5" s="1"/>
  <c r="K1727" i="5"/>
  <c r="S1727" i="5" s="1"/>
  <c r="U1727" i="5" s="1"/>
  <c r="H1728" i="5"/>
  <c r="P1728" i="5" s="1"/>
  <c r="I1728" i="5"/>
  <c r="N1728" i="5"/>
  <c r="K1728" i="5"/>
  <c r="H1729" i="5"/>
  <c r="P1729" i="5" s="1"/>
  <c r="I1729" i="5"/>
  <c r="N1729" i="5" s="1"/>
  <c r="K1729" i="5"/>
  <c r="S1729" i="5" s="1"/>
  <c r="U1729" i="5" s="1"/>
  <c r="H1730" i="5"/>
  <c r="P1730" i="5" s="1"/>
  <c r="I1730" i="5"/>
  <c r="N1730" i="5" s="1"/>
  <c r="K1730" i="5"/>
  <c r="H1731" i="5"/>
  <c r="P1731" i="5" s="1"/>
  <c r="I1731" i="5"/>
  <c r="N1731" i="5" s="1"/>
  <c r="K1731" i="5"/>
  <c r="S1731" i="5" s="1"/>
  <c r="U1731" i="5" s="1"/>
  <c r="H1732" i="5"/>
  <c r="P1732" i="5"/>
  <c r="I1732" i="5"/>
  <c r="N1732" i="5" s="1"/>
  <c r="K1732" i="5"/>
  <c r="H1733" i="5"/>
  <c r="P1733" i="5"/>
  <c r="I1733" i="5"/>
  <c r="N1733" i="5"/>
  <c r="K1733" i="5"/>
  <c r="S1733" i="5"/>
  <c r="U1733" i="5" s="1"/>
  <c r="H1734" i="5"/>
  <c r="P1734" i="5"/>
  <c r="I1734" i="5"/>
  <c r="N1734" i="5"/>
  <c r="K1734" i="5"/>
  <c r="H1735" i="5"/>
  <c r="P1735" i="5" s="1"/>
  <c r="I1735" i="5"/>
  <c r="N1735" i="5" s="1"/>
  <c r="K1735" i="5"/>
  <c r="S1735" i="5"/>
  <c r="U1735" i="5" s="1"/>
  <c r="H1736" i="5"/>
  <c r="I1736" i="5"/>
  <c r="N1736" i="5" s="1"/>
  <c r="O1736" i="5" s="1"/>
  <c r="K1736" i="5"/>
  <c r="H1737" i="5"/>
  <c r="P1737" i="5"/>
  <c r="I1737" i="5"/>
  <c r="N1737" i="5"/>
  <c r="K1737" i="5"/>
  <c r="S1737" i="5"/>
  <c r="U1737" i="5" s="1"/>
  <c r="H1738" i="5"/>
  <c r="P1738" i="5"/>
  <c r="I1738" i="5"/>
  <c r="N1738" i="5"/>
  <c r="K1738" i="5"/>
  <c r="H1739" i="5"/>
  <c r="P1739" i="5" s="1"/>
  <c r="I1739" i="5"/>
  <c r="N1739" i="5"/>
  <c r="K1739" i="5"/>
  <c r="S1739" i="5" s="1"/>
  <c r="H1740" i="5"/>
  <c r="P1740" i="5" s="1"/>
  <c r="I1740" i="5"/>
  <c r="N1740" i="5" s="1"/>
  <c r="O1740" i="5" s="1"/>
  <c r="K1740" i="5"/>
  <c r="H1741" i="5"/>
  <c r="P1741" i="5" s="1"/>
  <c r="I1741" i="5"/>
  <c r="N1741" i="5" s="1"/>
  <c r="K1741" i="5"/>
  <c r="S1741" i="5" s="1"/>
  <c r="U1741" i="5" s="1"/>
  <c r="H1742" i="5"/>
  <c r="P1742" i="5" s="1"/>
  <c r="I1742" i="5"/>
  <c r="N1742" i="5" s="1"/>
  <c r="O1742" i="5" s="1"/>
  <c r="K1742" i="5"/>
  <c r="H1743" i="5"/>
  <c r="P1743" i="5"/>
  <c r="I1743" i="5"/>
  <c r="K1743" i="5"/>
  <c r="S1743" i="5" s="1"/>
  <c r="U1743" i="5" s="1"/>
  <c r="H1744" i="5"/>
  <c r="P1744" i="5" s="1"/>
  <c r="I1744" i="5"/>
  <c r="N1744" i="5" s="1"/>
  <c r="K1744" i="5"/>
  <c r="H1745" i="5"/>
  <c r="P1745" i="5" s="1"/>
  <c r="I1745" i="5"/>
  <c r="N1745" i="5" s="1"/>
  <c r="K1745" i="5"/>
  <c r="S1745" i="5" s="1"/>
  <c r="U1745" i="5" s="1"/>
  <c r="H1746" i="5"/>
  <c r="P1746" i="5" s="1"/>
  <c r="I1746" i="5"/>
  <c r="N1746" i="5" s="1"/>
  <c r="R1746" i="5" s="1"/>
  <c r="K1746" i="5"/>
  <c r="H1747" i="5"/>
  <c r="P1747" i="5" s="1"/>
  <c r="I1747" i="5"/>
  <c r="N1747" i="5" s="1"/>
  <c r="K1747" i="5"/>
  <c r="S1747" i="5" s="1"/>
  <c r="U1747" i="5" s="1"/>
  <c r="H1748" i="5"/>
  <c r="P1748" i="5" s="1"/>
  <c r="I1748" i="5"/>
  <c r="K1748" i="5"/>
  <c r="H1749" i="5"/>
  <c r="P1749" i="5" s="1"/>
  <c r="I1749" i="5"/>
  <c r="N1749" i="5"/>
  <c r="K1749" i="5"/>
  <c r="S1749" i="5" s="1"/>
  <c r="U1749" i="5" s="1"/>
  <c r="H1750" i="5"/>
  <c r="P1750" i="5"/>
  <c r="I1750" i="5"/>
  <c r="N1750" i="5" s="1"/>
  <c r="K1750" i="5"/>
  <c r="H1751" i="5"/>
  <c r="P1751" i="5" s="1"/>
  <c r="I1751" i="5"/>
  <c r="N1751" i="5" s="1"/>
  <c r="K1751" i="5"/>
  <c r="S1751" i="5" s="1"/>
  <c r="U1751" i="5" s="1"/>
  <c r="H1752" i="5"/>
  <c r="P1752" i="5" s="1"/>
  <c r="I1752" i="5"/>
  <c r="N1752" i="5" s="1"/>
  <c r="R1752" i="5" s="1"/>
  <c r="K1752" i="5"/>
  <c r="H1753" i="5"/>
  <c r="P1753" i="5"/>
  <c r="I1753" i="5"/>
  <c r="N1753" i="5" s="1"/>
  <c r="K1753" i="5"/>
  <c r="S1753" i="5"/>
  <c r="U1753" i="5" s="1"/>
  <c r="H1754" i="5"/>
  <c r="P1754" i="5" s="1"/>
  <c r="I1754" i="5"/>
  <c r="N1754" i="5"/>
  <c r="K1754" i="5"/>
  <c r="H1755" i="5"/>
  <c r="P1755" i="5" s="1"/>
  <c r="I1755" i="5"/>
  <c r="N1755" i="5"/>
  <c r="K1755" i="5"/>
  <c r="S1755" i="5" s="1"/>
  <c r="H1756" i="5"/>
  <c r="P1756" i="5" s="1"/>
  <c r="I1756" i="5"/>
  <c r="N1756" i="5" s="1"/>
  <c r="O1756" i="5" s="1"/>
  <c r="K1756" i="5"/>
  <c r="H1757" i="5"/>
  <c r="P1757" i="5" s="1"/>
  <c r="I1757" i="5"/>
  <c r="N1757" i="5" s="1"/>
  <c r="K1757" i="5"/>
  <c r="S1757" i="5" s="1"/>
  <c r="U1757" i="5" s="1"/>
  <c r="H1758" i="5"/>
  <c r="P1758" i="5" s="1"/>
  <c r="I1758" i="5"/>
  <c r="N1758" i="5" s="1"/>
  <c r="K1758" i="5"/>
  <c r="H1759" i="5"/>
  <c r="P1759" i="5"/>
  <c r="I1759" i="5"/>
  <c r="N1759" i="5" s="1"/>
  <c r="O1759" i="5" s="1"/>
  <c r="K1759" i="5"/>
  <c r="S1759" i="5" s="1"/>
  <c r="U1759" i="5" s="1"/>
  <c r="H1760" i="5"/>
  <c r="P1760" i="5" s="1"/>
  <c r="I1760" i="5"/>
  <c r="N1760" i="5"/>
  <c r="K1760" i="5"/>
  <c r="H1761" i="5"/>
  <c r="P1761" i="5" s="1"/>
  <c r="I1761" i="5"/>
  <c r="N1761" i="5" s="1"/>
  <c r="O1761" i="5" s="1"/>
  <c r="K1761" i="5"/>
  <c r="H1762" i="5"/>
  <c r="P1762" i="5"/>
  <c r="I1762" i="5"/>
  <c r="K1762" i="5"/>
  <c r="H1763" i="5"/>
  <c r="P1763" i="5" s="1"/>
  <c r="I1763" i="5"/>
  <c r="N1763" i="5"/>
  <c r="K1763" i="5"/>
  <c r="H1764" i="5"/>
  <c r="P1764" i="5" s="1"/>
  <c r="I1764" i="5"/>
  <c r="N1764" i="5"/>
  <c r="O1764" i="5" s="1"/>
  <c r="K1764" i="5"/>
  <c r="H1765" i="5"/>
  <c r="P1765" i="5" s="1"/>
  <c r="I1765" i="5"/>
  <c r="N1765" i="5" s="1"/>
  <c r="K1765" i="5"/>
  <c r="H1766" i="5"/>
  <c r="P1766" i="5"/>
  <c r="I1766" i="5"/>
  <c r="N1766" i="5" s="1"/>
  <c r="O1766" i="5" s="1"/>
  <c r="K1766" i="5"/>
  <c r="H1767" i="5"/>
  <c r="P1767" i="5"/>
  <c r="I1767" i="5"/>
  <c r="N1767" i="5"/>
  <c r="K1767" i="5"/>
  <c r="S1767" i="5"/>
  <c r="U1767" i="5" s="1"/>
  <c r="H1768" i="5"/>
  <c r="P1768" i="5"/>
  <c r="I1768" i="5"/>
  <c r="N1768" i="5"/>
  <c r="K1768" i="5"/>
  <c r="H1769" i="5"/>
  <c r="P1769" i="5" s="1"/>
  <c r="I1769" i="5"/>
  <c r="N1769" i="5" s="1"/>
  <c r="K1769" i="5"/>
  <c r="H1770" i="5"/>
  <c r="P1770" i="5" s="1"/>
  <c r="I1770" i="5"/>
  <c r="N1770" i="5" s="1"/>
  <c r="K1770" i="5"/>
  <c r="H1771" i="5"/>
  <c r="I1771" i="5"/>
  <c r="N1771" i="5" s="1"/>
  <c r="O1771" i="5" s="1"/>
  <c r="K1771" i="5"/>
  <c r="H1772" i="5"/>
  <c r="P1772" i="5"/>
  <c r="I1772" i="5"/>
  <c r="N1772" i="5"/>
  <c r="K1772" i="5"/>
  <c r="H1773" i="5"/>
  <c r="P1773" i="5" s="1"/>
  <c r="I1773" i="5"/>
  <c r="N1773" i="5" s="1"/>
  <c r="K1773" i="5"/>
  <c r="H1774" i="5"/>
  <c r="P1774" i="5" s="1"/>
  <c r="I1774" i="5"/>
  <c r="N1774" i="5" s="1"/>
  <c r="K1774" i="5"/>
  <c r="H1775" i="5"/>
  <c r="P1775" i="5" s="1"/>
  <c r="I1775" i="5"/>
  <c r="N1775" i="5" s="1"/>
  <c r="K1775" i="5"/>
  <c r="S1775" i="5" s="1"/>
  <c r="U1775" i="5" s="1"/>
  <c r="H1776" i="5"/>
  <c r="P1776" i="5"/>
  <c r="I1776" i="5"/>
  <c r="K1776" i="5"/>
  <c r="H1777" i="5"/>
  <c r="P1777" i="5"/>
  <c r="I1777" i="5"/>
  <c r="N1777" i="5"/>
  <c r="O1777" i="5" s="1"/>
  <c r="K1777" i="5"/>
  <c r="H1778" i="5"/>
  <c r="P1778" i="5" s="1"/>
  <c r="I1778" i="5"/>
  <c r="N1778" i="5"/>
  <c r="O1778" i="5" s="1"/>
  <c r="K1778" i="5"/>
  <c r="H1779" i="5"/>
  <c r="P1779" i="5" s="1"/>
  <c r="I1779" i="5"/>
  <c r="N1779" i="5" s="1"/>
  <c r="K1779" i="5"/>
  <c r="H1780" i="5"/>
  <c r="P1780" i="5"/>
  <c r="I1780" i="5"/>
  <c r="N1780" i="5" s="1"/>
  <c r="K1780" i="5"/>
  <c r="H1781" i="5"/>
  <c r="P1781" i="5"/>
  <c r="I1781" i="5"/>
  <c r="N1781" i="5"/>
  <c r="K1781" i="5"/>
  <c r="H1782" i="5"/>
  <c r="P1782" i="5" s="1"/>
  <c r="I1782" i="5"/>
  <c r="N1782" i="5"/>
  <c r="K1782" i="5"/>
  <c r="H1783" i="5"/>
  <c r="P1783" i="5" s="1"/>
  <c r="I1783" i="5"/>
  <c r="N1783" i="5" s="1"/>
  <c r="O1783" i="5" s="1"/>
  <c r="K1783" i="5"/>
  <c r="S1783" i="5" s="1"/>
  <c r="U1783" i="5" s="1"/>
  <c r="H1784" i="5"/>
  <c r="P1784" i="5" s="1"/>
  <c r="I1784" i="5"/>
  <c r="N1784" i="5" s="1"/>
  <c r="K1784" i="5"/>
  <c r="H1785" i="5"/>
  <c r="I1785" i="5"/>
  <c r="N1785" i="5" s="1"/>
  <c r="K1785" i="5"/>
  <c r="H1786" i="5"/>
  <c r="P1786" i="5"/>
  <c r="I1786" i="5"/>
  <c r="N1786" i="5"/>
  <c r="K1786" i="5"/>
  <c r="H1787" i="5"/>
  <c r="P1787" i="5" s="1"/>
  <c r="I1787" i="5"/>
  <c r="N1787" i="5" s="1"/>
  <c r="K1787" i="5"/>
  <c r="H1788" i="5"/>
  <c r="P1788" i="5" s="1"/>
  <c r="I1788" i="5"/>
  <c r="N1788" i="5" s="1"/>
  <c r="O1788" i="5" s="1"/>
  <c r="K1788" i="5"/>
  <c r="H1789" i="5"/>
  <c r="P1789" i="5" s="1"/>
  <c r="I1789" i="5"/>
  <c r="N1789" i="5" s="1"/>
  <c r="K1789" i="5"/>
  <c r="H1790" i="5"/>
  <c r="P1790" i="5"/>
  <c r="I1790" i="5"/>
  <c r="N1790" i="5"/>
  <c r="K1790" i="5"/>
  <c r="H1791" i="5"/>
  <c r="P1791" i="5" s="1"/>
  <c r="I1791" i="5"/>
  <c r="N1791" i="5" s="1"/>
  <c r="K1791" i="5"/>
  <c r="S1791" i="5"/>
  <c r="H1792" i="5"/>
  <c r="P1792" i="5" s="1"/>
  <c r="I1792" i="5"/>
  <c r="N1792" i="5" s="1"/>
  <c r="O1792" i="5" s="1"/>
  <c r="K1792" i="5"/>
  <c r="H1793" i="5"/>
  <c r="P1793" i="5"/>
  <c r="I1793" i="5"/>
  <c r="N1793" i="5"/>
  <c r="K1793" i="5"/>
  <c r="H1794" i="5"/>
  <c r="P1794" i="5" s="1"/>
  <c r="I1794" i="5"/>
  <c r="N1794" i="5" s="1"/>
  <c r="K1794" i="5"/>
  <c r="H1795" i="5"/>
  <c r="P1795" i="5" s="1"/>
  <c r="I1795" i="5"/>
  <c r="N1795" i="5" s="1"/>
  <c r="O1795" i="5" s="1"/>
  <c r="K1795" i="5"/>
  <c r="H1796" i="5"/>
  <c r="P1796" i="5" s="1"/>
  <c r="I1796" i="5"/>
  <c r="N1796" i="5" s="1"/>
  <c r="O1796" i="5" s="1"/>
  <c r="K1796" i="5"/>
  <c r="H1797" i="5"/>
  <c r="P1797" i="5"/>
  <c r="I1797" i="5"/>
  <c r="N1797" i="5"/>
  <c r="O1797" i="5" s="1"/>
  <c r="K1797" i="5"/>
  <c r="H1798" i="5"/>
  <c r="P1798" i="5" s="1"/>
  <c r="I1798" i="5"/>
  <c r="N1798" i="5" s="1"/>
  <c r="K1798" i="5"/>
  <c r="H1799" i="5"/>
  <c r="P1799" i="5" s="1"/>
  <c r="I1799" i="5"/>
  <c r="N1799" i="5" s="1"/>
  <c r="K1799" i="5"/>
  <c r="S1799" i="5" s="1"/>
  <c r="H1800" i="5"/>
  <c r="P1800" i="5" s="1"/>
  <c r="I1800" i="5"/>
  <c r="N1800" i="5" s="1"/>
  <c r="K1800" i="5"/>
  <c r="H1801" i="5"/>
  <c r="P1801" i="5"/>
  <c r="I1801" i="5"/>
  <c r="K1801" i="5"/>
  <c r="H1802" i="5"/>
  <c r="P1802" i="5"/>
  <c r="I1802" i="5"/>
  <c r="N1802" i="5"/>
  <c r="K1802" i="5"/>
  <c r="H1803" i="5"/>
  <c r="P1803" i="5" s="1"/>
  <c r="I1803" i="5"/>
  <c r="N1803" i="5"/>
  <c r="K1803" i="5"/>
  <c r="H1804" i="5"/>
  <c r="P1804" i="5" s="1"/>
  <c r="I1804" i="5"/>
  <c r="N1804" i="5" s="1"/>
  <c r="K1804" i="5"/>
  <c r="H1805" i="5"/>
  <c r="P1805" i="5"/>
  <c r="I1805" i="5"/>
  <c r="N1805" i="5" s="1"/>
  <c r="K1805" i="5"/>
  <c r="H1806" i="5"/>
  <c r="P1806" i="5"/>
  <c r="I1806" i="5"/>
  <c r="N1806" i="5"/>
  <c r="K1806" i="5"/>
  <c r="H1807" i="5"/>
  <c r="P1807" i="5" s="1"/>
  <c r="I1807" i="5"/>
  <c r="N1807" i="5"/>
  <c r="O1807" i="5" s="1"/>
  <c r="K1807" i="5"/>
  <c r="H1808" i="5"/>
  <c r="P1808" i="5" s="1"/>
  <c r="I1808" i="5"/>
  <c r="N1808" i="5" s="1"/>
  <c r="K1808" i="5"/>
  <c r="H1809" i="5"/>
  <c r="P1809" i="5" s="1"/>
  <c r="I1809" i="5"/>
  <c r="N1809" i="5" s="1"/>
  <c r="R1809" i="5" s="1"/>
  <c r="K1809" i="5"/>
  <c r="H1810" i="5"/>
  <c r="P1810" i="5" s="1"/>
  <c r="I1810" i="5"/>
  <c r="N1810" i="5"/>
  <c r="K1810" i="5"/>
  <c r="H1811" i="5"/>
  <c r="P1811" i="5" s="1"/>
  <c r="I1811" i="5"/>
  <c r="N1811" i="5" s="1"/>
  <c r="K1811" i="5"/>
  <c r="H1812" i="5"/>
  <c r="P1812" i="5"/>
  <c r="I1812" i="5"/>
  <c r="N1812" i="5" s="1"/>
  <c r="O1812" i="5" s="1"/>
  <c r="K1812" i="5"/>
  <c r="H1813" i="5"/>
  <c r="P1813" i="5"/>
  <c r="I1813" i="5"/>
  <c r="N1813" i="5"/>
  <c r="K1813" i="5"/>
  <c r="H1814" i="5"/>
  <c r="I1814" i="5"/>
  <c r="N1814" i="5"/>
  <c r="O1814" i="5" s="1"/>
  <c r="K1814" i="5"/>
  <c r="H1815" i="5"/>
  <c r="P1815" i="5" s="1"/>
  <c r="I1815" i="5"/>
  <c r="N1815" i="5" s="1"/>
  <c r="K1815" i="5"/>
  <c r="S1815" i="5" s="1"/>
  <c r="U1815" i="5" s="1"/>
  <c r="H1816" i="5"/>
  <c r="P1816" i="5" s="1"/>
  <c r="I1816" i="5"/>
  <c r="N1816" i="5" s="1"/>
  <c r="K1816" i="5"/>
  <c r="H1817" i="5"/>
  <c r="P1817" i="5" s="1"/>
  <c r="I1817" i="5"/>
  <c r="N1817" i="5" s="1"/>
  <c r="O1817" i="5" s="1"/>
  <c r="K1817" i="5"/>
  <c r="H1818" i="5"/>
  <c r="P1818" i="5"/>
  <c r="I1818" i="5"/>
  <c r="N1818" i="5" s="1"/>
  <c r="K1818" i="5"/>
  <c r="H1819" i="5"/>
  <c r="P1819" i="5" s="1"/>
  <c r="I1819" i="5"/>
  <c r="N1819" i="5" s="1"/>
  <c r="K1819" i="5"/>
  <c r="H1820" i="5"/>
  <c r="P1820" i="5" s="1"/>
  <c r="I1820" i="5"/>
  <c r="N1820" i="5" s="1"/>
  <c r="K1820" i="5"/>
  <c r="H1821" i="5"/>
  <c r="P1821" i="5" s="1"/>
  <c r="I1821" i="5"/>
  <c r="N1821" i="5" s="1"/>
  <c r="K1821" i="5"/>
  <c r="H1822" i="5"/>
  <c r="P1822" i="5" s="1"/>
  <c r="I1822" i="5"/>
  <c r="N1822" i="5"/>
  <c r="K1822" i="5"/>
  <c r="H1823" i="5"/>
  <c r="P1823" i="5" s="1"/>
  <c r="I1823" i="5"/>
  <c r="K1823" i="5"/>
  <c r="S1823" i="5" s="1"/>
  <c r="U1823" i="5" s="1"/>
  <c r="H1824" i="5"/>
  <c r="P1824" i="5" s="1"/>
  <c r="I1824" i="5"/>
  <c r="N1824" i="5" s="1"/>
  <c r="O1824" i="5" s="1"/>
  <c r="K1824" i="5"/>
  <c r="H1825" i="5"/>
  <c r="P1825" i="5"/>
  <c r="I1825" i="5"/>
  <c r="N1825" i="5" s="1"/>
  <c r="K1825" i="5"/>
  <c r="H1826" i="5"/>
  <c r="P1826" i="5"/>
  <c r="I1826" i="5"/>
  <c r="N1826" i="5" s="1"/>
  <c r="K1826" i="5"/>
  <c r="H1827" i="5"/>
  <c r="P1827" i="5" s="1"/>
  <c r="I1827" i="5"/>
  <c r="N1827" i="5" s="1"/>
  <c r="K1827" i="5"/>
  <c r="H1828" i="5"/>
  <c r="P1828" i="5" s="1"/>
  <c r="I1828" i="5"/>
  <c r="N1828" i="5" s="1"/>
  <c r="K1828" i="5"/>
  <c r="H1829" i="5"/>
  <c r="P1829" i="5"/>
  <c r="I1829" i="5"/>
  <c r="N1829" i="5"/>
  <c r="K1829" i="5"/>
  <c r="H1830" i="5"/>
  <c r="P1830" i="5" s="1"/>
  <c r="I1830" i="5"/>
  <c r="N1830" i="5" s="1"/>
  <c r="K1830" i="5"/>
  <c r="H1831" i="5"/>
  <c r="P1831" i="5" s="1"/>
  <c r="I1831" i="5"/>
  <c r="N1831" i="5" s="1"/>
  <c r="K1831" i="5"/>
  <c r="S1831" i="5" s="1"/>
  <c r="U1831" i="5" s="1"/>
  <c r="H1832" i="5"/>
  <c r="P1832" i="5" s="1"/>
  <c r="I1832" i="5"/>
  <c r="N1832" i="5" s="1"/>
  <c r="K1832" i="5"/>
  <c r="H1833" i="5"/>
  <c r="P1833" i="5" s="1"/>
  <c r="I1833" i="5"/>
  <c r="N1833" i="5" s="1"/>
  <c r="O1833" i="5" s="1"/>
  <c r="K1833" i="5"/>
  <c r="H1834" i="5"/>
  <c r="P1834" i="5" s="1"/>
  <c r="I1834" i="5"/>
  <c r="N1834" i="5"/>
  <c r="K1834" i="5"/>
  <c r="H1835" i="5"/>
  <c r="P1835" i="5" s="1"/>
  <c r="I1835" i="5"/>
  <c r="N1835" i="5"/>
  <c r="K1835" i="5"/>
  <c r="H1836" i="5"/>
  <c r="P1836" i="5" s="1"/>
  <c r="I1836" i="5"/>
  <c r="N1836" i="5" s="1"/>
  <c r="K1836" i="5"/>
  <c r="H1837" i="5"/>
  <c r="P1837" i="5" s="1"/>
  <c r="I1837" i="5"/>
  <c r="N1837" i="5" s="1"/>
  <c r="K1837" i="5"/>
  <c r="H1838" i="5"/>
  <c r="P1838" i="5" s="1"/>
  <c r="I1838" i="5"/>
  <c r="N1838" i="5" s="1"/>
  <c r="K1838" i="5"/>
  <c r="H1839" i="5"/>
  <c r="P1839" i="5" s="1"/>
  <c r="I1839" i="5"/>
  <c r="N1839" i="5" s="1"/>
  <c r="K1839" i="5"/>
  <c r="S1839" i="5" s="1"/>
  <c r="H1840" i="5"/>
  <c r="P1840" i="5"/>
  <c r="I1840" i="5"/>
  <c r="N1840" i="5" s="1"/>
  <c r="K1840" i="5"/>
  <c r="H1841" i="5"/>
  <c r="P1841" i="5" s="1"/>
  <c r="I1841" i="5"/>
  <c r="N1841" i="5" s="1"/>
  <c r="O1841" i="5" s="1"/>
  <c r="K1841" i="5"/>
  <c r="L1841" i="5" s="1"/>
  <c r="H1842" i="5"/>
  <c r="P1842" i="5" s="1"/>
  <c r="I1842" i="5"/>
  <c r="N1842" i="5" s="1"/>
  <c r="O1842" i="5" s="1"/>
  <c r="K1842" i="5"/>
  <c r="H1843" i="5"/>
  <c r="P1843" i="5" s="1"/>
  <c r="I1843" i="5"/>
  <c r="N1843" i="5"/>
  <c r="O1843" i="5" s="1"/>
  <c r="K1843" i="5"/>
  <c r="H1844" i="5"/>
  <c r="P1844" i="5" s="1"/>
  <c r="I1844" i="5"/>
  <c r="K1844" i="5"/>
  <c r="H1845" i="5"/>
  <c r="P1845" i="5" s="1"/>
  <c r="I1845" i="5"/>
  <c r="N1845" i="5" s="1"/>
  <c r="K1845" i="5"/>
  <c r="H1846" i="5"/>
  <c r="P1846" i="5" s="1"/>
  <c r="I1846" i="5"/>
  <c r="N1846" i="5" s="1"/>
  <c r="K1846" i="5"/>
  <c r="H1847" i="5"/>
  <c r="P1847" i="5"/>
  <c r="I1847" i="5"/>
  <c r="N1847" i="5" s="1"/>
  <c r="K1847" i="5"/>
  <c r="S1847" i="5"/>
  <c r="U1847" i="5" s="1"/>
  <c r="H1848" i="5"/>
  <c r="P1848" i="5" s="1"/>
  <c r="I1848" i="5"/>
  <c r="N1848" i="5"/>
  <c r="R1848" i="5" s="1"/>
  <c r="K1848" i="5"/>
  <c r="H1849" i="5"/>
  <c r="P1849" i="5" s="1"/>
  <c r="I1849" i="5"/>
  <c r="N1849" i="5"/>
  <c r="K1849" i="5"/>
  <c r="S1849" i="5" s="1"/>
  <c r="U1849" i="5" s="1"/>
  <c r="H1850" i="5"/>
  <c r="P1850" i="5" s="1"/>
  <c r="I1850" i="5"/>
  <c r="K1850" i="5"/>
  <c r="H1851" i="5"/>
  <c r="P1851" i="5" s="1"/>
  <c r="I1851" i="5"/>
  <c r="N1851" i="5" s="1"/>
  <c r="K1851" i="5"/>
  <c r="S1851" i="5" s="1"/>
  <c r="U1851" i="5" s="1"/>
  <c r="H1852" i="5"/>
  <c r="P1852" i="5" s="1"/>
  <c r="I1852" i="5"/>
  <c r="N1852" i="5" s="1"/>
  <c r="K1852" i="5"/>
  <c r="H1853" i="5"/>
  <c r="P1853" i="5"/>
  <c r="I1853" i="5"/>
  <c r="N1853" i="5" s="1"/>
  <c r="K1853" i="5"/>
  <c r="S1853" i="5" s="1"/>
  <c r="U1853" i="5" s="1"/>
  <c r="H1854" i="5"/>
  <c r="P1854" i="5" s="1"/>
  <c r="I1854" i="5"/>
  <c r="N1854" i="5"/>
  <c r="R1854" i="5" s="1"/>
  <c r="K1854" i="5"/>
  <c r="H1855" i="5"/>
  <c r="P1855" i="5" s="1"/>
  <c r="I1855" i="5"/>
  <c r="N1855" i="5" s="1"/>
  <c r="O1855" i="5" s="1"/>
  <c r="K1855" i="5"/>
  <c r="S1855" i="5" s="1"/>
  <c r="U1855" i="5" s="1"/>
  <c r="H1856" i="5"/>
  <c r="P1856" i="5" s="1"/>
  <c r="I1856" i="5"/>
  <c r="N1856" i="5" s="1"/>
  <c r="O1856" i="5" s="1"/>
  <c r="K1856" i="5"/>
  <c r="H1857" i="5"/>
  <c r="P1857" i="5" s="1"/>
  <c r="I1857" i="5"/>
  <c r="N1857" i="5" s="1"/>
  <c r="K1857" i="5"/>
  <c r="S1857" i="5" s="1"/>
  <c r="U1857" i="5" s="1"/>
  <c r="H1858" i="5"/>
  <c r="P1858" i="5" s="1"/>
  <c r="I1858" i="5"/>
  <c r="N1858" i="5" s="1"/>
  <c r="K1858" i="5"/>
  <c r="H1859" i="5"/>
  <c r="P1859" i="5" s="1"/>
  <c r="I1859" i="5"/>
  <c r="N1859" i="5"/>
  <c r="K1859" i="5"/>
  <c r="S1859" i="5" s="1"/>
  <c r="U1859" i="5" s="1"/>
  <c r="H1860" i="5"/>
  <c r="P1860" i="5"/>
  <c r="I1860" i="5"/>
  <c r="N1860" i="5" s="1"/>
  <c r="K1860" i="5"/>
  <c r="H1861" i="5"/>
  <c r="P1861" i="5" s="1"/>
  <c r="I1861" i="5"/>
  <c r="N1861" i="5" s="1"/>
  <c r="O1861" i="5" s="1"/>
  <c r="K1861" i="5"/>
  <c r="S1861" i="5" s="1"/>
  <c r="U1861" i="5" s="1"/>
  <c r="H1862" i="5"/>
  <c r="P1862" i="5" s="1"/>
  <c r="I1862" i="5"/>
  <c r="N1862" i="5" s="1"/>
  <c r="R1862" i="5" s="1"/>
  <c r="K1862" i="5"/>
  <c r="H1863" i="5"/>
  <c r="P1863" i="5" s="1"/>
  <c r="I1863" i="5"/>
  <c r="N1863" i="5" s="1"/>
  <c r="K1863" i="5"/>
  <c r="S1863" i="5" s="1"/>
  <c r="U1863" i="5" s="1"/>
  <c r="H1864" i="5"/>
  <c r="P1864" i="5" s="1"/>
  <c r="I1864" i="5"/>
  <c r="N1864" i="5" s="1"/>
  <c r="K1864" i="5"/>
  <c r="H1865" i="5"/>
  <c r="P1865" i="5" s="1"/>
  <c r="I1865" i="5"/>
  <c r="N1865" i="5" s="1"/>
  <c r="R1865" i="5" s="1"/>
  <c r="K1865" i="5"/>
  <c r="S1865" i="5" s="1"/>
  <c r="U1865" i="5" s="1"/>
  <c r="H1866" i="5"/>
  <c r="P1866" i="5" s="1"/>
  <c r="I1866" i="5"/>
  <c r="N1866" i="5" s="1"/>
  <c r="K1866" i="5"/>
  <c r="H1867" i="5"/>
  <c r="I1867" i="5"/>
  <c r="N1867" i="5" s="1"/>
  <c r="K1867" i="5"/>
  <c r="S1867" i="5" s="1"/>
  <c r="U1867" i="5" s="1"/>
  <c r="H1868" i="5"/>
  <c r="P1868" i="5" s="1"/>
  <c r="I1868" i="5"/>
  <c r="N1868" i="5" s="1"/>
  <c r="K1868" i="5"/>
  <c r="H1869" i="5"/>
  <c r="P1869" i="5" s="1"/>
  <c r="I1869" i="5"/>
  <c r="N1869" i="5" s="1"/>
  <c r="K1869" i="5"/>
  <c r="S1869" i="5" s="1"/>
  <c r="U1869" i="5" s="1"/>
  <c r="H1870" i="5"/>
  <c r="P1870" i="5" s="1"/>
  <c r="I1870" i="5"/>
  <c r="N1870" i="5" s="1"/>
  <c r="K1870" i="5"/>
  <c r="H1871" i="5"/>
  <c r="P1871" i="5" s="1"/>
  <c r="I1871" i="5"/>
  <c r="N1871" i="5"/>
  <c r="R1871" i="5" s="1"/>
  <c r="K1871" i="5"/>
  <c r="S1871" i="5" s="1"/>
  <c r="U1871" i="5" s="1"/>
  <c r="H1872" i="5"/>
  <c r="P1872" i="5"/>
  <c r="I1872" i="5"/>
  <c r="N1872" i="5" s="1"/>
  <c r="R1872" i="5" s="1"/>
  <c r="K1872" i="5"/>
  <c r="H1873" i="5"/>
  <c r="P1873" i="5" s="1"/>
  <c r="I1873" i="5"/>
  <c r="N1873" i="5" s="1"/>
  <c r="K1873" i="5"/>
  <c r="S1873" i="5" s="1"/>
  <c r="U1873" i="5" s="1"/>
  <c r="H1874" i="5"/>
  <c r="P1874" i="5"/>
  <c r="I1874" i="5"/>
  <c r="N1874" i="5" s="1"/>
  <c r="K1874" i="5"/>
  <c r="H1875" i="5"/>
  <c r="P1875" i="5"/>
  <c r="I1875" i="5"/>
  <c r="N1875" i="5" s="1"/>
  <c r="K1875" i="5"/>
  <c r="H1876" i="5"/>
  <c r="P1876" i="5" s="1"/>
  <c r="I1876" i="5"/>
  <c r="N1876" i="5" s="1"/>
  <c r="K1876" i="5"/>
  <c r="H1877" i="5"/>
  <c r="P1877" i="5" s="1"/>
  <c r="I1877" i="5"/>
  <c r="N1877" i="5" s="1"/>
  <c r="K1877" i="5"/>
  <c r="S1877" i="5" s="1"/>
  <c r="U1877" i="5" s="1"/>
  <c r="H1878" i="5"/>
  <c r="P1878" i="5" s="1"/>
  <c r="I1878" i="5"/>
  <c r="N1878" i="5" s="1"/>
  <c r="K1878" i="5"/>
  <c r="H1879" i="5"/>
  <c r="P1879" i="5" s="1"/>
  <c r="I1879" i="5"/>
  <c r="K1879" i="5"/>
  <c r="H1880" i="5"/>
  <c r="P1880" i="5" s="1"/>
  <c r="I1880" i="5"/>
  <c r="N1880" i="5" s="1"/>
  <c r="O1880" i="5" s="1"/>
  <c r="K1880" i="5"/>
  <c r="H1881" i="5"/>
  <c r="P1881" i="5" s="1"/>
  <c r="I1881" i="5"/>
  <c r="N1881" i="5" s="1"/>
  <c r="O1881" i="5" s="1"/>
  <c r="K1881" i="5"/>
  <c r="H1882" i="5"/>
  <c r="P1882" i="5" s="1"/>
  <c r="I1882" i="5"/>
  <c r="N1882" i="5" s="1"/>
  <c r="K1882" i="5"/>
  <c r="H1883" i="5"/>
  <c r="P1883" i="5" s="1"/>
  <c r="I1883" i="5"/>
  <c r="N1883" i="5"/>
  <c r="K1883" i="5"/>
  <c r="H1884" i="5"/>
  <c r="P1884" i="5" s="1"/>
  <c r="I1884" i="5"/>
  <c r="N1884" i="5" s="1"/>
  <c r="K1884" i="5"/>
  <c r="H1885" i="5"/>
  <c r="P1885" i="5" s="1"/>
  <c r="I1885" i="5"/>
  <c r="N1885" i="5" s="1"/>
  <c r="K1885" i="5"/>
  <c r="S1885" i="5" s="1"/>
  <c r="U1885" i="5" s="1"/>
  <c r="H1886" i="5"/>
  <c r="P1886" i="5" s="1"/>
  <c r="I1886" i="5"/>
  <c r="N1886" i="5" s="1"/>
  <c r="K1886" i="5"/>
  <c r="H1887" i="5"/>
  <c r="P1887" i="5" s="1"/>
  <c r="I1887" i="5"/>
  <c r="N1887" i="5"/>
  <c r="K1887" i="5"/>
  <c r="H1888" i="5"/>
  <c r="I1888" i="5"/>
  <c r="N1888" i="5" s="1"/>
  <c r="K1888" i="5"/>
  <c r="H1889" i="5"/>
  <c r="P1889" i="5" s="1"/>
  <c r="I1889" i="5"/>
  <c r="N1889" i="5" s="1"/>
  <c r="O1889" i="5" s="1"/>
  <c r="K1889" i="5"/>
  <c r="H1890" i="5"/>
  <c r="P1890" i="5" s="1"/>
  <c r="I1890" i="5"/>
  <c r="N1890" i="5" s="1"/>
  <c r="R1890" i="5" s="1"/>
  <c r="K1890" i="5"/>
  <c r="H1891" i="5"/>
  <c r="P1891" i="5"/>
  <c r="I1891" i="5"/>
  <c r="N1891" i="5" s="1"/>
  <c r="K1891" i="5"/>
  <c r="H1892" i="5"/>
  <c r="P1892" i="5" s="1"/>
  <c r="I1892" i="5"/>
  <c r="N1892" i="5" s="1"/>
  <c r="K1892" i="5"/>
  <c r="H1893" i="5"/>
  <c r="P1893" i="5" s="1"/>
  <c r="I1893" i="5"/>
  <c r="N1893" i="5" s="1"/>
  <c r="O1893" i="5" s="1"/>
  <c r="K1893" i="5"/>
  <c r="S1893" i="5" s="1"/>
  <c r="U1893" i="5" s="1"/>
  <c r="H1894" i="5"/>
  <c r="P1894" i="5" s="1"/>
  <c r="I1894" i="5"/>
  <c r="N1894" i="5" s="1"/>
  <c r="O1894" i="5" s="1"/>
  <c r="K1894" i="5"/>
  <c r="H1895" i="5"/>
  <c r="P1895" i="5" s="1"/>
  <c r="I1895" i="5"/>
  <c r="N1895" i="5" s="1"/>
  <c r="K1895" i="5"/>
  <c r="H1896" i="5"/>
  <c r="P1896" i="5" s="1"/>
  <c r="I1896" i="5"/>
  <c r="N1896" i="5"/>
  <c r="K1896" i="5"/>
  <c r="H1897" i="5"/>
  <c r="P1897" i="5" s="1"/>
  <c r="I1897" i="5"/>
  <c r="N1897" i="5"/>
  <c r="K1897" i="5"/>
  <c r="H1898" i="5"/>
  <c r="P1898" i="5" s="1"/>
  <c r="I1898" i="5"/>
  <c r="N1898" i="5" s="1"/>
  <c r="K1898" i="5"/>
  <c r="H1899" i="5"/>
  <c r="P1899" i="5" s="1"/>
  <c r="I1899" i="5"/>
  <c r="N1899" i="5" s="1"/>
  <c r="K1899" i="5"/>
  <c r="H1900" i="5"/>
  <c r="P1900" i="5" s="1"/>
  <c r="I1900" i="5"/>
  <c r="N1900" i="5" s="1"/>
  <c r="K1900" i="5"/>
  <c r="H1901" i="5"/>
  <c r="P1901" i="5" s="1"/>
  <c r="I1901" i="5"/>
  <c r="N1901" i="5" s="1"/>
  <c r="K1901" i="5"/>
  <c r="S1901" i="5" s="1"/>
  <c r="U1901" i="5" s="1"/>
  <c r="H1902" i="5"/>
  <c r="P1902" i="5" s="1"/>
  <c r="I1902" i="5"/>
  <c r="N1902" i="5" s="1"/>
  <c r="O1902" i="5" s="1"/>
  <c r="K1902" i="5"/>
  <c r="H1903" i="5"/>
  <c r="I1903" i="5"/>
  <c r="N1903" i="5" s="1"/>
  <c r="K1903" i="5"/>
  <c r="H1904" i="5"/>
  <c r="P1904" i="5" s="1"/>
  <c r="I1904" i="5"/>
  <c r="N1904" i="5" s="1"/>
  <c r="K1904" i="5"/>
  <c r="H1905" i="5"/>
  <c r="P1905" i="5" s="1"/>
  <c r="I1905" i="5"/>
  <c r="N1905" i="5" s="1"/>
  <c r="K1905" i="5"/>
  <c r="H1906" i="5"/>
  <c r="P1906" i="5" s="1"/>
  <c r="I1906" i="5"/>
  <c r="N1906" i="5" s="1"/>
  <c r="K1906" i="5"/>
  <c r="H1907" i="5"/>
  <c r="P1907" i="5" s="1"/>
  <c r="I1907" i="5"/>
  <c r="N1907" i="5" s="1"/>
  <c r="K1907" i="5"/>
  <c r="H1908" i="5"/>
  <c r="P1908" i="5" s="1"/>
  <c r="I1908" i="5"/>
  <c r="N1908" i="5" s="1"/>
  <c r="K1908" i="5"/>
  <c r="H1909" i="5"/>
  <c r="P1909" i="5" s="1"/>
  <c r="I1909" i="5"/>
  <c r="N1909" i="5" s="1"/>
  <c r="K1909" i="5"/>
  <c r="S1909" i="5" s="1"/>
  <c r="U1909" i="5" s="1"/>
  <c r="H1910" i="5"/>
  <c r="P1910" i="5" s="1"/>
  <c r="I1910" i="5"/>
  <c r="N1910" i="5" s="1"/>
  <c r="K1910" i="5"/>
  <c r="H1911" i="5"/>
  <c r="P1911" i="5" s="1"/>
  <c r="I1911" i="5"/>
  <c r="N1911" i="5" s="1"/>
  <c r="K1911" i="5"/>
  <c r="H1912" i="5"/>
  <c r="P1912" i="5" s="1"/>
  <c r="I1912" i="5"/>
  <c r="N1912" i="5" s="1"/>
  <c r="K1912" i="5"/>
  <c r="H1913" i="5"/>
  <c r="P1913" i="5" s="1"/>
  <c r="I1913" i="5"/>
  <c r="N1913" i="5" s="1"/>
  <c r="K1913" i="5"/>
  <c r="H1914" i="5"/>
  <c r="P1914" i="5" s="1"/>
  <c r="I1914" i="5"/>
  <c r="N1914" i="5" s="1"/>
  <c r="K1914" i="5"/>
  <c r="H1915" i="5"/>
  <c r="P1915" i="5" s="1"/>
  <c r="I1915" i="5"/>
  <c r="N1915" i="5" s="1"/>
  <c r="K1915" i="5"/>
  <c r="H1916" i="5"/>
  <c r="P1916" i="5" s="1"/>
  <c r="I1916" i="5"/>
  <c r="N1916" i="5" s="1"/>
  <c r="O1916" i="5" s="1"/>
  <c r="K1916" i="5"/>
  <c r="H1917" i="5"/>
  <c r="P1917" i="5" s="1"/>
  <c r="I1917" i="5"/>
  <c r="N1917" i="5" s="1"/>
  <c r="K1917" i="5"/>
  <c r="S1917" i="5" s="1"/>
  <c r="U1917" i="5" s="1"/>
  <c r="H1918" i="5"/>
  <c r="P1918" i="5" s="1"/>
  <c r="I1918" i="5"/>
  <c r="N1918" i="5" s="1"/>
  <c r="O1918" i="5" s="1"/>
  <c r="K1918" i="5"/>
  <c r="H1919" i="5"/>
  <c r="I1919" i="5"/>
  <c r="N1919" i="5" s="1"/>
  <c r="K1919" i="5"/>
  <c r="H1920" i="5"/>
  <c r="P1920" i="5" s="1"/>
  <c r="I1920" i="5"/>
  <c r="N1920" i="5" s="1"/>
  <c r="K1920" i="5"/>
  <c r="H1921" i="5"/>
  <c r="P1921" i="5" s="1"/>
  <c r="I1921" i="5"/>
  <c r="N1921" i="5" s="1"/>
  <c r="K1921" i="5"/>
  <c r="H1922" i="5"/>
  <c r="P1922" i="5" s="1"/>
  <c r="I1922" i="5"/>
  <c r="N1922" i="5" s="1"/>
  <c r="K1922" i="5"/>
  <c r="H1923" i="5"/>
  <c r="P1923" i="5" s="1"/>
  <c r="I1923" i="5"/>
  <c r="N1923" i="5" s="1"/>
  <c r="K1923" i="5"/>
  <c r="H1924" i="5"/>
  <c r="P1924" i="5" s="1"/>
  <c r="I1924" i="5"/>
  <c r="N1924" i="5" s="1"/>
  <c r="K1924" i="5"/>
  <c r="H1925" i="5"/>
  <c r="P1925" i="5" s="1"/>
  <c r="I1925" i="5"/>
  <c r="N1925" i="5" s="1"/>
  <c r="O1925" i="5" s="1"/>
  <c r="K1925" i="5"/>
  <c r="S1925" i="5" s="1"/>
  <c r="H1926" i="5"/>
  <c r="I1926" i="5"/>
  <c r="N1926" i="5"/>
  <c r="K1926" i="5"/>
  <c r="H1927" i="5"/>
  <c r="P1927" i="5" s="1"/>
  <c r="I1927" i="5"/>
  <c r="N1927" i="5" s="1"/>
  <c r="O1927" i="5" s="1"/>
  <c r="K1927" i="5"/>
  <c r="H1928" i="5"/>
  <c r="P1928" i="5" s="1"/>
  <c r="I1928" i="5"/>
  <c r="N1928" i="5" s="1"/>
  <c r="K1928" i="5"/>
  <c r="H1929" i="5"/>
  <c r="P1929" i="5" s="1"/>
  <c r="I1929" i="5"/>
  <c r="N1929" i="5" s="1"/>
  <c r="O1929" i="5" s="1"/>
  <c r="K1929" i="5"/>
  <c r="H1930" i="5"/>
  <c r="P1930" i="5" s="1"/>
  <c r="I1930" i="5"/>
  <c r="N1930" i="5" s="1"/>
  <c r="K1930" i="5"/>
  <c r="H1931" i="5"/>
  <c r="P1931" i="5" s="1"/>
  <c r="I1931" i="5"/>
  <c r="N1931" i="5" s="1"/>
  <c r="K1931" i="5"/>
  <c r="H1932" i="5"/>
  <c r="P1932" i="5" s="1"/>
  <c r="I1932" i="5"/>
  <c r="N1932" i="5" s="1"/>
  <c r="K1932" i="5"/>
  <c r="H1933" i="5"/>
  <c r="P1933" i="5" s="1"/>
  <c r="I1933" i="5"/>
  <c r="N1933" i="5" s="1"/>
  <c r="K1933" i="5"/>
  <c r="S1933" i="5" s="1"/>
  <c r="U1933" i="5" s="1"/>
  <c r="H1934" i="5"/>
  <c r="P1934" i="5" s="1"/>
  <c r="I1934" i="5"/>
  <c r="N1934" i="5" s="1"/>
  <c r="K1934" i="5"/>
  <c r="H1935" i="5"/>
  <c r="P1935" i="5" s="1"/>
  <c r="I1935" i="5"/>
  <c r="N1935" i="5" s="1"/>
  <c r="K1935" i="5"/>
  <c r="H1936" i="5"/>
  <c r="P1936" i="5"/>
  <c r="I1936" i="5"/>
  <c r="N1936" i="5" s="1"/>
  <c r="O1936" i="5" s="1"/>
  <c r="K1936" i="5"/>
  <c r="H1937" i="5"/>
  <c r="P1937" i="5" s="1"/>
  <c r="I1937" i="5"/>
  <c r="N1937" i="5" s="1"/>
  <c r="O1937" i="5" s="1"/>
  <c r="K1937" i="5"/>
  <c r="H1938" i="5"/>
  <c r="P1938" i="5" s="1"/>
  <c r="I1938" i="5"/>
  <c r="N1938" i="5" s="1"/>
  <c r="K1938" i="5"/>
  <c r="H1939" i="5"/>
  <c r="P1939" i="5" s="1"/>
  <c r="I1939" i="5"/>
  <c r="N1939" i="5" s="1"/>
  <c r="K1939" i="5"/>
  <c r="H1940" i="5"/>
  <c r="P1940" i="5" s="1"/>
  <c r="I1940" i="5"/>
  <c r="N1940" i="5" s="1"/>
  <c r="K1940" i="5"/>
  <c r="H1941" i="5"/>
  <c r="P1941" i="5" s="1"/>
  <c r="I1941" i="5"/>
  <c r="N1941" i="5" s="1"/>
  <c r="K1941" i="5"/>
  <c r="H1942" i="5"/>
  <c r="P1942" i="5" s="1"/>
  <c r="I1942" i="5"/>
  <c r="N1942" i="5" s="1"/>
  <c r="K1942" i="5"/>
  <c r="H1943" i="5"/>
  <c r="P1943" i="5"/>
  <c r="I1943" i="5"/>
  <c r="N1943" i="5" s="1"/>
  <c r="K1943" i="5"/>
  <c r="H1944" i="5"/>
  <c r="P1944" i="5" s="1"/>
  <c r="I1944" i="5"/>
  <c r="N1944" i="5" s="1"/>
  <c r="R1944" i="5" s="1"/>
  <c r="K1944" i="5"/>
  <c r="H1945" i="5"/>
  <c r="P1945" i="5"/>
  <c r="I1945" i="5"/>
  <c r="N1945" i="5" s="1"/>
  <c r="K1945" i="5"/>
  <c r="H1946" i="5"/>
  <c r="P1946" i="5" s="1"/>
  <c r="I1946" i="5"/>
  <c r="N1946" i="5" s="1"/>
  <c r="K1946" i="5"/>
  <c r="H1947" i="5"/>
  <c r="P1947" i="5" s="1"/>
  <c r="I1947" i="5"/>
  <c r="N1947" i="5" s="1"/>
  <c r="K1947" i="5"/>
  <c r="H1948" i="5"/>
  <c r="P1948" i="5" s="1"/>
  <c r="I1948" i="5"/>
  <c r="N1948" i="5" s="1"/>
  <c r="K1948" i="5"/>
  <c r="H1949" i="5"/>
  <c r="P1949" i="5" s="1"/>
  <c r="I1949" i="5"/>
  <c r="N1949" i="5" s="1"/>
  <c r="K1949" i="5"/>
  <c r="S1949" i="5"/>
  <c r="U1949" i="5" s="1"/>
  <c r="H1950" i="5"/>
  <c r="P1950" i="5" s="1"/>
  <c r="I1950" i="5"/>
  <c r="N1950" i="5"/>
  <c r="K1950" i="5"/>
  <c r="H1951" i="5"/>
  <c r="P1951" i="5" s="1"/>
  <c r="I1951" i="5"/>
  <c r="N1951" i="5" s="1"/>
  <c r="K1951" i="5"/>
  <c r="S1951" i="5" s="1"/>
  <c r="U1951" i="5" s="1"/>
  <c r="H1952" i="5"/>
  <c r="P1952" i="5" s="1"/>
  <c r="I1952" i="5"/>
  <c r="N1952" i="5" s="1"/>
  <c r="K1952" i="5"/>
  <c r="H1953" i="5"/>
  <c r="P1953" i="5"/>
  <c r="I1953" i="5"/>
  <c r="N1953" i="5" s="1"/>
  <c r="K1953" i="5"/>
  <c r="S1953" i="5"/>
  <c r="U1953" i="5" s="1"/>
  <c r="H1954" i="5"/>
  <c r="P1954" i="5" s="1"/>
  <c r="I1954" i="5"/>
  <c r="N1954" i="5" s="1"/>
  <c r="K1954" i="5"/>
  <c r="H1955" i="5"/>
  <c r="P1955" i="5" s="1"/>
  <c r="I1955" i="5"/>
  <c r="N1955" i="5" s="1"/>
  <c r="K1955" i="5"/>
  <c r="S1955" i="5" s="1"/>
  <c r="U1955" i="5" s="1"/>
  <c r="H1956" i="5"/>
  <c r="P1956" i="5" s="1"/>
  <c r="I1956" i="5"/>
  <c r="N1956" i="5" s="1"/>
  <c r="O1956" i="5" s="1"/>
  <c r="K1956" i="5"/>
  <c r="H1957" i="5"/>
  <c r="P1957" i="5" s="1"/>
  <c r="I1957" i="5"/>
  <c r="N1957" i="5"/>
  <c r="K1957" i="5"/>
  <c r="S1957" i="5" s="1"/>
  <c r="U1957" i="5" s="1"/>
  <c r="H1958" i="5"/>
  <c r="P1958" i="5"/>
  <c r="I1958" i="5"/>
  <c r="N1958" i="5" s="1"/>
  <c r="K1958" i="5"/>
  <c r="H1959" i="5"/>
  <c r="P1959" i="5" s="1"/>
  <c r="I1959" i="5"/>
  <c r="N1959" i="5" s="1"/>
  <c r="K1959" i="5"/>
  <c r="S1959" i="5" s="1"/>
  <c r="H1960" i="5"/>
  <c r="P1960" i="5" s="1"/>
  <c r="I1960" i="5"/>
  <c r="N1960" i="5" s="1"/>
  <c r="K1960" i="5"/>
  <c r="H1961" i="5"/>
  <c r="P1961" i="5" s="1"/>
  <c r="I1961" i="5"/>
  <c r="N1961" i="5" s="1"/>
  <c r="K1961" i="5"/>
  <c r="S1961" i="5" s="1"/>
  <c r="U1961" i="5" s="1"/>
  <c r="H1962" i="5"/>
  <c r="P1962" i="5" s="1"/>
  <c r="I1962" i="5"/>
  <c r="N1962" i="5" s="1"/>
  <c r="K1962" i="5"/>
  <c r="H1963" i="5"/>
  <c r="P1963" i="5" s="1"/>
  <c r="I1963" i="5"/>
  <c r="N1963" i="5" s="1"/>
  <c r="K1963" i="5"/>
  <c r="S1963" i="5" s="1"/>
  <c r="U1963" i="5" s="1"/>
  <c r="H1964" i="5"/>
  <c r="P1964" i="5" s="1"/>
  <c r="I1964" i="5"/>
  <c r="N1964" i="5" s="1"/>
  <c r="K1964" i="5"/>
  <c r="H1965" i="5"/>
  <c r="P1965" i="5" s="1"/>
  <c r="I1965" i="5"/>
  <c r="N1965" i="5" s="1"/>
  <c r="O1965" i="5" s="1"/>
  <c r="K1965" i="5"/>
  <c r="S1965" i="5" s="1"/>
  <c r="U1965" i="5" s="1"/>
  <c r="H1966" i="5"/>
  <c r="P1966" i="5" s="1"/>
  <c r="I1966" i="5"/>
  <c r="N1966" i="5" s="1"/>
  <c r="K1966" i="5"/>
  <c r="H1967" i="5"/>
  <c r="P1967" i="5" s="1"/>
  <c r="I1967" i="5"/>
  <c r="N1967" i="5" s="1"/>
  <c r="K1967" i="5"/>
  <c r="S1967" i="5" s="1"/>
  <c r="U1967" i="5" s="1"/>
  <c r="H1968" i="5"/>
  <c r="P1968" i="5" s="1"/>
  <c r="I1968" i="5"/>
  <c r="N1968" i="5" s="1"/>
  <c r="K1968" i="5"/>
  <c r="H1969" i="5"/>
  <c r="P1969" i="5" s="1"/>
  <c r="I1969" i="5"/>
  <c r="N1969" i="5" s="1"/>
  <c r="K1969" i="5"/>
  <c r="S1969" i="5" s="1"/>
  <c r="U1969" i="5" s="1"/>
  <c r="H1970" i="5"/>
  <c r="P1970" i="5" s="1"/>
  <c r="I1970" i="5"/>
  <c r="N1970" i="5" s="1"/>
  <c r="K1970" i="5"/>
  <c r="H1971" i="5"/>
  <c r="P1971" i="5" s="1"/>
  <c r="I1971" i="5"/>
  <c r="N1971" i="5" s="1"/>
  <c r="K1971" i="5"/>
  <c r="S1971" i="5" s="1"/>
  <c r="U1971" i="5" s="1"/>
  <c r="H1972" i="5"/>
  <c r="P1972" i="5" s="1"/>
  <c r="I1972" i="5"/>
  <c r="N1972" i="5" s="1"/>
  <c r="O1972" i="5" s="1"/>
  <c r="K1972" i="5"/>
  <c r="H1973" i="5"/>
  <c r="P1973" i="5"/>
  <c r="I1973" i="5"/>
  <c r="N1973" i="5" s="1"/>
  <c r="K1973" i="5"/>
  <c r="S1973" i="5"/>
  <c r="U1973" i="5" s="1"/>
  <c r="H1974" i="5"/>
  <c r="P1974" i="5" s="1"/>
  <c r="I1974" i="5"/>
  <c r="N1974" i="5"/>
  <c r="K1974" i="5"/>
  <c r="H1975" i="5"/>
  <c r="P1975" i="5" s="1"/>
  <c r="I1975" i="5"/>
  <c r="N1975" i="5" s="1"/>
  <c r="K1975" i="5"/>
  <c r="S1975" i="5" s="1"/>
  <c r="U1975" i="5" s="1"/>
  <c r="H1976" i="5"/>
  <c r="P1976" i="5" s="1"/>
  <c r="I1976" i="5"/>
  <c r="N1976" i="5" s="1"/>
  <c r="K1976" i="5"/>
  <c r="H1977" i="5"/>
  <c r="P1977" i="5" s="1"/>
  <c r="I1977" i="5"/>
  <c r="N1977" i="5" s="1"/>
  <c r="K1977" i="5"/>
  <c r="S1977" i="5" s="1"/>
  <c r="U1977" i="5" s="1"/>
  <c r="H1978" i="5"/>
  <c r="P1978" i="5"/>
  <c r="I1978" i="5"/>
  <c r="N1978" i="5" s="1"/>
  <c r="O1978" i="5" s="1"/>
  <c r="K1978" i="5"/>
  <c r="H1979" i="5"/>
  <c r="P1979" i="5" s="1"/>
  <c r="I1979" i="5"/>
  <c r="N1979" i="5" s="1"/>
  <c r="K1979" i="5"/>
  <c r="S1979" i="5" s="1"/>
  <c r="U1979" i="5" s="1"/>
  <c r="H1980" i="5"/>
  <c r="P1980" i="5" s="1"/>
  <c r="I1980" i="5"/>
  <c r="N1980" i="5" s="1"/>
  <c r="K1980" i="5"/>
  <c r="H1981" i="5"/>
  <c r="P1981" i="5" s="1"/>
  <c r="I1981" i="5"/>
  <c r="N1981" i="5"/>
  <c r="O1981" i="5" s="1"/>
  <c r="K1981" i="5"/>
  <c r="S1981" i="5" s="1"/>
  <c r="U1981" i="5" s="1"/>
  <c r="H1982" i="5"/>
  <c r="P1982" i="5" s="1"/>
  <c r="I1982" i="5"/>
  <c r="N1982" i="5" s="1"/>
  <c r="K1982" i="5"/>
  <c r="H1983" i="5"/>
  <c r="P1983" i="5" s="1"/>
  <c r="I1983" i="5"/>
  <c r="N1983" i="5" s="1"/>
  <c r="K1983" i="5"/>
  <c r="S1983" i="5" s="1"/>
  <c r="U1983" i="5" s="1"/>
  <c r="H1984" i="5"/>
  <c r="P1984" i="5" s="1"/>
  <c r="I1984" i="5"/>
  <c r="N1984" i="5" s="1"/>
  <c r="K1984" i="5"/>
  <c r="H1985" i="5"/>
  <c r="P1985" i="5" s="1"/>
  <c r="I1985" i="5"/>
  <c r="N1985" i="5" s="1"/>
  <c r="K1985" i="5"/>
  <c r="S1985" i="5" s="1"/>
  <c r="U1985" i="5" s="1"/>
  <c r="H1986" i="5"/>
  <c r="P1986" i="5"/>
  <c r="I1986" i="5"/>
  <c r="N1986" i="5" s="1"/>
  <c r="K1986" i="5"/>
  <c r="H1987" i="5"/>
  <c r="P1987" i="5" s="1"/>
  <c r="I1987" i="5"/>
  <c r="N1987" i="5" s="1"/>
  <c r="K1987" i="5"/>
  <c r="S1987" i="5" s="1"/>
  <c r="U1987" i="5" s="1"/>
  <c r="H1988" i="5"/>
  <c r="P1988" i="5" s="1"/>
  <c r="I1988" i="5"/>
  <c r="N1988" i="5" s="1"/>
  <c r="K1988" i="5"/>
  <c r="H1989" i="5"/>
  <c r="P1989" i="5" s="1"/>
  <c r="I1989" i="5"/>
  <c r="N1989" i="5" s="1"/>
  <c r="K1989" i="5"/>
  <c r="S1989" i="5" s="1"/>
  <c r="U1989" i="5" s="1"/>
  <c r="H1990" i="5"/>
  <c r="P1990" i="5" s="1"/>
  <c r="I1990" i="5"/>
  <c r="N1990" i="5" s="1"/>
  <c r="K1990" i="5"/>
  <c r="H1991" i="5"/>
  <c r="P1991" i="5" s="1"/>
  <c r="I1991" i="5"/>
  <c r="N1991" i="5" s="1"/>
  <c r="K1991" i="5"/>
  <c r="S1991" i="5" s="1"/>
  <c r="H1992" i="5"/>
  <c r="P1992" i="5" s="1"/>
  <c r="I1992" i="5"/>
  <c r="N1992" i="5" s="1"/>
  <c r="K1992" i="5"/>
  <c r="H1993" i="5"/>
  <c r="P1993" i="5" s="1"/>
  <c r="I1993" i="5"/>
  <c r="N1993" i="5"/>
  <c r="K1993" i="5"/>
  <c r="S1993" i="5" s="1"/>
  <c r="U1993" i="5" s="1"/>
  <c r="H1994" i="5"/>
  <c r="P1994" i="5"/>
  <c r="I1994" i="5"/>
  <c r="N1994" i="5" s="1"/>
  <c r="K1994" i="5"/>
  <c r="H1995" i="5"/>
  <c r="P1995" i="5" s="1"/>
  <c r="I1995" i="5"/>
  <c r="N1995" i="5" s="1"/>
  <c r="K1995" i="5"/>
  <c r="S1995" i="5" s="1"/>
  <c r="U1995" i="5" s="1"/>
  <c r="H1996" i="5"/>
  <c r="P1996" i="5" s="1"/>
  <c r="I1996" i="5"/>
  <c r="N1996" i="5" s="1"/>
  <c r="O1996" i="5" s="1"/>
  <c r="K1996" i="5"/>
  <c r="H1997" i="5"/>
  <c r="P1997" i="5" s="1"/>
  <c r="I1997" i="5"/>
  <c r="N1997" i="5" s="1"/>
  <c r="K1997" i="5"/>
  <c r="S1997" i="5" s="1"/>
  <c r="U1997" i="5" s="1"/>
  <c r="H1998" i="5"/>
  <c r="P1998" i="5" s="1"/>
  <c r="I1998" i="5"/>
  <c r="N1998" i="5" s="1"/>
  <c r="K1998" i="5"/>
  <c r="H1999" i="5"/>
  <c r="P1999" i="5" s="1"/>
  <c r="I1999" i="5"/>
  <c r="N1999" i="5" s="1"/>
  <c r="K1999" i="5"/>
  <c r="S1999" i="5" s="1"/>
  <c r="U1999" i="5" s="1"/>
  <c r="H2000" i="5"/>
  <c r="P2000" i="5" s="1"/>
  <c r="I2000" i="5"/>
  <c r="N2000" i="5" s="1"/>
  <c r="K2000" i="5"/>
  <c r="H2001" i="5"/>
  <c r="P2001" i="5" s="1"/>
  <c r="I2001" i="5"/>
  <c r="N2001" i="5"/>
  <c r="K2001" i="5"/>
  <c r="S2001" i="5" s="1"/>
  <c r="U2001" i="5" s="1"/>
  <c r="H2002" i="5"/>
  <c r="P2002" i="5" s="1"/>
  <c r="I2002" i="5"/>
  <c r="N2002" i="5" s="1"/>
  <c r="K2002" i="5"/>
  <c r="H2003" i="5"/>
  <c r="P2003" i="5" s="1"/>
  <c r="I2003" i="5"/>
  <c r="N2003" i="5" s="1"/>
  <c r="O2003" i="5" s="1"/>
  <c r="K2003" i="5"/>
  <c r="S2003" i="5" s="1"/>
  <c r="U2003" i="5" s="1"/>
  <c r="H2004" i="5"/>
  <c r="P2004" i="5" s="1"/>
  <c r="I2004" i="5"/>
  <c r="N2004" i="5" s="1"/>
  <c r="O2004" i="5" s="1"/>
  <c r="K2004" i="5"/>
  <c r="H2005" i="5"/>
  <c r="P2005" i="5" s="1"/>
  <c r="I2005" i="5"/>
  <c r="N2005" i="5" s="1"/>
  <c r="K2005" i="5"/>
  <c r="S2005" i="5" s="1"/>
  <c r="U2005" i="5" s="1"/>
  <c r="H2006" i="5"/>
  <c r="P2006" i="5" s="1"/>
  <c r="I2006" i="5"/>
  <c r="N2006" i="5" s="1"/>
  <c r="K2006" i="5"/>
  <c r="H2007" i="5"/>
  <c r="P2007" i="5" s="1"/>
  <c r="I2007" i="5"/>
  <c r="N2007" i="5" s="1"/>
  <c r="K2007" i="5"/>
  <c r="S2007" i="5" s="1"/>
  <c r="H2008" i="5"/>
  <c r="P2008" i="5" s="1"/>
  <c r="I2008" i="5"/>
  <c r="N2008" i="5" s="1"/>
  <c r="K2008" i="5"/>
  <c r="H2009" i="5"/>
  <c r="P2009" i="5" s="1"/>
  <c r="I2009" i="5"/>
  <c r="N2009" i="5" s="1"/>
  <c r="K2009" i="5"/>
  <c r="S2009" i="5" s="1"/>
  <c r="U2009" i="5" s="1"/>
  <c r="H2010" i="5"/>
  <c r="P2010" i="5"/>
  <c r="I2010" i="5"/>
  <c r="N2010" i="5" s="1"/>
  <c r="R2010" i="5" s="1"/>
  <c r="K2010" i="5"/>
  <c r="H2011" i="5"/>
  <c r="P2011" i="5" s="1"/>
  <c r="I2011" i="5"/>
  <c r="N2011" i="5" s="1"/>
  <c r="K2011" i="5"/>
  <c r="S2011" i="5" s="1"/>
  <c r="U2011" i="5" s="1"/>
  <c r="H2012" i="5"/>
  <c r="P2012" i="5" s="1"/>
  <c r="I2012" i="5"/>
  <c r="N2012" i="5" s="1"/>
  <c r="O2012" i="5" s="1"/>
  <c r="K2012" i="5"/>
  <c r="H2013" i="5"/>
  <c r="P2013" i="5" s="1"/>
  <c r="I2013" i="5"/>
  <c r="N2013" i="5" s="1"/>
  <c r="K2013" i="5"/>
  <c r="S2013" i="5" s="1"/>
  <c r="U2013" i="5" s="1"/>
  <c r="H2014" i="5"/>
  <c r="P2014" i="5" s="1"/>
  <c r="I2014" i="5"/>
  <c r="N2014" i="5" s="1"/>
  <c r="K2014" i="5"/>
  <c r="H2015" i="5"/>
  <c r="P2015" i="5" s="1"/>
  <c r="I2015" i="5"/>
  <c r="N2015" i="5" s="1"/>
  <c r="K2015" i="5"/>
  <c r="S2015" i="5" s="1"/>
  <c r="U2015" i="5" s="1"/>
  <c r="H2016" i="5"/>
  <c r="P2016" i="5" s="1"/>
  <c r="I2016" i="5"/>
  <c r="N2016" i="5" s="1"/>
  <c r="K2016" i="5"/>
  <c r="H2017" i="5"/>
  <c r="P2017" i="5" s="1"/>
  <c r="I2017" i="5"/>
  <c r="N2017" i="5" s="1"/>
  <c r="K2017" i="5"/>
  <c r="S2017" i="5" s="1"/>
  <c r="U2017" i="5" s="1"/>
  <c r="H2018" i="5"/>
  <c r="P2018" i="5" s="1"/>
  <c r="I2018" i="5"/>
  <c r="N2018" i="5" s="1"/>
  <c r="O2018" i="5" s="1"/>
  <c r="K2018" i="5"/>
  <c r="H2019" i="5"/>
  <c r="P2019" i="5" s="1"/>
  <c r="I2019" i="5"/>
  <c r="N2019" i="5" s="1"/>
  <c r="K2019" i="5"/>
  <c r="S2019" i="5" s="1"/>
  <c r="U2019" i="5" s="1"/>
  <c r="H2020" i="5"/>
  <c r="P2020" i="5" s="1"/>
  <c r="I2020" i="5"/>
  <c r="N2020" i="5" s="1"/>
  <c r="O2020" i="5" s="1"/>
  <c r="K2020" i="5"/>
  <c r="H2021" i="5"/>
  <c r="P2021" i="5" s="1"/>
  <c r="I2021" i="5"/>
  <c r="N2021" i="5" s="1"/>
  <c r="K2021" i="5"/>
  <c r="S2021" i="5" s="1"/>
  <c r="U2021" i="5" s="1"/>
  <c r="H2022" i="5"/>
  <c r="P2022" i="5" s="1"/>
  <c r="I2022" i="5"/>
  <c r="N2022" i="5" s="1"/>
  <c r="K2022" i="5"/>
  <c r="H2023" i="5"/>
  <c r="P2023" i="5" s="1"/>
  <c r="I2023" i="5"/>
  <c r="N2023" i="5" s="1"/>
  <c r="R2023" i="5" s="1"/>
  <c r="K2023" i="5"/>
  <c r="S2023" i="5" s="1"/>
  <c r="H2024" i="5"/>
  <c r="P2024" i="5" s="1"/>
  <c r="I2024" i="5"/>
  <c r="N2024" i="5" s="1"/>
  <c r="K2024" i="5"/>
  <c r="H2025" i="5"/>
  <c r="P2025" i="5" s="1"/>
  <c r="I2025" i="5"/>
  <c r="N2025" i="5"/>
  <c r="K2025" i="5"/>
  <c r="S2025" i="5" s="1"/>
  <c r="U2025" i="5" s="1"/>
  <c r="H2026" i="5"/>
  <c r="P2026" i="5" s="1"/>
  <c r="I2026" i="5"/>
  <c r="N2026" i="5" s="1"/>
  <c r="O2026" i="5" s="1"/>
  <c r="K2026" i="5"/>
  <c r="H2027" i="5"/>
  <c r="P2027" i="5" s="1"/>
  <c r="I2027" i="5"/>
  <c r="N2027" i="5" s="1"/>
  <c r="K2027" i="5"/>
  <c r="S2027" i="5" s="1"/>
  <c r="U2027" i="5" s="1"/>
  <c r="H2028" i="5"/>
  <c r="P2028" i="5" s="1"/>
  <c r="I2028" i="5"/>
  <c r="N2028" i="5" s="1"/>
  <c r="K2028" i="5"/>
  <c r="H2029" i="5"/>
  <c r="P2029" i="5" s="1"/>
  <c r="I2029" i="5"/>
  <c r="N2029" i="5" s="1"/>
  <c r="O2029" i="5" s="1"/>
  <c r="K2029" i="5"/>
  <c r="S2029" i="5" s="1"/>
  <c r="U2029" i="5" s="1"/>
  <c r="H2030" i="5"/>
  <c r="P2030" i="5" s="1"/>
  <c r="I2030" i="5"/>
  <c r="N2030" i="5" s="1"/>
  <c r="O2030" i="5" s="1"/>
  <c r="K2030" i="5"/>
  <c r="H2031" i="5"/>
  <c r="P2031" i="5" s="1"/>
  <c r="I2031" i="5"/>
  <c r="N2031" i="5" s="1"/>
  <c r="O2031" i="5" s="1"/>
  <c r="K2031" i="5"/>
  <c r="S2031" i="5" s="1"/>
  <c r="U2031" i="5" s="1"/>
  <c r="H2032" i="5"/>
  <c r="P2032" i="5" s="1"/>
  <c r="I2032" i="5"/>
  <c r="N2032" i="5" s="1"/>
  <c r="K2032" i="5"/>
  <c r="H2033" i="5"/>
  <c r="P2033" i="5" s="1"/>
  <c r="I2033" i="5"/>
  <c r="N2033" i="5" s="1"/>
  <c r="K2033" i="5"/>
  <c r="S2033" i="5" s="1"/>
  <c r="U2033" i="5" s="1"/>
  <c r="H2034" i="5"/>
  <c r="P2034" i="5"/>
  <c r="I2034" i="5"/>
  <c r="N2034" i="5" s="1"/>
  <c r="O2034" i="5" s="1"/>
  <c r="K2034" i="5"/>
  <c r="H2035" i="5"/>
  <c r="P2035" i="5" s="1"/>
  <c r="I2035" i="5"/>
  <c r="N2035" i="5" s="1"/>
  <c r="O2035" i="5" s="1"/>
  <c r="K2035" i="5"/>
  <c r="S2035" i="5" s="1"/>
  <c r="U2035" i="5" s="1"/>
  <c r="H2036" i="5"/>
  <c r="P2036" i="5" s="1"/>
  <c r="I2036" i="5"/>
  <c r="N2036" i="5" s="1"/>
  <c r="K2036" i="5"/>
  <c r="H2037" i="5"/>
  <c r="P2037" i="5" s="1"/>
  <c r="I2037" i="5"/>
  <c r="N2037" i="5" s="1"/>
  <c r="K2037" i="5"/>
  <c r="S2037" i="5" s="1"/>
  <c r="U2037" i="5" s="1"/>
  <c r="H2038" i="5"/>
  <c r="P2038" i="5" s="1"/>
  <c r="I2038" i="5"/>
  <c r="N2038" i="5" s="1"/>
  <c r="O2038" i="5" s="1"/>
  <c r="K2038" i="5"/>
  <c r="H2039" i="5"/>
  <c r="P2039" i="5" s="1"/>
  <c r="I2039" i="5"/>
  <c r="N2039" i="5" s="1"/>
  <c r="R2039" i="5" s="1"/>
  <c r="K2039" i="5"/>
  <c r="S2039" i="5" s="1"/>
  <c r="U2039" i="5" s="1"/>
  <c r="H2040" i="5"/>
  <c r="P2040" i="5" s="1"/>
  <c r="I2040" i="5"/>
  <c r="N2040" i="5" s="1"/>
  <c r="K2040" i="5"/>
  <c r="H2041" i="5"/>
  <c r="P2041" i="5" s="1"/>
  <c r="I2041" i="5"/>
  <c r="N2041" i="5"/>
  <c r="K2041" i="5"/>
  <c r="S2041" i="5" s="1"/>
  <c r="U2041" i="5" s="1"/>
  <c r="H2042" i="5"/>
  <c r="P2042" i="5"/>
  <c r="I2042" i="5"/>
  <c r="N2042" i="5" s="1"/>
  <c r="K2042" i="5"/>
  <c r="H2043" i="5"/>
  <c r="P2043" i="5" s="1"/>
  <c r="I2043" i="5"/>
  <c r="N2043" i="5" s="1"/>
  <c r="K2043" i="5"/>
  <c r="S2043" i="5" s="1"/>
  <c r="U2043" i="5" s="1"/>
  <c r="H2044" i="5"/>
  <c r="P2044" i="5" s="1"/>
  <c r="I2044" i="5"/>
  <c r="N2044" i="5" s="1"/>
  <c r="K2044" i="5"/>
  <c r="H2045" i="5"/>
  <c r="P2045" i="5" s="1"/>
  <c r="I2045" i="5"/>
  <c r="N2045" i="5" s="1"/>
  <c r="K2045" i="5"/>
  <c r="S2045" i="5" s="1"/>
  <c r="U2045" i="5" s="1"/>
  <c r="H2046" i="5"/>
  <c r="P2046" i="5" s="1"/>
  <c r="I2046" i="5"/>
  <c r="N2046" i="5" s="1"/>
  <c r="K2046" i="5"/>
  <c r="H2047" i="5"/>
  <c r="P2047" i="5" s="1"/>
  <c r="I2047" i="5"/>
  <c r="N2047" i="5" s="1"/>
  <c r="O2047" i="5" s="1"/>
  <c r="K2047" i="5"/>
  <c r="S2047" i="5" s="1"/>
  <c r="U2047" i="5" s="1"/>
  <c r="H2048" i="5"/>
  <c r="P2048" i="5" s="1"/>
  <c r="I2048" i="5"/>
  <c r="N2048" i="5" s="1"/>
  <c r="K2048" i="5"/>
  <c r="H2049" i="5"/>
  <c r="P2049" i="5" s="1"/>
  <c r="I2049" i="5"/>
  <c r="N2049" i="5"/>
  <c r="K2049" i="5"/>
  <c r="S2049" i="5" s="1"/>
  <c r="U2049" i="5" s="1"/>
  <c r="H2050" i="5"/>
  <c r="P2050" i="5"/>
  <c r="I2050" i="5"/>
  <c r="N2050" i="5" s="1"/>
  <c r="O2050" i="5" s="1"/>
  <c r="K2050" i="5"/>
  <c r="H2051" i="5"/>
  <c r="P2051" i="5" s="1"/>
  <c r="I2051" i="5"/>
  <c r="N2051" i="5" s="1"/>
  <c r="K2051" i="5"/>
  <c r="S2051" i="5" s="1"/>
  <c r="U2051" i="5" s="1"/>
  <c r="H2052" i="5"/>
  <c r="P2052" i="5" s="1"/>
  <c r="I2052" i="5"/>
  <c r="N2052" i="5" s="1"/>
  <c r="K2052" i="5"/>
  <c r="H2053" i="5"/>
  <c r="P2053" i="5" s="1"/>
  <c r="I2053" i="5"/>
  <c r="N2053" i="5" s="1"/>
  <c r="O2053" i="5" s="1"/>
  <c r="K2053" i="5"/>
  <c r="S2053" i="5" s="1"/>
  <c r="U2053" i="5" s="1"/>
  <c r="H2054" i="5"/>
  <c r="P2054" i="5" s="1"/>
  <c r="I2054" i="5"/>
  <c r="N2054" i="5" s="1"/>
  <c r="O2054" i="5" s="1"/>
  <c r="K2054" i="5"/>
  <c r="H2055" i="5"/>
  <c r="P2055" i="5" s="1"/>
  <c r="I2055" i="5"/>
  <c r="N2055" i="5" s="1"/>
  <c r="K2055" i="5"/>
  <c r="S2055" i="5" s="1"/>
  <c r="H2056" i="5"/>
  <c r="P2056" i="5" s="1"/>
  <c r="I2056" i="5"/>
  <c r="N2056" i="5" s="1"/>
  <c r="K2056" i="5"/>
  <c r="H2057" i="5"/>
  <c r="P2057" i="5" s="1"/>
  <c r="I2057" i="5"/>
  <c r="N2057" i="5"/>
  <c r="K2057" i="5"/>
  <c r="S2057" i="5" s="1"/>
  <c r="U2057" i="5" s="1"/>
  <c r="H2058" i="5"/>
  <c r="P2058" i="5"/>
  <c r="I2058" i="5"/>
  <c r="N2058" i="5" s="1"/>
  <c r="R2058" i="5" s="1"/>
  <c r="K2058" i="5"/>
  <c r="H2059" i="5"/>
  <c r="P2059" i="5" s="1"/>
  <c r="I2059" i="5"/>
  <c r="N2059" i="5" s="1"/>
  <c r="K2059" i="5"/>
  <c r="S2059" i="5" s="1"/>
  <c r="U2059" i="5" s="1"/>
  <c r="H2060" i="5"/>
  <c r="P2060" i="5" s="1"/>
  <c r="I2060" i="5"/>
  <c r="N2060" i="5" s="1"/>
  <c r="K2060" i="5"/>
  <c r="H2061" i="5"/>
  <c r="P2061" i="5" s="1"/>
  <c r="I2061" i="5"/>
  <c r="N2061" i="5"/>
  <c r="K2061" i="5"/>
  <c r="S2061" i="5" s="1"/>
  <c r="U2061" i="5" s="1"/>
  <c r="H2062" i="5"/>
  <c r="P2062" i="5" s="1"/>
  <c r="I2062" i="5"/>
  <c r="N2062" i="5" s="1"/>
  <c r="K2062" i="5"/>
  <c r="H2063" i="5"/>
  <c r="P2063" i="5" s="1"/>
  <c r="I2063" i="5"/>
  <c r="N2063" i="5" s="1"/>
  <c r="O2063" i="5" s="1"/>
  <c r="K2063" i="5"/>
  <c r="S2063" i="5" s="1"/>
  <c r="U2063" i="5" s="1"/>
  <c r="H2064" i="5"/>
  <c r="P2064" i="5" s="1"/>
  <c r="I2064" i="5"/>
  <c r="N2064" i="5" s="1"/>
  <c r="K2064" i="5"/>
  <c r="S2064" i="5" s="1"/>
  <c r="H2065" i="5"/>
  <c r="P2065" i="5" s="1"/>
  <c r="I2065" i="5"/>
  <c r="N2065" i="5" s="1"/>
  <c r="O2065" i="5" s="1"/>
  <c r="K2065" i="5"/>
  <c r="S2065" i="5" s="1"/>
  <c r="U2065" i="5" s="1"/>
  <c r="H2066" i="5"/>
  <c r="P2066" i="5" s="1"/>
  <c r="I2066" i="5"/>
  <c r="N2066" i="5" s="1"/>
  <c r="K2066" i="5"/>
  <c r="H2067" i="5"/>
  <c r="P2067" i="5" s="1"/>
  <c r="I2067" i="5"/>
  <c r="N2067" i="5" s="1"/>
  <c r="K2067" i="5"/>
  <c r="S2067" i="5" s="1"/>
  <c r="U2067" i="5" s="1"/>
  <c r="H2068" i="5"/>
  <c r="P2068" i="5" s="1"/>
  <c r="I2068" i="5"/>
  <c r="N2068" i="5" s="1"/>
  <c r="K2068" i="5"/>
  <c r="H2069" i="5"/>
  <c r="P2069" i="5" s="1"/>
  <c r="I2069" i="5"/>
  <c r="N2069" i="5" s="1"/>
  <c r="K2069" i="5"/>
  <c r="S2069" i="5" s="1"/>
  <c r="U2069" i="5" s="1"/>
  <c r="H2070" i="5"/>
  <c r="P2070" i="5" s="1"/>
  <c r="I2070" i="5"/>
  <c r="N2070" i="5" s="1"/>
  <c r="K2070" i="5"/>
  <c r="H2071" i="5"/>
  <c r="P2071" i="5" s="1"/>
  <c r="I2071" i="5"/>
  <c r="N2071" i="5"/>
  <c r="O2071" i="5" s="1"/>
  <c r="K2071" i="5"/>
  <c r="S2071" i="5" s="1"/>
  <c r="U2071" i="5" s="1"/>
  <c r="H2072" i="5"/>
  <c r="P2072" i="5" s="1"/>
  <c r="I2072" i="5"/>
  <c r="N2072" i="5" s="1"/>
  <c r="K2072" i="5"/>
  <c r="H2073" i="5"/>
  <c r="P2073" i="5" s="1"/>
  <c r="I2073" i="5"/>
  <c r="N2073" i="5" s="1"/>
  <c r="O2073" i="5" s="1"/>
  <c r="K2073" i="5"/>
  <c r="S2073" i="5" s="1"/>
  <c r="H2074" i="5"/>
  <c r="P2074" i="5" s="1"/>
  <c r="I2074" i="5"/>
  <c r="N2074" i="5" s="1"/>
  <c r="K2074" i="5"/>
  <c r="H2075" i="5"/>
  <c r="P2075" i="5" s="1"/>
  <c r="I2075" i="5"/>
  <c r="N2075" i="5" s="1"/>
  <c r="K2075" i="5"/>
  <c r="S2075" i="5" s="1"/>
  <c r="U2075" i="5" s="1"/>
  <c r="H2076" i="5"/>
  <c r="P2076" i="5"/>
  <c r="I2076" i="5"/>
  <c r="N2076" i="5" s="1"/>
  <c r="K2076" i="5"/>
  <c r="H2077" i="5"/>
  <c r="P2077" i="5" s="1"/>
  <c r="I2077" i="5"/>
  <c r="N2077" i="5" s="1"/>
  <c r="K2077" i="5"/>
  <c r="S2077" i="5" s="1"/>
  <c r="U2077" i="5" s="1"/>
  <c r="H2078" i="5"/>
  <c r="P2078" i="5" s="1"/>
  <c r="I2078" i="5"/>
  <c r="N2078" i="5" s="1"/>
  <c r="O2078" i="5" s="1"/>
  <c r="K2078" i="5"/>
  <c r="H2079" i="5"/>
  <c r="P2079" i="5" s="1"/>
  <c r="I2079" i="5"/>
  <c r="N2079" i="5" s="1"/>
  <c r="K2079" i="5"/>
  <c r="S2079" i="5" s="1"/>
  <c r="H2080" i="5"/>
  <c r="P2080" i="5" s="1"/>
  <c r="I2080" i="5"/>
  <c r="N2080" i="5"/>
  <c r="K2080" i="5"/>
  <c r="H2081" i="5"/>
  <c r="P2081" i="5" s="1"/>
  <c r="I2081" i="5"/>
  <c r="N2081" i="5" s="1"/>
  <c r="K2081" i="5"/>
  <c r="S2081" i="5" s="1"/>
  <c r="U2081" i="5" s="1"/>
  <c r="H2082" i="5"/>
  <c r="P2082" i="5" s="1"/>
  <c r="I2082" i="5"/>
  <c r="N2082" i="5" s="1"/>
  <c r="K2082" i="5"/>
  <c r="H2083" i="5"/>
  <c r="P2083" i="5" s="1"/>
  <c r="I2083" i="5"/>
  <c r="N2083" i="5" s="1"/>
  <c r="O2083" i="5" s="1"/>
  <c r="K2083" i="5"/>
  <c r="S2083" i="5"/>
  <c r="U2083" i="5" s="1"/>
  <c r="H2084" i="5"/>
  <c r="P2084" i="5" s="1"/>
  <c r="I2084" i="5"/>
  <c r="N2084" i="5"/>
  <c r="K2084" i="5"/>
  <c r="H2085" i="5"/>
  <c r="P2085" i="5" s="1"/>
  <c r="I2085" i="5"/>
  <c r="N2085" i="5" s="1"/>
  <c r="K2085" i="5"/>
  <c r="S2085" i="5" s="1"/>
  <c r="H2086" i="5"/>
  <c r="P2086" i="5" s="1"/>
  <c r="I2086" i="5"/>
  <c r="N2086" i="5" s="1"/>
  <c r="K2086" i="5"/>
  <c r="H2087" i="5"/>
  <c r="P2087" i="5" s="1"/>
  <c r="I2087" i="5"/>
  <c r="N2087" i="5" s="1"/>
  <c r="K2087" i="5"/>
  <c r="S2087" i="5" s="1"/>
  <c r="U2087" i="5" s="1"/>
  <c r="H2088" i="5"/>
  <c r="P2088" i="5"/>
  <c r="I2088" i="5"/>
  <c r="N2088" i="5" s="1"/>
  <c r="O2088" i="5" s="1"/>
  <c r="K2088" i="5"/>
  <c r="H2089" i="5"/>
  <c r="P2089" i="5" s="1"/>
  <c r="I2089" i="5"/>
  <c r="N2089" i="5" s="1"/>
  <c r="K2089" i="5"/>
  <c r="S2089" i="5" s="1"/>
  <c r="H2090" i="5"/>
  <c r="P2090" i="5" s="1"/>
  <c r="I2090" i="5"/>
  <c r="N2090" i="5" s="1"/>
  <c r="O2090" i="5" s="1"/>
  <c r="K2090" i="5"/>
  <c r="H2091" i="5"/>
  <c r="P2091" i="5" s="1"/>
  <c r="I2091" i="5"/>
  <c r="N2091" i="5"/>
  <c r="O2091" i="5" s="1"/>
  <c r="K2091" i="5"/>
  <c r="S2091" i="5" s="1"/>
  <c r="H2092" i="5"/>
  <c r="P2092" i="5" s="1"/>
  <c r="I2092" i="5"/>
  <c r="N2092" i="5" s="1"/>
  <c r="K2092" i="5"/>
  <c r="H2093" i="5"/>
  <c r="I2093" i="5"/>
  <c r="N2093" i="5" s="1"/>
  <c r="K2093" i="5"/>
  <c r="S2093" i="5"/>
  <c r="U2093" i="5" s="1"/>
  <c r="H2094" i="5"/>
  <c r="P2094" i="5" s="1"/>
  <c r="I2094" i="5"/>
  <c r="N2094" i="5"/>
  <c r="K2094" i="5"/>
  <c r="H2095" i="5"/>
  <c r="P2095" i="5" s="1"/>
  <c r="I2095" i="5"/>
  <c r="N2095" i="5" s="1"/>
  <c r="K2095" i="5"/>
  <c r="H2096" i="5"/>
  <c r="P2096" i="5" s="1"/>
  <c r="I2096" i="5"/>
  <c r="N2096" i="5" s="1"/>
  <c r="K2096" i="5"/>
  <c r="H2097" i="5"/>
  <c r="P2097" i="5"/>
  <c r="I2097" i="5"/>
  <c r="N2097" i="5" s="1"/>
  <c r="R2097" i="5" s="1"/>
  <c r="K2097" i="5"/>
  <c r="S2097" i="5"/>
  <c r="U2097" i="5" s="1"/>
  <c r="H2098" i="5"/>
  <c r="P2098" i="5" s="1"/>
  <c r="I2098" i="5"/>
  <c r="N2098" i="5" s="1"/>
  <c r="K2098" i="5"/>
  <c r="H2099" i="5"/>
  <c r="P2099" i="5" s="1"/>
  <c r="I2099" i="5"/>
  <c r="K2099" i="5"/>
  <c r="S2099" i="5" s="1"/>
  <c r="U2099" i="5" s="1"/>
  <c r="H2100" i="5"/>
  <c r="P2100" i="5" s="1"/>
  <c r="I2100" i="5"/>
  <c r="N2100" i="5" s="1"/>
  <c r="K2100" i="5"/>
  <c r="H2101" i="5"/>
  <c r="P2101" i="5" s="1"/>
  <c r="I2101" i="5"/>
  <c r="N2101" i="5"/>
  <c r="K2101" i="5"/>
  <c r="S2101" i="5" s="1"/>
  <c r="U2101" i="5" s="1"/>
  <c r="H2102" i="5"/>
  <c r="P2102" i="5"/>
  <c r="I2102" i="5"/>
  <c r="N2102" i="5" s="1"/>
  <c r="O2102" i="5" s="1"/>
  <c r="K2102" i="5"/>
  <c r="H2103" i="5"/>
  <c r="I2103" i="5"/>
  <c r="N2103" i="5" s="1"/>
  <c r="K2103" i="5"/>
  <c r="S2103" i="5" s="1"/>
  <c r="U2103" i="5" s="1"/>
  <c r="H2104" i="5"/>
  <c r="P2104" i="5" s="1"/>
  <c r="I2104" i="5"/>
  <c r="N2104" i="5" s="1"/>
  <c r="O2104" i="5" s="1"/>
  <c r="K2104" i="5"/>
  <c r="H2105" i="5"/>
  <c r="P2105" i="5" s="1"/>
  <c r="I2105" i="5"/>
  <c r="N2105" i="5"/>
  <c r="K2105" i="5"/>
  <c r="S2105" i="5" s="1"/>
  <c r="U2105" i="5" s="1"/>
  <c r="H2106" i="5"/>
  <c r="P2106" i="5" s="1"/>
  <c r="I2106" i="5"/>
  <c r="N2106" i="5" s="1"/>
  <c r="K2106" i="5"/>
  <c r="H2107" i="5"/>
  <c r="P2107" i="5" s="1"/>
  <c r="I2107" i="5"/>
  <c r="N2107" i="5" s="1"/>
  <c r="K2107" i="5"/>
  <c r="S2107" i="5" s="1"/>
  <c r="U2107" i="5" s="1"/>
  <c r="H2108" i="5"/>
  <c r="I2108" i="5"/>
  <c r="N2108" i="5" s="1"/>
  <c r="K2108" i="5"/>
  <c r="H2109" i="5"/>
  <c r="P2109" i="5"/>
  <c r="I2109" i="5"/>
  <c r="N2109" i="5" s="1"/>
  <c r="R2109" i="5" s="1"/>
  <c r="K2109" i="5"/>
  <c r="S2109" i="5"/>
  <c r="U2109" i="5" s="1"/>
  <c r="H2110" i="5"/>
  <c r="P2110" i="5" s="1"/>
  <c r="I2110" i="5"/>
  <c r="N2110" i="5" s="1"/>
  <c r="K2110" i="5"/>
  <c r="S2110" i="5" s="1"/>
  <c r="U2110" i="5" s="1"/>
  <c r="H2111" i="5"/>
  <c r="P2111" i="5"/>
  <c r="I2111" i="5"/>
  <c r="N2111" i="5" s="1"/>
  <c r="K2111" i="5"/>
  <c r="S2111" i="5"/>
  <c r="U2111" i="5" s="1"/>
  <c r="H2112" i="5"/>
  <c r="P2112" i="5" s="1"/>
  <c r="I2112" i="5"/>
  <c r="N2112" i="5"/>
  <c r="K2112" i="5"/>
  <c r="H2113" i="5"/>
  <c r="P2113" i="5" s="1"/>
  <c r="I2113" i="5"/>
  <c r="N2113" i="5" s="1"/>
  <c r="O2113" i="5" s="1"/>
  <c r="K2113" i="5"/>
  <c r="H2114" i="5"/>
  <c r="P2114" i="5" s="1"/>
  <c r="I2114" i="5"/>
  <c r="N2114" i="5" s="1"/>
  <c r="K2114" i="5"/>
  <c r="H2115" i="5"/>
  <c r="P2115" i="5"/>
  <c r="I2115" i="5"/>
  <c r="N2115" i="5" s="1"/>
  <c r="K2115" i="5"/>
  <c r="S2115" i="5"/>
  <c r="U2115" i="5" s="1"/>
  <c r="H2116" i="5"/>
  <c r="P2116" i="5" s="1"/>
  <c r="I2116" i="5"/>
  <c r="N2116" i="5"/>
  <c r="K2116" i="5"/>
  <c r="H2117" i="5"/>
  <c r="P2117" i="5" s="1"/>
  <c r="I2117" i="5"/>
  <c r="K2117" i="5"/>
  <c r="S2117" i="5" s="1"/>
  <c r="U2117" i="5" s="1"/>
  <c r="H2118" i="5"/>
  <c r="P2118" i="5" s="1"/>
  <c r="I2118" i="5"/>
  <c r="N2118" i="5" s="1"/>
  <c r="O2118" i="5" s="1"/>
  <c r="K2118" i="5"/>
  <c r="H2119" i="5"/>
  <c r="P2119" i="5" s="1"/>
  <c r="I2119" i="5"/>
  <c r="N2119" i="5" s="1"/>
  <c r="K2119" i="5"/>
  <c r="S2119" i="5" s="1"/>
  <c r="U2119" i="5" s="1"/>
  <c r="H2120" i="5"/>
  <c r="P2120" i="5" s="1"/>
  <c r="I2120" i="5"/>
  <c r="N2120" i="5" s="1"/>
  <c r="K2120" i="5"/>
  <c r="H2121" i="5"/>
  <c r="P2121" i="5" s="1"/>
  <c r="I2121" i="5"/>
  <c r="N2121" i="5" s="1"/>
  <c r="O2121" i="5" s="1"/>
  <c r="K2121" i="5"/>
  <c r="S2121" i="5" s="1"/>
  <c r="U2121" i="5" s="1"/>
  <c r="H2122" i="5"/>
  <c r="P2122" i="5" s="1"/>
  <c r="I2122" i="5"/>
  <c r="N2122" i="5" s="1"/>
  <c r="O2122" i="5" s="1"/>
  <c r="K2122" i="5"/>
  <c r="H2123" i="5"/>
  <c r="P2123" i="5" s="1"/>
  <c r="I2123" i="5"/>
  <c r="N2123" i="5" s="1"/>
  <c r="K2123" i="5"/>
  <c r="S2123" i="5" s="1"/>
  <c r="U2123" i="5" s="1"/>
  <c r="H2124" i="5"/>
  <c r="P2124" i="5" s="1"/>
  <c r="I2124" i="5"/>
  <c r="N2124" i="5"/>
  <c r="K2124" i="5"/>
  <c r="H2125" i="5"/>
  <c r="P2125" i="5" s="1"/>
  <c r="I2125" i="5"/>
  <c r="N2125" i="5" s="1"/>
  <c r="K2125" i="5"/>
  <c r="S2125" i="5" s="1"/>
  <c r="U2125" i="5" s="1"/>
  <c r="H2126" i="5"/>
  <c r="P2126" i="5" s="1"/>
  <c r="I2126" i="5"/>
  <c r="N2126" i="5" s="1"/>
  <c r="O2126" i="5" s="1"/>
  <c r="K2126" i="5"/>
  <c r="H2127" i="5"/>
  <c r="P2127" i="5" s="1"/>
  <c r="I2127" i="5"/>
  <c r="N2127" i="5" s="1"/>
  <c r="R2127" i="5" s="1"/>
  <c r="K2127" i="5"/>
  <c r="S2127" i="5" s="1"/>
  <c r="U2127" i="5" s="1"/>
  <c r="H2128" i="5"/>
  <c r="P2128" i="5" s="1"/>
  <c r="I2128" i="5"/>
  <c r="N2128" i="5" s="1"/>
  <c r="K2128" i="5"/>
  <c r="S2128" i="5" s="1"/>
  <c r="U2128" i="5" s="1"/>
  <c r="H2129" i="5"/>
  <c r="P2129" i="5" s="1"/>
  <c r="I2129" i="5"/>
  <c r="N2129" i="5" s="1"/>
  <c r="K2129" i="5"/>
  <c r="S2129" i="5" s="1"/>
  <c r="U2129" i="5" s="1"/>
  <c r="H2130" i="5"/>
  <c r="P2130" i="5" s="1"/>
  <c r="I2130" i="5"/>
  <c r="N2130" i="5" s="1"/>
  <c r="O2130" i="5" s="1"/>
  <c r="K2130" i="5"/>
  <c r="H2131" i="5"/>
  <c r="P2131" i="5" s="1"/>
  <c r="I2131" i="5"/>
  <c r="N2131" i="5" s="1"/>
  <c r="K2131" i="5"/>
  <c r="H2132" i="5"/>
  <c r="P2132" i="5" s="1"/>
  <c r="I2132" i="5"/>
  <c r="N2132" i="5" s="1"/>
  <c r="O2132" i="5" s="1"/>
  <c r="K2132" i="5"/>
  <c r="H2133" i="5"/>
  <c r="P2133" i="5" s="1"/>
  <c r="I2133" i="5"/>
  <c r="N2133" i="5" s="1"/>
  <c r="K2133" i="5"/>
  <c r="S2133" i="5" s="1"/>
  <c r="U2133" i="5" s="1"/>
  <c r="H2134" i="5"/>
  <c r="P2134" i="5" s="1"/>
  <c r="I2134" i="5"/>
  <c r="N2134" i="5" s="1"/>
  <c r="K2134" i="5"/>
  <c r="H2135" i="5"/>
  <c r="P2135" i="5" s="1"/>
  <c r="I2135" i="5"/>
  <c r="K2135" i="5"/>
  <c r="S2135" i="5" s="1"/>
  <c r="H2136" i="5"/>
  <c r="P2136" i="5" s="1"/>
  <c r="I2136" i="5"/>
  <c r="N2136" i="5" s="1"/>
  <c r="O2136" i="5" s="1"/>
  <c r="K2136" i="5"/>
  <c r="H2137" i="5"/>
  <c r="P2137" i="5" s="1"/>
  <c r="I2137" i="5"/>
  <c r="N2137" i="5" s="1"/>
  <c r="K2137" i="5"/>
  <c r="S2137" i="5" s="1"/>
  <c r="U2137" i="5" s="1"/>
  <c r="H2138" i="5"/>
  <c r="P2138" i="5" s="1"/>
  <c r="I2138" i="5"/>
  <c r="N2138" i="5" s="1"/>
  <c r="O2138" i="5" s="1"/>
  <c r="K2138" i="5"/>
  <c r="H2139" i="5"/>
  <c r="I2139" i="5"/>
  <c r="N2139" i="5" s="1"/>
  <c r="K2139" i="5"/>
  <c r="S2139" i="5" s="1"/>
  <c r="U2139" i="5" s="1"/>
  <c r="H2140" i="5"/>
  <c r="P2140" i="5" s="1"/>
  <c r="I2140" i="5"/>
  <c r="K2140" i="5"/>
  <c r="H2141" i="5"/>
  <c r="P2141" i="5"/>
  <c r="I2141" i="5"/>
  <c r="N2141" i="5" s="1"/>
  <c r="O2141" i="5" s="1"/>
  <c r="K2141" i="5"/>
  <c r="S2141" i="5"/>
  <c r="U2141" i="5" s="1"/>
  <c r="H2142" i="5"/>
  <c r="P2142" i="5" s="1"/>
  <c r="I2142" i="5"/>
  <c r="N2142" i="5"/>
  <c r="K2142" i="5"/>
  <c r="H2143" i="5"/>
  <c r="P2143" i="5" s="1"/>
  <c r="I2143" i="5"/>
  <c r="N2143" i="5" s="1"/>
  <c r="K2143" i="5"/>
  <c r="S2143" i="5" s="1"/>
  <c r="U2143" i="5" s="1"/>
  <c r="H2144" i="5"/>
  <c r="I2144" i="5"/>
  <c r="N2144" i="5" s="1"/>
  <c r="K2144" i="5"/>
  <c r="H2145" i="5"/>
  <c r="P2145" i="5" s="1"/>
  <c r="I2145" i="5"/>
  <c r="N2145" i="5" s="1"/>
  <c r="K2145" i="5"/>
  <c r="S2145" i="5" s="1"/>
  <c r="U2145" i="5" s="1"/>
  <c r="H2146" i="5"/>
  <c r="P2146" i="5" s="1"/>
  <c r="I2146" i="5"/>
  <c r="N2146" i="5" s="1"/>
  <c r="K2146" i="5"/>
  <c r="H2147" i="5"/>
  <c r="P2147" i="5" s="1"/>
  <c r="I2147" i="5"/>
  <c r="N2147" i="5" s="1"/>
  <c r="K2147" i="5"/>
  <c r="H2148" i="5"/>
  <c r="P2148" i="5" s="1"/>
  <c r="I2148" i="5"/>
  <c r="N2148" i="5" s="1"/>
  <c r="O2148" i="5" s="1"/>
  <c r="K2148" i="5"/>
  <c r="H2149" i="5"/>
  <c r="P2149" i="5" s="1"/>
  <c r="I2149" i="5"/>
  <c r="N2149" i="5" s="1"/>
  <c r="K2149" i="5"/>
  <c r="S2149" i="5" s="1"/>
  <c r="U2149" i="5" s="1"/>
  <c r="H2150" i="5"/>
  <c r="P2150" i="5" s="1"/>
  <c r="I2150" i="5"/>
  <c r="N2150" i="5" s="1"/>
  <c r="K2150" i="5"/>
  <c r="H2151" i="5"/>
  <c r="P2151" i="5" s="1"/>
  <c r="I2151" i="5"/>
  <c r="K2151" i="5"/>
  <c r="S2151" i="5" s="1"/>
  <c r="U2151" i="5" s="1"/>
  <c r="H2152" i="5"/>
  <c r="P2152" i="5" s="1"/>
  <c r="I2152" i="5"/>
  <c r="N2152" i="5" s="1"/>
  <c r="O2152" i="5" s="1"/>
  <c r="K2152" i="5"/>
  <c r="H2153" i="5"/>
  <c r="P2153" i="5" s="1"/>
  <c r="I2153" i="5"/>
  <c r="N2153" i="5" s="1"/>
  <c r="K2153" i="5"/>
  <c r="S2153" i="5" s="1"/>
  <c r="U2153" i="5" s="1"/>
  <c r="H2154" i="5"/>
  <c r="P2154" i="5" s="1"/>
  <c r="I2154" i="5"/>
  <c r="N2154" i="5" s="1"/>
  <c r="R2154" i="5" s="1"/>
  <c r="K2154" i="5"/>
  <c r="H2155" i="5"/>
  <c r="I2155" i="5"/>
  <c r="N2155" i="5" s="1"/>
  <c r="R2155" i="5" s="1"/>
  <c r="K2155" i="5"/>
  <c r="S2155" i="5" s="1"/>
  <c r="U2155" i="5" s="1"/>
  <c r="H2156" i="5"/>
  <c r="P2156" i="5" s="1"/>
  <c r="I2156" i="5"/>
  <c r="K2156" i="5"/>
  <c r="H2157" i="5"/>
  <c r="P2157" i="5" s="1"/>
  <c r="I2157" i="5"/>
  <c r="N2157" i="5"/>
  <c r="K2157" i="5"/>
  <c r="S2157" i="5" s="1"/>
  <c r="U2157" i="5" s="1"/>
  <c r="H2158" i="5"/>
  <c r="P2158" i="5"/>
  <c r="I2158" i="5"/>
  <c r="N2158" i="5" s="1"/>
  <c r="O2158" i="5" s="1"/>
  <c r="K2158" i="5"/>
  <c r="H2159" i="5"/>
  <c r="P2159" i="5" s="1"/>
  <c r="I2159" i="5"/>
  <c r="N2159" i="5" s="1"/>
  <c r="K2159" i="5"/>
  <c r="S2159" i="5" s="1"/>
  <c r="U2159" i="5" s="1"/>
  <c r="H2160" i="5"/>
  <c r="I2160" i="5"/>
  <c r="N2160" i="5" s="1"/>
  <c r="K2160" i="5"/>
  <c r="H2161" i="5"/>
  <c r="P2161" i="5" s="1"/>
  <c r="I2161" i="5"/>
  <c r="N2161" i="5" s="1"/>
  <c r="K2161" i="5"/>
  <c r="S2161" i="5" s="1"/>
  <c r="U2161" i="5" s="1"/>
  <c r="H2162" i="5"/>
  <c r="P2162" i="5" s="1"/>
  <c r="I2162" i="5"/>
  <c r="N2162" i="5" s="1"/>
  <c r="O2162" i="5" s="1"/>
  <c r="K2162" i="5"/>
  <c r="H2163" i="5"/>
  <c r="P2163" i="5" s="1"/>
  <c r="I2163" i="5"/>
  <c r="N2163" i="5" s="1"/>
  <c r="O2163" i="5" s="1"/>
  <c r="K2163" i="5"/>
  <c r="H2164" i="5"/>
  <c r="P2164" i="5" s="1"/>
  <c r="I2164" i="5"/>
  <c r="N2164" i="5" s="1"/>
  <c r="K2164" i="5"/>
  <c r="H2165" i="5"/>
  <c r="P2165" i="5" s="1"/>
  <c r="I2165" i="5"/>
  <c r="N2165" i="5" s="1"/>
  <c r="R2165" i="5" s="1"/>
  <c r="K2165" i="5"/>
  <c r="S2165" i="5" s="1"/>
  <c r="U2165" i="5" s="1"/>
  <c r="H2166" i="5"/>
  <c r="P2166" i="5" s="1"/>
  <c r="I2166" i="5"/>
  <c r="N2166" i="5" s="1"/>
  <c r="K2166" i="5"/>
  <c r="H2167" i="5"/>
  <c r="P2167" i="5" s="1"/>
  <c r="I2167" i="5"/>
  <c r="K2167" i="5"/>
  <c r="S2167" i="5" s="1"/>
  <c r="U2167" i="5" s="1"/>
  <c r="H2168" i="5"/>
  <c r="P2168" i="5" s="1"/>
  <c r="I2168" i="5"/>
  <c r="N2168" i="5" s="1"/>
  <c r="O2168" i="5" s="1"/>
  <c r="K2168" i="5"/>
  <c r="H2169" i="5"/>
  <c r="P2169" i="5" s="1"/>
  <c r="I2169" i="5"/>
  <c r="N2169" i="5" s="1"/>
  <c r="K2169" i="5"/>
  <c r="S2169" i="5" s="1"/>
  <c r="U2169" i="5" s="1"/>
  <c r="H2170" i="5"/>
  <c r="P2170" i="5" s="1"/>
  <c r="I2170" i="5"/>
  <c r="N2170" i="5" s="1"/>
  <c r="O2170" i="5" s="1"/>
  <c r="K2170" i="5"/>
  <c r="H2171" i="5"/>
  <c r="I2171" i="5"/>
  <c r="N2171" i="5" s="1"/>
  <c r="R2171" i="5" s="1"/>
  <c r="K2171" i="5"/>
  <c r="S2171" i="5" s="1"/>
  <c r="U2171" i="5" s="1"/>
  <c r="H2172" i="5"/>
  <c r="P2172" i="5" s="1"/>
  <c r="I2172" i="5"/>
  <c r="K2172" i="5"/>
  <c r="H2173" i="5"/>
  <c r="P2173" i="5"/>
  <c r="I2173" i="5"/>
  <c r="N2173" i="5" s="1"/>
  <c r="K2173" i="5"/>
  <c r="S2173" i="5"/>
  <c r="U2173" i="5" s="1"/>
  <c r="H2174" i="5"/>
  <c r="P2174" i="5" s="1"/>
  <c r="I2174" i="5"/>
  <c r="N2174" i="5"/>
  <c r="K2174" i="5"/>
  <c r="H2175" i="5"/>
  <c r="P2175" i="5" s="1"/>
  <c r="I2175" i="5"/>
  <c r="N2175" i="5" s="1"/>
  <c r="K2175" i="5"/>
  <c r="S2175" i="5" s="1"/>
  <c r="U2175" i="5" s="1"/>
  <c r="H2176" i="5"/>
  <c r="I2176" i="5"/>
  <c r="N2176" i="5" s="1"/>
  <c r="K2176" i="5"/>
  <c r="H2177" i="5"/>
  <c r="P2177" i="5" s="1"/>
  <c r="I2177" i="5"/>
  <c r="N2177" i="5" s="1"/>
  <c r="K2177" i="5"/>
  <c r="S2177" i="5" s="1"/>
  <c r="U2177" i="5" s="1"/>
  <c r="H2178" i="5"/>
  <c r="P2178" i="5" s="1"/>
  <c r="I2178" i="5"/>
  <c r="N2178" i="5" s="1"/>
  <c r="K2178" i="5"/>
  <c r="H2179" i="5"/>
  <c r="P2179" i="5" s="1"/>
  <c r="I2179" i="5"/>
  <c r="N2179" i="5" s="1"/>
  <c r="O2179" i="5" s="1"/>
  <c r="K2179" i="5"/>
  <c r="H2180" i="5"/>
  <c r="P2180" i="5" s="1"/>
  <c r="I2180" i="5"/>
  <c r="N2180" i="5" s="1"/>
  <c r="K2180" i="5"/>
  <c r="H2181" i="5"/>
  <c r="P2181" i="5" s="1"/>
  <c r="I2181" i="5"/>
  <c r="N2181" i="5"/>
  <c r="K2181" i="5"/>
  <c r="S2181" i="5" s="1"/>
  <c r="U2181" i="5" s="1"/>
  <c r="H2182" i="5"/>
  <c r="P2182" i="5"/>
  <c r="I2182" i="5"/>
  <c r="N2182" i="5" s="1"/>
  <c r="O2182" i="5" s="1"/>
  <c r="K2182" i="5"/>
  <c r="H2183" i="5"/>
  <c r="P2183" i="5" s="1"/>
  <c r="I2183" i="5"/>
  <c r="K2183" i="5"/>
  <c r="S2183" i="5" s="1"/>
  <c r="U2183" i="5" s="1"/>
  <c r="H2184" i="5"/>
  <c r="P2184" i="5" s="1"/>
  <c r="I2184" i="5"/>
  <c r="N2184" i="5" s="1"/>
  <c r="O2184" i="5" s="1"/>
  <c r="K2184" i="5"/>
  <c r="H2185" i="5"/>
  <c r="P2185" i="5" s="1"/>
  <c r="I2185" i="5"/>
  <c r="N2185" i="5" s="1"/>
  <c r="K2185" i="5"/>
  <c r="S2185" i="5" s="1"/>
  <c r="U2185" i="5" s="1"/>
  <c r="H2186" i="5"/>
  <c r="P2186" i="5" s="1"/>
  <c r="I2186" i="5"/>
  <c r="N2186" i="5" s="1"/>
  <c r="K2186" i="5"/>
  <c r="H2187" i="5"/>
  <c r="I2187" i="5"/>
  <c r="N2187" i="5" s="1"/>
  <c r="R2187" i="5" s="1"/>
  <c r="K2187" i="5"/>
  <c r="S2187" i="5" s="1"/>
  <c r="U2187" i="5" s="1"/>
  <c r="H2188" i="5"/>
  <c r="P2188" i="5" s="1"/>
  <c r="I2188" i="5"/>
  <c r="N2188" i="5" s="1"/>
  <c r="K2188" i="5"/>
  <c r="H2189" i="5"/>
  <c r="P2189" i="5" s="1"/>
  <c r="I2189" i="5"/>
  <c r="N2189" i="5"/>
  <c r="O2189" i="5" s="1"/>
  <c r="K2189" i="5"/>
  <c r="S2189" i="5" s="1"/>
  <c r="U2189" i="5" s="1"/>
  <c r="H2190" i="5"/>
  <c r="P2190" i="5"/>
  <c r="I2190" i="5"/>
  <c r="N2190" i="5" s="1"/>
  <c r="K2190" i="5"/>
  <c r="H2191" i="5"/>
  <c r="P2191" i="5" s="1"/>
  <c r="I2191" i="5"/>
  <c r="N2191" i="5" s="1"/>
  <c r="O2191" i="5" s="1"/>
  <c r="K2191" i="5"/>
  <c r="S2191" i="5" s="1"/>
  <c r="U2191" i="5" s="1"/>
  <c r="H2192" i="5"/>
  <c r="I2192" i="5"/>
  <c r="N2192" i="5" s="1"/>
  <c r="O2192" i="5" s="1"/>
  <c r="K2192" i="5"/>
  <c r="H2193" i="5"/>
  <c r="P2193" i="5" s="1"/>
  <c r="I2193" i="5"/>
  <c r="N2193" i="5" s="1"/>
  <c r="O2193" i="5" s="1"/>
  <c r="K2193" i="5"/>
  <c r="S2193" i="5" s="1"/>
  <c r="H2194" i="5"/>
  <c r="I2194" i="5"/>
  <c r="N2194" i="5" s="1"/>
  <c r="O2194" i="5" s="1"/>
  <c r="K2194" i="5"/>
  <c r="S2194" i="5" s="1"/>
  <c r="U2194" i="5" s="1"/>
  <c r="H2195" i="5"/>
  <c r="P2195" i="5" s="1"/>
  <c r="I2195" i="5"/>
  <c r="K2195" i="5"/>
  <c r="S2195" i="5" s="1"/>
  <c r="U2195" i="5" s="1"/>
  <c r="H2196" i="5"/>
  <c r="P2196" i="5" s="1"/>
  <c r="I2196" i="5"/>
  <c r="N2196" i="5" s="1"/>
  <c r="O2196" i="5" s="1"/>
  <c r="K2196" i="5"/>
  <c r="H2197" i="5"/>
  <c r="P2197" i="5" s="1"/>
  <c r="I2197" i="5"/>
  <c r="N2197" i="5" s="1"/>
  <c r="O2197" i="5" s="1"/>
  <c r="K2197" i="5"/>
  <c r="S2197" i="5" s="1"/>
  <c r="U2197" i="5" s="1"/>
  <c r="H2198" i="5"/>
  <c r="P2198" i="5" s="1"/>
  <c r="I2198" i="5"/>
  <c r="N2198" i="5" s="1"/>
  <c r="O2198" i="5" s="1"/>
  <c r="K2198" i="5"/>
  <c r="H2199" i="5"/>
  <c r="I2199" i="5"/>
  <c r="N2199" i="5" s="1"/>
  <c r="R2199" i="5" s="1"/>
  <c r="K2199" i="5"/>
  <c r="S2199" i="5" s="1"/>
  <c r="H2200" i="5"/>
  <c r="P2200" i="5" s="1"/>
  <c r="I2200" i="5"/>
  <c r="K2200" i="5"/>
  <c r="H2201" i="5"/>
  <c r="P2201" i="5" s="1"/>
  <c r="I2201" i="5"/>
  <c r="N2201" i="5" s="1"/>
  <c r="K2201" i="5"/>
  <c r="S2201" i="5" s="1"/>
  <c r="U2201" i="5" s="1"/>
  <c r="H2202" i="5"/>
  <c r="P2202" i="5" s="1"/>
  <c r="I2202" i="5"/>
  <c r="N2202" i="5" s="1"/>
  <c r="K2202" i="5"/>
  <c r="H2203" i="5"/>
  <c r="P2203" i="5" s="1"/>
  <c r="I2203" i="5"/>
  <c r="N2203" i="5" s="1"/>
  <c r="O2203" i="5" s="1"/>
  <c r="K2203" i="5"/>
  <c r="S2203" i="5" s="1"/>
  <c r="H2204" i="5"/>
  <c r="I2204" i="5"/>
  <c r="N2204" i="5" s="1"/>
  <c r="K2204" i="5"/>
  <c r="H2205" i="5"/>
  <c r="P2205" i="5" s="1"/>
  <c r="I2205" i="5"/>
  <c r="N2205" i="5" s="1"/>
  <c r="O2205" i="5" s="1"/>
  <c r="K2205" i="5"/>
  <c r="S2205" i="5" s="1"/>
  <c r="U2205" i="5" s="1"/>
  <c r="H2206" i="5"/>
  <c r="P2206" i="5" s="1"/>
  <c r="I2206" i="5"/>
  <c r="N2206" i="5" s="1"/>
  <c r="K2206" i="5"/>
  <c r="S2206" i="5" s="1"/>
  <c r="U2206" i="5" s="1"/>
  <c r="H2207" i="5"/>
  <c r="P2207" i="5" s="1"/>
  <c r="I2207" i="5"/>
  <c r="N2207" i="5" s="1"/>
  <c r="O2207" i="5" s="1"/>
  <c r="K2207" i="5"/>
  <c r="S2207" i="5" s="1"/>
  <c r="U2207" i="5" s="1"/>
  <c r="H2208" i="5"/>
  <c r="P2208" i="5" s="1"/>
  <c r="I2208" i="5"/>
  <c r="N2208" i="5" s="1"/>
  <c r="K2208" i="5"/>
  <c r="H2209" i="5"/>
  <c r="P2209" i="5" s="1"/>
  <c r="I2209" i="5"/>
  <c r="N2209" i="5" s="1"/>
  <c r="K2209" i="5"/>
  <c r="S2209" i="5" s="1"/>
  <c r="U2209" i="5" s="1"/>
  <c r="H2210" i="5"/>
  <c r="P2210" i="5" s="1"/>
  <c r="I2210" i="5"/>
  <c r="N2210" i="5"/>
  <c r="K2210" i="5"/>
  <c r="S2210" i="5" s="1"/>
  <c r="H2211" i="5"/>
  <c r="P2211" i="5" s="1"/>
  <c r="I2211" i="5"/>
  <c r="K2211" i="5"/>
  <c r="S2211" i="5" s="1"/>
  <c r="U2211" i="5" s="1"/>
  <c r="H2212" i="5"/>
  <c r="P2212" i="5" s="1"/>
  <c r="I2212" i="5"/>
  <c r="K2212" i="5"/>
  <c r="H2213" i="5"/>
  <c r="P2213" i="5" s="1"/>
  <c r="I2213" i="5"/>
  <c r="N2213" i="5" s="1"/>
  <c r="K2213" i="5"/>
  <c r="S2213" i="5" s="1"/>
  <c r="U2213" i="5" s="1"/>
  <c r="H2214" i="5"/>
  <c r="P2214" i="5" s="1"/>
  <c r="I2214" i="5"/>
  <c r="N2214" i="5" s="1"/>
  <c r="K2214" i="5"/>
  <c r="S2214" i="5" s="1"/>
  <c r="U2214" i="5" s="1"/>
  <c r="H2215" i="5"/>
  <c r="P2215" i="5" s="1"/>
  <c r="I2215" i="5"/>
  <c r="N2215" i="5" s="1"/>
  <c r="K2215" i="5"/>
  <c r="H2216" i="5"/>
  <c r="I2216" i="5"/>
  <c r="N2216" i="5" s="1"/>
  <c r="K2216" i="5"/>
  <c r="H2217" i="5"/>
  <c r="P2217" i="5" s="1"/>
  <c r="I2217" i="5"/>
  <c r="N2217" i="5" s="1"/>
  <c r="O2217" i="5" s="1"/>
  <c r="K2217" i="5"/>
  <c r="H2218" i="5"/>
  <c r="P2218" i="5" s="1"/>
  <c r="I2218" i="5"/>
  <c r="N2218" i="5" s="1"/>
  <c r="K2218" i="5"/>
  <c r="H2219" i="5"/>
  <c r="P2219" i="5" s="1"/>
  <c r="I2219" i="5"/>
  <c r="N2219" i="5" s="1"/>
  <c r="O2219" i="5" s="1"/>
  <c r="K2219" i="5"/>
  <c r="H2220" i="5"/>
  <c r="P2220" i="5" s="1"/>
  <c r="I2220" i="5"/>
  <c r="K2220" i="5"/>
  <c r="H2221" i="5"/>
  <c r="P2221" i="5" s="1"/>
  <c r="I2221" i="5"/>
  <c r="N2221" i="5" s="1"/>
  <c r="K2221" i="5"/>
  <c r="H2222" i="5"/>
  <c r="P2222" i="5" s="1"/>
  <c r="I2222" i="5"/>
  <c r="N2222" i="5" s="1"/>
  <c r="O2222" i="5" s="1"/>
  <c r="K2222" i="5"/>
  <c r="H2223" i="5"/>
  <c r="P2223" i="5" s="1"/>
  <c r="I2223" i="5"/>
  <c r="K2223" i="5"/>
  <c r="S2223" i="5" s="1"/>
  <c r="U2223" i="5" s="1"/>
  <c r="H2224" i="5"/>
  <c r="P2224" i="5" s="1"/>
  <c r="I2224" i="5"/>
  <c r="N2224" i="5" s="1"/>
  <c r="O2224" i="5" s="1"/>
  <c r="K2224" i="5"/>
  <c r="H2225" i="5"/>
  <c r="P2225" i="5" s="1"/>
  <c r="I2225" i="5"/>
  <c r="K2225" i="5"/>
  <c r="S2225" i="5" s="1"/>
  <c r="U2225" i="5" s="1"/>
  <c r="H2226" i="5"/>
  <c r="P2226" i="5" s="1"/>
  <c r="I2226" i="5"/>
  <c r="N2226" i="5" s="1"/>
  <c r="K2226" i="5"/>
  <c r="H2227" i="5"/>
  <c r="P2227" i="5" s="1"/>
  <c r="I2227" i="5"/>
  <c r="N2227" i="5" s="1"/>
  <c r="K2227" i="5"/>
  <c r="S2227" i="5" s="1"/>
  <c r="U2227" i="5" s="1"/>
  <c r="H2228" i="5"/>
  <c r="P2228" i="5" s="1"/>
  <c r="I2228" i="5"/>
  <c r="N2228" i="5" s="1"/>
  <c r="K2228" i="5"/>
  <c r="H2229" i="5"/>
  <c r="P2229" i="5" s="1"/>
  <c r="I2229" i="5"/>
  <c r="N2229" i="5" s="1"/>
  <c r="O2229" i="5" s="1"/>
  <c r="K2229" i="5"/>
  <c r="H2230" i="5"/>
  <c r="P2230" i="5" s="1"/>
  <c r="I2230" i="5"/>
  <c r="N2230" i="5" s="1"/>
  <c r="K2230" i="5"/>
  <c r="H2231" i="5"/>
  <c r="P2231" i="5" s="1"/>
  <c r="I2231" i="5"/>
  <c r="N2231" i="5" s="1"/>
  <c r="K2231" i="5"/>
  <c r="S2231" i="5" s="1"/>
  <c r="H2232" i="5"/>
  <c r="P2232" i="5" s="1"/>
  <c r="I2232" i="5"/>
  <c r="N2232" i="5" s="1"/>
  <c r="K2232" i="5"/>
  <c r="H2233" i="5"/>
  <c r="P2233" i="5" s="1"/>
  <c r="I2233" i="5"/>
  <c r="K2233" i="5"/>
  <c r="S2233" i="5" s="1"/>
  <c r="U2233" i="5" s="1"/>
  <c r="H2234" i="5"/>
  <c r="P2234" i="5" s="1"/>
  <c r="I2234" i="5"/>
  <c r="N2234" i="5" s="1"/>
  <c r="K2234" i="5"/>
  <c r="H2235" i="5"/>
  <c r="P2235" i="5"/>
  <c r="I2235" i="5"/>
  <c r="N2235" i="5" s="1"/>
  <c r="O2235" i="5" s="1"/>
  <c r="K2235" i="5"/>
  <c r="S2235" i="5"/>
  <c r="U2235" i="5" s="1"/>
  <c r="H2236" i="5"/>
  <c r="P2236" i="5" s="1"/>
  <c r="I2236" i="5"/>
  <c r="N2236" i="5"/>
  <c r="K2236" i="5"/>
  <c r="S2236" i="5" s="1"/>
  <c r="U2236" i="5" s="1"/>
  <c r="H2237" i="5"/>
  <c r="P2237" i="5"/>
  <c r="I2237" i="5"/>
  <c r="N2237" i="5" s="1"/>
  <c r="K2237" i="5"/>
  <c r="S2237" i="5"/>
  <c r="U2237" i="5" s="1"/>
  <c r="H2238" i="5"/>
  <c r="P2238" i="5" s="1"/>
  <c r="I2238" i="5"/>
  <c r="N2238" i="5"/>
  <c r="K2238" i="5"/>
  <c r="H2239" i="5"/>
  <c r="P2239" i="5" s="1"/>
  <c r="I2239" i="5"/>
  <c r="N2239" i="5" s="1"/>
  <c r="K2239" i="5"/>
  <c r="H2240" i="5"/>
  <c r="P2240" i="5" s="1"/>
  <c r="I2240" i="5"/>
  <c r="K2240" i="5"/>
  <c r="S2240" i="5" s="1"/>
  <c r="U2240" i="5" s="1"/>
  <c r="H2241" i="5"/>
  <c r="P2241" i="5" s="1"/>
  <c r="I2241" i="5"/>
  <c r="N2241" i="5" s="1"/>
  <c r="K2241" i="5"/>
  <c r="H2242" i="5"/>
  <c r="P2242" i="5" s="1"/>
  <c r="I2242" i="5"/>
  <c r="K2242" i="5"/>
  <c r="S2242" i="5" s="1"/>
  <c r="H2243" i="5"/>
  <c r="P2243" i="5" s="1"/>
  <c r="I2243" i="5"/>
  <c r="N2243" i="5" s="1"/>
  <c r="O2243" i="5" s="1"/>
  <c r="K2243" i="5"/>
  <c r="L2243" i="5" s="1"/>
  <c r="H2244" i="5"/>
  <c r="P2244" i="5" s="1"/>
  <c r="I2244" i="5"/>
  <c r="N2244" i="5"/>
  <c r="R2244" i="5" s="1"/>
  <c r="K2244" i="5"/>
  <c r="H2245" i="5"/>
  <c r="P2245" i="5" s="1"/>
  <c r="I2245" i="5"/>
  <c r="K2245" i="5"/>
  <c r="H2246" i="5"/>
  <c r="P2246" i="5" s="1"/>
  <c r="I2246" i="5"/>
  <c r="N2246" i="5"/>
  <c r="K2246" i="5"/>
  <c r="H2247" i="5"/>
  <c r="P2247" i="5" s="1"/>
  <c r="I2247" i="5"/>
  <c r="N2247" i="5" s="1"/>
  <c r="K2247" i="5"/>
  <c r="L2247" i="5" s="1"/>
  <c r="H2248" i="5"/>
  <c r="P2248" i="5" s="1"/>
  <c r="I2248" i="5"/>
  <c r="N2248" i="5"/>
  <c r="O2248" i="5" s="1"/>
  <c r="K2248" i="5"/>
  <c r="H2249" i="5"/>
  <c r="P2249" i="5" s="1"/>
  <c r="I2249" i="5"/>
  <c r="N2249" i="5" s="1"/>
  <c r="K2249" i="5"/>
  <c r="H2250" i="5"/>
  <c r="P2250" i="5" s="1"/>
  <c r="I2250" i="5"/>
  <c r="N2250" i="5"/>
  <c r="O2250" i="5" s="1"/>
  <c r="K2250" i="5"/>
  <c r="S2250" i="5" s="1"/>
  <c r="U2250" i="5" s="1"/>
  <c r="H2251" i="5"/>
  <c r="P2251" i="5"/>
  <c r="I2251" i="5"/>
  <c r="N2251" i="5" s="1"/>
  <c r="K2251" i="5"/>
  <c r="S2251" i="5"/>
  <c r="U2251" i="5" s="1"/>
  <c r="H2252" i="5"/>
  <c r="P2252" i="5" s="1"/>
  <c r="I2252" i="5"/>
  <c r="N2252" i="5"/>
  <c r="K2252" i="5"/>
  <c r="H2253" i="5"/>
  <c r="P2253" i="5" s="1"/>
  <c r="I2253" i="5"/>
  <c r="N2253" i="5" s="1"/>
  <c r="K2253" i="5"/>
  <c r="S2253" i="5" s="1"/>
  <c r="U2253" i="5" s="1"/>
  <c r="H2254" i="5"/>
  <c r="P2254" i="5" s="1"/>
  <c r="I2254" i="5"/>
  <c r="K2254" i="5"/>
  <c r="H2255" i="5"/>
  <c r="P2255" i="5" s="1"/>
  <c r="I2255" i="5"/>
  <c r="N2255" i="5" s="1"/>
  <c r="K2255" i="5"/>
  <c r="S2255" i="5" s="1"/>
  <c r="U2255" i="5" s="1"/>
  <c r="H2256" i="5"/>
  <c r="P2256" i="5" s="1"/>
  <c r="I2256" i="5"/>
  <c r="N2256" i="5" s="1"/>
  <c r="O2256" i="5" s="1"/>
  <c r="K2256" i="5"/>
  <c r="H2257" i="5"/>
  <c r="P2257" i="5" s="1"/>
  <c r="I2257" i="5"/>
  <c r="K2257" i="5"/>
  <c r="S2257" i="5" s="1"/>
  <c r="U2257" i="5" s="1"/>
  <c r="H2258" i="5"/>
  <c r="P2258" i="5" s="1"/>
  <c r="I2258" i="5"/>
  <c r="N2258" i="5" s="1"/>
  <c r="K2258" i="5"/>
  <c r="L2258" i="5" s="1"/>
  <c r="H2259" i="5"/>
  <c r="P2259" i="5" s="1"/>
  <c r="I2259" i="5"/>
  <c r="N2259" i="5"/>
  <c r="K2259" i="5"/>
  <c r="S2259" i="5" s="1"/>
  <c r="U2259" i="5" s="1"/>
  <c r="H2260" i="5"/>
  <c r="P2260" i="5"/>
  <c r="I2260" i="5"/>
  <c r="N2260" i="5" s="1"/>
  <c r="K2260" i="5"/>
  <c r="H2261" i="5"/>
  <c r="P2261" i="5" s="1"/>
  <c r="I2261" i="5"/>
  <c r="N2261" i="5" s="1"/>
  <c r="O2261" i="5" s="1"/>
  <c r="K2261" i="5"/>
  <c r="S2261" i="5" s="1"/>
  <c r="U2261" i="5" s="1"/>
  <c r="H2262" i="5"/>
  <c r="P2262" i="5" s="1"/>
  <c r="I2262" i="5"/>
  <c r="K2262" i="5"/>
  <c r="S2262" i="5" s="1"/>
  <c r="U2262" i="5" s="1"/>
  <c r="H2263" i="5"/>
  <c r="P2263" i="5" s="1"/>
  <c r="I2263" i="5"/>
  <c r="N2263" i="5" s="1"/>
  <c r="K2263" i="5"/>
  <c r="H2264" i="5"/>
  <c r="P2264" i="5" s="1"/>
  <c r="I2264" i="5"/>
  <c r="K2264" i="5"/>
  <c r="S2264" i="5"/>
  <c r="U2264" i="5" s="1"/>
  <c r="H2265" i="5"/>
  <c r="P2265" i="5" s="1"/>
  <c r="I2265" i="5"/>
  <c r="N2265" i="5"/>
  <c r="K2265" i="5"/>
  <c r="H2266" i="5"/>
  <c r="P2266" i="5" s="1"/>
  <c r="I2266" i="5"/>
  <c r="N2266" i="5" s="1"/>
  <c r="O2266" i="5" s="1"/>
  <c r="K2266" i="5"/>
  <c r="S2266" i="5" s="1"/>
  <c r="U2266" i="5" s="1"/>
  <c r="H2267" i="5"/>
  <c r="P2267" i="5" s="1"/>
  <c r="I2267" i="5"/>
  <c r="N2267" i="5"/>
  <c r="O2267" i="5" s="1"/>
  <c r="K2267" i="5"/>
  <c r="H2268" i="5"/>
  <c r="P2268" i="5" s="1"/>
  <c r="I2268" i="5"/>
  <c r="N2268" i="5" s="1"/>
  <c r="K2268" i="5"/>
  <c r="H2269" i="5"/>
  <c r="P2269" i="5" s="1"/>
  <c r="I2269" i="5"/>
  <c r="N2269" i="5"/>
  <c r="K2269" i="5"/>
  <c r="H2270" i="5"/>
  <c r="P2270" i="5" s="1"/>
  <c r="I2270" i="5"/>
  <c r="N2270" i="5" s="1"/>
  <c r="O2270" i="5" s="1"/>
  <c r="K2270" i="5"/>
  <c r="H2271" i="5"/>
  <c r="P2271" i="5" s="1"/>
  <c r="I2271" i="5"/>
  <c r="N2271" i="5"/>
  <c r="O2271" i="5" s="1"/>
  <c r="K2271" i="5"/>
  <c r="H2272" i="5"/>
  <c r="P2272" i="5" s="1"/>
  <c r="I2272" i="5"/>
  <c r="K2272" i="5"/>
  <c r="H2273" i="5"/>
  <c r="P2273" i="5" s="1"/>
  <c r="I2273" i="5"/>
  <c r="N2273" i="5"/>
  <c r="K2273" i="5"/>
  <c r="H2274" i="5"/>
  <c r="P2274" i="5" s="1"/>
  <c r="I2274" i="5"/>
  <c r="N2274" i="5" s="1"/>
  <c r="O2274" i="5" s="1"/>
  <c r="K2274" i="5"/>
  <c r="H2275" i="5"/>
  <c r="P2275" i="5" s="1"/>
  <c r="I2275" i="5"/>
  <c r="K2275" i="5"/>
  <c r="S2275" i="5" s="1"/>
  <c r="H2276" i="5"/>
  <c r="P2276" i="5" s="1"/>
  <c r="I2276" i="5"/>
  <c r="N2276" i="5" s="1"/>
  <c r="K2276" i="5"/>
  <c r="H2277" i="5"/>
  <c r="P2277" i="5"/>
  <c r="I2277" i="5"/>
  <c r="N2277" i="5" s="1"/>
  <c r="K2277" i="5"/>
  <c r="S2277" i="5"/>
  <c r="H2278" i="5"/>
  <c r="P2278" i="5" s="1"/>
  <c r="I2278" i="5"/>
  <c r="N2278" i="5"/>
  <c r="K2278" i="5"/>
  <c r="H2279" i="5"/>
  <c r="P2279" i="5" s="1"/>
  <c r="I2279" i="5"/>
  <c r="N2279" i="5" s="1"/>
  <c r="O2279" i="5" s="1"/>
  <c r="K2279" i="5"/>
  <c r="H2280" i="5"/>
  <c r="P2280" i="5" s="1"/>
  <c r="I2280" i="5"/>
  <c r="K2280" i="5"/>
  <c r="H2281" i="5"/>
  <c r="P2281" i="5" s="1"/>
  <c r="I2281" i="5"/>
  <c r="N2281" i="5" s="1"/>
  <c r="K2281" i="5"/>
  <c r="S2281" i="5" s="1"/>
  <c r="U2281" i="5" s="1"/>
  <c r="H2282" i="5"/>
  <c r="P2282" i="5" s="1"/>
  <c r="I2282" i="5"/>
  <c r="N2282" i="5" s="1"/>
  <c r="K2282" i="5"/>
  <c r="H2283" i="5"/>
  <c r="P2283" i="5" s="1"/>
  <c r="I2283" i="5"/>
  <c r="K2283" i="5"/>
  <c r="S2283" i="5" s="1"/>
  <c r="U2283" i="5" s="1"/>
  <c r="H2284" i="5"/>
  <c r="P2284" i="5" s="1"/>
  <c r="I2284" i="5"/>
  <c r="N2284" i="5" s="1"/>
  <c r="O2284" i="5" s="1"/>
  <c r="K2284" i="5"/>
  <c r="S2284" i="5" s="1"/>
  <c r="U2284" i="5" s="1"/>
  <c r="H2285" i="5"/>
  <c r="P2285" i="5" s="1"/>
  <c r="I2285" i="5"/>
  <c r="N2285" i="5" s="1"/>
  <c r="O2285" i="5" s="1"/>
  <c r="K2285" i="5"/>
  <c r="H2286" i="5"/>
  <c r="P2286" i="5" s="1"/>
  <c r="I2286" i="5"/>
  <c r="K2286" i="5"/>
  <c r="H2287" i="5"/>
  <c r="P2287" i="5" s="1"/>
  <c r="I2287" i="5"/>
  <c r="N2287" i="5" s="1"/>
  <c r="O2287" i="5" s="1"/>
  <c r="K2287" i="5"/>
  <c r="H2288" i="5"/>
  <c r="P2288" i="5" s="1"/>
  <c r="I2288" i="5"/>
  <c r="N2288" i="5" s="1"/>
  <c r="O2288" i="5" s="1"/>
  <c r="K2288" i="5"/>
  <c r="H2289" i="5"/>
  <c r="P2289" i="5" s="1"/>
  <c r="I2289" i="5"/>
  <c r="N2289" i="5" s="1"/>
  <c r="K2289" i="5"/>
  <c r="H2290" i="5"/>
  <c r="P2290" i="5" s="1"/>
  <c r="I2290" i="5"/>
  <c r="K2290" i="5"/>
  <c r="H2291" i="5"/>
  <c r="P2291" i="5"/>
  <c r="I2291" i="5"/>
  <c r="N2291" i="5" s="1"/>
  <c r="O2291" i="5" s="1"/>
  <c r="K2291" i="5"/>
  <c r="H2292" i="5"/>
  <c r="P2292" i="5" s="1"/>
  <c r="I2292" i="5"/>
  <c r="N2292" i="5" s="1"/>
  <c r="O2292" i="5" s="1"/>
  <c r="K2292" i="5"/>
  <c r="H2293" i="5"/>
  <c r="P2293" i="5"/>
  <c r="I2293" i="5"/>
  <c r="N2293" i="5" s="1"/>
  <c r="O2293" i="5" s="1"/>
  <c r="K2293" i="5"/>
  <c r="H2294" i="5"/>
  <c r="P2294" i="5" s="1"/>
  <c r="I2294" i="5"/>
  <c r="K2294" i="5"/>
  <c r="H2295" i="5"/>
  <c r="P2295" i="5"/>
  <c r="I2295" i="5"/>
  <c r="N2295" i="5"/>
  <c r="O2295" i="5" s="1"/>
  <c r="K2295" i="5"/>
  <c r="H2296" i="5"/>
  <c r="P2296" i="5" s="1"/>
  <c r="I2296" i="5"/>
  <c r="N2296" i="5" s="1"/>
  <c r="K2296" i="5"/>
  <c r="S2296" i="5" s="1"/>
  <c r="U2296" i="5" s="1"/>
  <c r="H2297" i="5"/>
  <c r="P2297" i="5"/>
  <c r="I2297" i="5"/>
  <c r="N2297" i="5"/>
  <c r="K2297" i="5"/>
  <c r="H2298" i="5"/>
  <c r="P2298" i="5" s="1"/>
  <c r="I2298" i="5"/>
  <c r="K2298" i="5"/>
  <c r="H2299" i="5"/>
  <c r="P2299" i="5"/>
  <c r="I2299" i="5"/>
  <c r="N2299" i="5"/>
  <c r="O2299" i="5" s="1"/>
  <c r="K2299" i="5"/>
  <c r="H2300" i="5"/>
  <c r="P2300" i="5" s="1"/>
  <c r="I2300" i="5"/>
  <c r="N2300" i="5" s="1"/>
  <c r="O2300" i="5" s="1"/>
  <c r="K2300" i="5"/>
  <c r="H2301" i="5"/>
  <c r="P2301" i="5"/>
  <c r="I2301" i="5"/>
  <c r="N2301" i="5"/>
  <c r="O2301" i="5" s="1"/>
  <c r="K2301" i="5"/>
  <c r="H2302" i="5"/>
  <c r="P2302" i="5" s="1"/>
  <c r="I2302" i="5"/>
  <c r="K2302" i="5"/>
  <c r="H2303" i="5"/>
  <c r="P2303" i="5"/>
  <c r="I2303" i="5"/>
  <c r="N2303" i="5"/>
  <c r="K2303" i="5"/>
  <c r="H2304" i="5"/>
  <c r="P2304" i="5" s="1"/>
  <c r="I2304" i="5"/>
  <c r="N2304" i="5" s="1"/>
  <c r="O2304" i="5" s="1"/>
  <c r="K2304" i="5"/>
  <c r="R2" i="5"/>
  <c r="S2" i="5" s="1"/>
  <c r="O2" i="5"/>
  <c r="K3" i="5"/>
  <c r="L3" i="5" s="1"/>
  <c r="K2" i="5"/>
  <c r="L2" i="5" s="1"/>
  <c r="O3" i="5"/>
  <c r="P3" i="5" s="1"/>
  <c r="L1798" i="5"/>
  <c r="L2032" i="5"/>
  <c r="L2122" i="5"/>
  <c r="L2084" i="5"/>
  <c r="L1800" i="5"/>
  <c r="L2256" i="5"/>
  <c r="L2092" i="5"/>
  <c r="L2076" i="5"/>
  <c r="L2000" i="5"/>
  <c r="L1806" i="5"/>
  <c r="S1800" i="5"/>
  <c r="U1800" i="5" s="1"/>
  <c r="S1798" i="5"/>
  <c r="U1798" i="5" s="1"/>
  <c r="L1797" i="5"/>
  <c r="L2134" i="5"/>
  <c r="L2114" i="5"/>
  <c r="L2088" i="5"/>
  <c r="L2080" i="5"/>
  <c r="L2048" i="5"/>
  <c r="L2016" i="5"/>
  <c r="L1984" i="5"/>
  <c r="L1858" i="5"/>
  <c r="L1578" i="5"/>
  <c r="L1411" i="5"/>
  <c r="L2260" i="5"/>
  <c r="L2252" i="5"/>
  <c r="L2238" i="5"/>
  <c r="L2138" i="5"/>
  <c r="L2126" i="5"/>
  <c r="L2090" i="5"/>
  <c r="L2086" i="5"/>
  <c r="L2082" i="5"/>
  <c r="L2078" i="5"/>
  <c r="L2056" i="5"/>
  <c r="L2040" i="5"/>
  <c r="L2024" i="5"/>
  <c r="L2008" i="5"/>
  <c r="L1992" i="5"/>
  <c r="L1976" i="5"/>
  <c r="L1974" i="5"/>
  <c r="L1768" i="5"/>
  <c r="L1700" i="5"/>
  <c r="L1610" i="5"/>
  <c r="L1560" i="5"/>
  <c r="L2202" i="5"/>
  <c r="L2148" i="5"/>
  <c r="L2124" i="5"/>
  <c r="L2120" i="5"/>
  <c r="L2116" i="5"/>
  <c r="L2112" i="5"/>
  <c r="L2094" i="5"/>
  <c r="S2092" i="5"/>
  <c r="U2092" i="5" s="1"/>
  <c r="S2090" i="5"/>
  <c r="S2088" i="5"/>
  <c r="U2088" i="5" s="1"/>
  <c r="S2086" i="5"/>
  <c r="S2084" i="5"/>
  <c r="U2084" i="5" s="1"/>
  <c r="S2082" i="5"/>
  <c r="U2082" i="5" s="1"/>
  <c r="S2080" i="5"/>
  <c r="U2080" i="5" s="1"/>
  <c r="S2078" i="5"/>
  <c r="U2078" i="5" s="1"/>
  <c r="S2076" i="5"/>
  <c r="U2076" i="5" s="1"/>
  <c r="L2060" i="5"/>
  <c r="L2052" i="5"/>
  <c r="L2044" i="5"/>
  <c r="L2036" i="5"/>
  <c r="L2028" i="5"/>
  <c r="L2020" i="5"/>
  <c r="L2012" i="5"/>
  <c r="L2004" i="5"/>
  <c r="L1996" i="5"/>
  <c r="L1988" i="5"/>
  <c r="L1980" i="5"/>
  <c r="L1866" i="5"/>
  <c r="L1830" i="5"/>
  <c r="L1824" i="5"/>
  <c r="L1752" i="5"/>
  <c r="L1720" i="5"/>
  <c r="L1684" i="5"/>
  <c r="L1594" i="5"/>
  <c r="L1408" i="5"/>
  <c r="L1369" i="5"/>
  <c r="L1366" i="5"/>
  <c r="S2260" i="5"/>
  <c r="U2260" i="5" s="1"/>
  <c r="S2256" i="5"/>
  <c r="S2254" i="5"/>
  <c r="U2254" i="5" s="1"/>
  <c r="S2252" i="5"/>
  <c r="L2219" i="5"/>
  <c r="L2150" i="5"/>
  <c r="L2146" i="5"/>
  <c r="L2142" i="5"/>
  <c r="S2140" i="5"/>
  <c r="S2138" i="5"/>
  <c r="U2138" i="5" s="1"/>
  <c r="S2136" i="5"/>
  <c r="U2136" i="5" s="1"/>
  <c r="S2134" i="5"/>
  <c r="U2134" i="5" s="1"/>
  <c r="S2126" i="5"/>
  <c r="S2124" i="5"/>
  <c r="S2122" i="5"/>
  <c r="U2122" i="5" s="1"/>
  <c r="S2120" i="5"/>
  <c r="S2116" i="5"/>
  <c r="U2116" i="5" s="1"/>
  <c r="S2114" i="5"/>
  <c r="U2114" i="5" s="1"/>
  <c r="S2112" i="5"/>
  <c r="U2112" i="5" s="1"/>
  <c r="L2062" i="5"/>
  <c r="L2058" i="5"/>
  <c r="L2054" i="5"/>
  <c r="L2050" i="5"/>
  <c r="L2046" i="5"/>
  <c r="L2042" i="5"/>
  <c r="L2038" i="5"/>
  <c r="L2034" i="5"/>
  <c r="L2030" i="5"/>
  <c r="L2026" i="5"/>
  <c r="L2022" i="5"/>
  <c r="L2018" i="5"/>
  <c r="L2014" i="5"/>
  <c r="L2010" i="5"/>
  <c r="L2006" i="5"/>
  <c r="L2002" i="5"/>
  <c r="L1998" i="5"/>
  <c r="L1994" i="5"/>
  <c r="L1990" i="5"/>
  <c r="L1986" i="5"/>
  <c r="L1982" i="5"/>
  <c r="L1978" i="5"/>
  <c r="L1870" i="5"/>
  <c r="L1862" i="5"/>
  <c r="L1854" i="5"/>
  <c r="L1846" i="5"/>
  <c r="L1832" i="5"/>
  <c r="L1816" i="5"/>
  <c r="L1766" i="5"/>
  <c r="L1744" i="5"/>
  <c r="L1708" i="5"/>
  <c r="L1618" i="5"/>
  <c r="L1602" i="5"/>
  <c r="L1586" i="5"/>
  <c r="L1562" i="5"/>
  <c r="S1560" i="5"/>
  <c r="U1560" i="5" s="1"/>
  <c r="L1548" i="5"/>
  <c r="L1540" i="5"/>
  <c r="L1437" i="5"/>
  <c r="L1429" i="5"/>
  <c r="L1379" i="5"/>
  <c r="L1376" i="5"/>
  <c r="S2160" i="5"/>
  <c r="U2160" i="5" s="1"/>
  <c r="S2156" i="5"/>
  <c r="L2297" i="5"/>
  <c r="L2293" i="5"/>
  <c r="L2268" i="5"/>
  <c r="L2265" i="5"/>
  <c r="L2162" i="5"/>
  <c r="S2162" i="5"/>
  <c r="U2162" i="5" s="1"/>
  <c r="L2158" i="5"/>
  <c r="S2158" i="5"/>
  <c r="U2158" i="5" s="1"/>
  <c r="L2154" i="5"/>
  <c r="S2154" i="5"/>
  <c r="U2154" i="5" s="1"/>
  <c r="L1712" i="5"/>
  <c r="L1688" i="5"/>
  <c r="L1622" i="5"/>
  <c r="L1614" i="5"/>
  <c r="L1606" i="5"/>
  <c r="L1598" i="5"/>
  <c r="L1590" i="5"/>
  <c r="L1582" i="5"/>
  <c r="L1574" i="5"/>
  <c r="L1572" i="5"/>
  <c r="L1556" i="5"/>
  <c r="L1538" i="5"/>
  <c r="L1518" i="5"/>
  <c r="L1363" i="5"/>
  <c r="L2208" i="5"/>
  <c r="L2198" i="5"/>
  <c r="L2180" i="5"/>
  <c r="L2164" i="5"/>
  <c r="S2150" i="5"/>
  <c r="S2148" i="5"/>
  <c r="U2148" i="5" s="1"/>
  <c r="S2146" i="5"/>
  <c r="S2144" i="5"/>
  <c r="U2144" i="5" s="1"/>
  <c r="S2142" i="5"/>
  <c r="L2130" i="5"/>
  <c r="L2102" i="5"/>
  <c r="S2062" i="5"/>
  <c r="U2062" i="5" s="1"/>
  <c r="S2060" i="5"/>
  <c r="U2060" i="5" s="1"/>
  <c r="S2058" i="5"/>
  <c r="U2058" i="5" s="1"/>
  <c r="S2056" i="5"/>
  <c r="U2056" i="5" s="1"/>
  <c r="S2054" i="5"/>
  <c r="U2054" i="5" s="1"/>
  <c r="S2052" i="5"/>
  <c r="U2052" i="5" s="1"/>
  <c r="S2050" i="5"/>
  <c r="S2048" i="5"/>
  <c r="U2048" i="5" s="1"/>
  <c r="S2046" i="5"/>
  <c r="U2046" i="5" s="1"/>
  <c r="S2044" i="5"/>
  <c r="U2044" i="5" s="1"/>
  <c r="S2042" i="5"/>
  <c r="U2042" i="5" s="1"/>
  <c r="S2040" i="5"/>
  <c r="U2040" i="5" s="1"/>
  <c r="S2038" i="5"/>
  <c r="U2038" i="5" s="1"/>
  <c r="S2036" i="5"/>
  <c r="S2034" i="5"/>
  <c r="U2034" i="5" s="1"/>
  <c r="S2032" i="5"/>
  <c r="U2032" i="5" s="1"/>
  <c r="S2030" i="5"/>
  <c r="U2030" i="5" s="1"/>
  <c r="S2028" i="5"/>
  <c r="S2026" i="5"/>
  <c r="U2026" i="5" s="1"/>
  <c r="S2024" i="5"/>
  <c r="U2024" i="5" s="1"/>
  <c r="S2022" i="5"/>
  <c r="U2022" i="5" s="1"/>
  <c r="S2020" i="5"/>
  <c r="S2018" i="5"/>
  <c r="U2018" i="5" s="1"/>
  <c r="S2016" i="5"/>
  <c r="U2016" i="5" s="1"/>
  <c r="S2014" i="5"/>
  <c r="U2014" i="5" s="1"/>
  <c r="S2012" i="5"/>
  <c r="S2010" i="5"/>
  <c r="U2010" i="5" s="1"/>
  <c r="S2008" i="5"/>
  <c r="U2008" i="5" s="1"/>
  <c r="S2006" i="5"/>
  <c r="U2006" i="5" s="1"/>
  <c r="S2004" i="5"/>
  <c r="U2004" i="5" s="1"/>
  <c r="S2002" i="5"/>
  <c r="S2000" i="5"/>
  <c r="U2000" i="5" s="1"/>
  <c r="S1998" i="5"/>
  <c r="U1998" i="5" s="1"/>
  <c r="S1996" i="5"/>
  <c r="S1994" i="5"/>
  <c r="U1994" i="5" s="1"/>
  <c r="S1992" i="5"/>
  <c r="U1992" i="5" s="1"/>
  <c r="S1990" i="5"/>
  <c r="U1990" i="5" s="1"/>
  <c r="S1988" i="5"/>
  <c r="S1986" i="5"/>
  <c r="U1986" i="5" s="1"/>
  <c r="S1984" i="5"/>
  <c r="U1984" i="5" s="1"/>
  <c r="S1982" i="5"/>
  <c r="S1980" i="5"/>
  <c r="U1980" i="5" s="1"/>
  <c r="S1978" i="5"/>
  <c r="U1978" i="5" s="1"/>
  <c r="S1976" i="5"/>
  <c r="U1976" i="5" s="1"/>
  <c r="S1974" i="5"/>
  <c r="U1974" i="5" s="1"/>
  <c r="L1932" i="5"/>
  <c r="L1930" i="5"/>
  <c r="L1914" i="5"/>
  <c r="L1900" i="5"/>
  <c r="L1898" i="5"/>
  <c r="L1884" i="5"/>
  <c r="L1882" i="5"/>
  <c r="L1872" i="5"/>
  <c r="L1868" i="5"/>
  <c r="L1864" i="5"/>
  <c r="L1860" i="5"/>
  <c r="L1856" i="5"/>
  <c r="L1852" i="5"/>
  <c r="L1848" i="5"/>
  <c r="L1838" i="5"/>
  <c r="S1832" i="5"/>
  <c r="U1832" i="5" s="1"/>
  <c r="S1830" i="5"/>
  <c r="U1830" i="5" s="1"/>
  <c r="L1829" i="5"/>
  <c r="L1784" i="5"/>
  <c r="L1774" i="5"/>
  <c r="S1768" i="5"/>
  <c r="S1766" i="5"/>
  <c r="U1766" i="5" s="1"/>
  <c r="L1765" i="5"/>
  <c r="L1756" i="5"/>
  <c r="L1740" i="5"/>
  <c r="L1732" i="5"/>
  <c r="L1724" i="5"/>
  <c r="L1427" i="5"/>
  <c r="L1395" i="5"/>
  <c r="L1392" i="5"/>
  <c r="L1351" i="5"/>
  <c r="L1316" i="5"/>
  <c r="L1970" i="5"/>
  <c r="S1970" i="5"/>
  <c r="L1966" i="5"/>
  <c r="S1966" i="5"/>
  <c r="U1966" i="5" s="1"/>
  <c r="L1962" i="5"/>
  <c r="S1962" i="5"/>
  <c r="U1962" i="5" s="1"/>
  <c r="L1958" i="5"/>
  <c r="S1958" i="5"/>
  <c r="U1958" i="5" s="1"/>
  <c r="L1954" i="5"/>
  <c r="S1954" i="5"/>
  <c r="U1954" i="5" s="1"/>
  <c r="L1950" i="5"/>
  <c r="S1950" i="5"/>
  <c r="U1950" i="5" s="1"/>
  <c r="L1972" i="5"/>
  <c r="S1972" i="5"/>
  <c r="L1968" i="5"/>
  <c r="S1968" i="5"/>
  <c r="L1964" i="5"/>
  <c r="S1964" i="5"/>
  <c r="L1960" i="5"/>
  <c r="S1960" i="5"/>
  <c r="U1960" i="5" s="1"/>
  <c r="L1956" i="5"/>
  <c r="S1956" i="5"/>
  <c r="L1952" i="5"/>
  <c r="S1952" i="5"/>
  <c r="U1952" i="5" s="1"/>
  <c r="W1952" i="5" s="1"/>
  <c r="L1948" i="5"/>
  <c r="S1948" i="5"/>
  <c r="U1948" i="5" s="1"/>
  <c r="L2278" i="5"/>
  <c r="L2273" i="5"/>
  <c r="L2244" i="5"/>
  <c r="S2238" i="5"/>
  <c r="U2238" i="5" s="1"/>
  <c r="L2232" i="5"/>
  <c r="L2228" i="5"/>
  <c r="L2224" i="5"/>
  <c r="L2196" i="5"/>
  <c r="L2132" i="5"/>
  <c r="S2130" i="5"/>
  <c r="U2130" i="5" s="1"/>
  <c r="L2106" i="5"/>
  <c r="L2098" i="5"/>
  <c r="L1947" i="5"/>
  <c r="L1934" i="5"/>
  <c r="L1921" i="5"/>
  <c r="L1918" i="5"/>
  <c r="L1905" i="5"/>
  <c r="L1902" i="5"/>
  <c r="L1889" i="5"/>
  <c r="L1886" i="5"/>
  <c r="S1872" i="5"/>
  <c r="U1872" i="5" s="1"/>
  <c r="S1870" i="5"/>
  <c r="U1870" i="5" s="1"/>
  <c r="S1868" i="5"/>
  <c r="U1868" i="5" s="1"/>
  <c r="S1866" i="5"/>
  <c r="U1866" i="5" s="1"/>
  <c r="S1864" i="5"/>
  <c r="U1864" i="5" s="1"/>
  <c r="S1862" i="5"/>
  <c r="U1862" i="5" s="1"/>
  <c r="S1860" i="5"/>
  <c r="U1860" i="5" s="1"/>
  <c r="W1860" i="5" s="1"/>
  <c r="S1858" i="5"/>
  <c r="S1856" i="5"/>
  <c r="S1854" i="5"/>
  <c r="U1854" i="5" s="1"/>
  <c r="S1852" i="5"/>
  <c r="U1852" i="5" s="1"/>
  <c r="S1850" i="5"/>
  <c r="S1848" i="5"/>
  <c r="S1846" i="5"/>
  <c r="U1846" i="5" s="1"/>
  <c r="L1845" i="5"/>
  <c r="L1840" i="5"/>
  <c r="L1822" i="5"/>
  <c r="S1816" i="5"/>
  <c r="U1816" i="5" s="1"/>
  <c r="S1814" i="5"/>
  <c r="U1814" i="5" s="1"/>
  <c r="L1813" i="5"/>
  <c r="L1808" i="5"/>
  <c r="L1790" i="5"/>
  <c r="S1784" i="5"/>
  <c r="L1781" i="5"/>
  <c r="L1758" i="5"/>
  <c r="L1754" i="5"/>
  <c r="L1750" i="5"/>
  <c r="L1746" i="5"/>
  <c r="L1742" i="5"/>
  <c r="L1738" i="5"/>
  <c r="L1734" i="5"/>
  <c r="L1730" i="5"/>
  <c r="L1726" i="5"/>
  <c r="L1722" i="5"/>
  <c r="L1718" i="5"/>
  <c r="L1714" i="5"/>
  <c r="L1710" i="5"/>
  <c r="L1706" i="5"/>
  <c r="L1702" i="5"/>
  <c r="L1698" i="5"/>
  <c r="L1694" i="5"/>
  <c r="L1690" i="5"/>
  <c r="L1686" i="5"/>
  <c r="L1682" i="5"/>
  <c r="L1678" i="5"/>
  <c r="L1620" i="5"/>
  <c r="L1604" i="5"/>
  <c r="L1588" i="5"/>
  <c r="L1568" i="5"/>
  <c r="L1554" i="5"/>
  <c r="L1552" i="5"/>
  <c r="S1540" i="5"/>
  <c r="S1538" i="5"/>
  <c r="L1530" i="5"/>
  <c r="L1514" i="5"/>
  <c r="L1498" i="5"/>
  <c r="L1490" i="5"/>
  <c r="L1435" i="5"/>
  <c r="S1429" i="5"/>
  <c r="U1429" i="5" s="1"/>
  <c r="S1427" i="5"/>
  <c r="L1426" i="5"/>
  <c r="L1419" i="5"/>
  <c r="L1416" i="5"/>
  <c r="L1403" i="5"/>
  <c r="L1400" i="5"/>
  <c r="L1387" i="5"/>
  <c r="L1384" i="5"/>
  <c r="L1361" i="5"/>
  <c r="L1359" i="5"/>
  <c r="L1356" i="5"/>
  <c r="L1327" i="5"/>
  <c r="L1324" i="5"/>
  <c r="L2188" i="5"/>
  <c r="S2188" i="5"/>
  <c r="U2188" i="5" s="1"/>
  <c r="L2190" i="5"/>
  <c r="S2190" i="5"/>
  <c r="U2190" i="5" s="1"/>
  <c r="L2186" i="5"/>
  <c r="S2186" i="5"/>
  <c r="L2074" i="5"/>
  <c r="S2074" i="5"/>
  <c r="L2070" i="5"/>
  <c r="S2070" i="5"/>
  <c r="L2066" i="5"/>
  <c r="S2066" i="5"/>
  <c r="U2066" i="5" s="1"/>
  <c r="L2301" i="5"/>
  <c r="L2289" i="5"/>
  <c r="L2285" i="5"/>
  <c r="L2284" i="5"/>
  <c r="L2269" i="5"/>
  <c r="L2248" i="5"/>
  <c r="S2232" i="5"/>
  <c r="S2230" i="5"/>
  <c r="U2230" i="5" s="1"/>
  <c r="S2228" i="5"/>
  <c r="U2228" i="5" s="1"/>
  <c r="S2224" i="5"/>
  <c r="L2215" i="5"/>
  <c r="S2212" i="5"/>
  <c r="U2212" i="5" s="1"/>
  <c r="S2204" i="5"/>
  <c r="U2204" i="5" s="1"/>
  <c r="S2202" i="5"/>
  <c r="U2202" i="5" s="1"/>
  <c r="S2200" i="5"/>
  <c r="S2198" i="5"/>
  <c r="U2198" i="5" s="1"/>
  <c r="S2196" i="5"/>
  <c r="U2196" i="5" s="1"/>
  <c r="S2192" i="5"/>
  <c r="U2192" i="5" s="1"/>
  <c r="L2072" i="5"/>
  <c r="S2072" i="5"/>
  <c r="L2068" i="5"/>
  <c r="S2068" i="5"/>
  <c r="U2068" i="5" s="1"/>
  <c r="L2128" i="5"/>
  <c r="L1674" i="5"/>
  <c r="S1674" i="5"/>
  <c r="U1674" i="5" s="1"/>
  <c r="L1670" i="5"/>
  <c r="S1670" i="5"/>
  <c r="L1666" i="5"/>
  <c r="S1666" i="5"/>
  <c r="U1666" i="5" s="1"/>
  <c r="L1662" i="5"/>
  <c r="S1662" i="5"/>
  <c r="L1658" i="5"/>
  <c r="S1658" i="5"/>
  <c r="U1658" i="5" s="1"/>
  <c r="L1654" i="5"/>
  <c r="S1654" i="5"/>
  <c r="L1650" i="5"/>
  <c r="S1650" i="5"/>
  <c r="U1650" i="5" s="1"/>
  <c r="L1646" i="5"/>
  <c r="S1646" i="5"/>
  <c r="L1642" i="5"/>
  <c r="S1642" i="5"/>
  <c r="U1642" i="5" s="1"/>
  <c r="L1638" i="5"/>
  <c r="S1638" i="5"/>
  <c r="U1638" i="5" s="1"/>
  <c r="L1634" i="5"/>
  <c r="S1634" i="5"/>
  <c r="U1634" i="5" s="1"/>
  <c r="L1630" i="5"/>
  <c r="S1630" i="5"/>
  <c r="U1630" i="5" s="1"/>
  <c r="L1626" i="5"/>
  <c r="S1626" i="5"/>
  <c r="U1626" i="5" s="1"/>
  <c r="L2182" i="5"/>
  <c r="L2178" i="5"/>
  <c r="L2174" i="5"/>
  <c r="L2170" i="5"/>
  <c r="L2166" i="5"/>
  <c r="L2104" i="5"/>
  <c r="L2096" i="5"/>
  <c r="L1946" i="5"/>
  <c r="L1942" i="5"/>
  <c r="L1936" i="5"/>
  <c r="S1934" i="5"/>
  <c r="U1934" i="5" s="1"/>
  <c r="S1932" i="5"/>
  <c r="U1932" i="5" s="1"/>
  <c r="L1931" i="5"/>
  <c r="L1920" i="5"/>
  <c r="S1918" i="5"/>
  <c r="L1915" i="5"/>
  <c r="L1904" i="5"/>
  <c r="S1902" i="5"/>
  <c r="S1900" i="5"/>
  <c r="U1900" i="5" s="1"/>
  <c r="L1899" i="5"/>
  <c r="S1886" i="5"/>
  <c r="U1886" i="5" s="1"/>
  <c r="S1884" i="5"/>
  <c r="U1884" i="5" s="1"/>
  <c r="L1883" i="5"/>
  <c r="S1840" i="5"/>
  <c r="U1840" i="5" s="1"/>
  <c r="S1838" i="5"/>
  <c r="L1837" i="5"/>
  <c r="S1824" i="5"/>
  <c r="U1824" i="5" s="1"/>
  <c r="S1822" i="5"/>
  <c r="U1822" i="5" s="1"/>
  <c r="S1808" i="5"/>
  <c r="S1806" i="5"/>
  <c r="L1805" i="5"/>
  <c r="S1792" i="5"/>
  <c r="U1792" i="5" s="1"/>
  <c r="S1790" i="5"/>
  <c r="U1790" i="5" s="1"/>
  <c r="L1789" i="5"/>
  <c r="S1776" i="5"/>
  <c r="U1776" i="5" s="1"/>
  <c r="S1774" i="5"/>
  <c r="L1773" i="5"/>
  <c r="S1758" i="5"/>
  <c r="U1758" i="5" s="1"/>
  <c r="S1756" i="5"/>
  <c r="U1756" i="5" s="1"/>
  <c r="S1754" i="5"/>
  <c r="U1754" i="5" s="1"/>
  <c r="S1752" i="5"/>
  <c r="U1752" i="5" s="1"/>
  <c r="S1750" i="5"/>
  <c r="U1750" i="5" s="1"/>
  <c r="S1748" i="5"/>
  <c r="U1748" i="5" s="1"/>
  <c r="S1746" i="5"/>
  <c r="U1746" i="5" s="1"/>
  <c r="S1744" i="5"/>
  <c r="U1744" i="5" s="1"/>
  <c r="S1742" i="5"/>
  <c r="U1742" i="5" s="1"/>
  <c r="S1740" i="5"/>
  <c r="U1740" i="5" s="1"/>
  <c r="S1738" i="5"/>
  <c r="U1738" i="5" s="1"/>
  <c r="S1736" i="5"/>
  <c r="U1736" i="5" s="1"/>
  <c r="S1734" i="5"/>
  <c r="U1734" i="5" s="1"/>
  <c r="S1732" i="5"/>
  <c r="S1730" i="5"/>
  <c r="U1730" i="5" s="1"/>
  <c r="S1726" i="5"/>
  <c r="S1724" i="5"/>
  <c r="U1724" i="5" s="1"/>
  <c r="S1722" i="5"/>
  <c r="U1722" i="5" s="1"/>
  <c r="S1720" i="5"/>
  <c r="U1720" i="5" s="1"/>
  <c r="S1718" i="5"/>
  <c r="U1718" i="5" s="1"/>
  <c r="S1716" i="5"/>
  <c r="U1716" i="5" s="1"/>
  <c r="S1714" i="5"/>
  <c r="U1714" i="5" s="1"/>
  <c r="S1712" i="5"/>
  <c r="U1712" i="5" s="1"/>
  <c r="S1710" i="5"/>
  <c r="U1710" i="5" s="1"/>
  <c r="S1708" i="5"/>
  <c r="U1708" i="5" s="1"/>
  <c r="S1706" i="5"/>
  <c r="U1706" i="5" s="1"/>
  <c r="S1704" i="5"/>
  <c r="U1704" i="5" s="1"/>
  <c r="S1702" i="5"/>
  <c r="U1702" i="5" s="1"/>
  <c r="S1700" i="5"/>
  <c r="U1700" i="5" s="1"/>
  <c r="S1698" i="5"/>
  <c r="U1698" i="5" s="1"/>
  <c r="S1696" i="5"/>
  <c r="U1696" i="5" s="1"/>
  <c r="S1694" i="5"/>
  <c r="U1694" i="5" s="1"/>
  <c r="S1692" i="5"/>
  <c r="U1692" i="5" s="1"/>
  <c r="S1690" i="5"/>
  <c r="S1688" i="5"/>
  <c r="U1688" i="5" s="1"/>
  <c r="S1686" i="5"/>
  <c r="S1684" i="5"/>
  <c r="U1684" i="5" s="1"/>
  <c r="S1682" i="5"/>
  <c r="U1682" i="5" s="1"/>
  <c r="W1682" i="5" s="1"/>
  <c r="S1680" i="5"/>
  <c r="U1680" i="5" s="1"/>
  <c r="S1678" i="5"/>
  <c r="U1678" i="5" s="1"/>
  <c r="S1676" i="5"/>
  <c r="L1672" i="5"/>
  <c r="S1672" i="5"/>
  <c r="U1672" i="5" s="1"/>
  <c r="L1668" i="5"/>
  <c r="S1668" i="5"/>
  <c r="S1664" i="5"/>
  <c r="U1664" i="5" s="1"/>
  <c r="S1660" i="5"/>
  <c r="U1660" i="5" s="1"/>
  <c r="L1656" i="5"/>
  <c r="S1656" i="5"/>
  <c r="L1652" i="5"/>
  <c r="S1652" i="5"/>
  <c r="U1652" i="5" s="1"/>
  <c r="S1648" i="5"/>
  <c r="S1644" i="5"/>
  <c r="U1644" i="5" s="1"/>
  <c r="L1640" i="5"/>
  <c r="S1640" i="5"/>
  <c r="U1640" i="5" s="1"/>
  <c r="W1640" i="5" s="1"/>
  <c r="L1636" i="5"/>
  <c r="S1636" i="5"/>
  <c r="U1636" i="5" s="1"/>
  <c r="L1632" i="5"/>
  <c r="S1632" i="5"/>
  <c r="S1628" i="5"/>
  <c r="S1622" i="5"/>
  <c r="S1620" i="5"/>
  <c r="U1620" i="5" s="1"/>
  <c r="S1618" i="5"/>
  <c r="U1618" i="5" s="1"/>
  <c r="S1616" i="5"/>
  <c r="S1614" i="5"/>
  <c r="U1614" i="5" s="1"/>
  <c r="S1612" i="5"/>
  <c r="U1612" i="5" s="1"/>
  <c r="S1610" i="5"/>
  <c r="U1610" i="5" s="1"/>
  <c r="S1606" i="5"/>
  <c r="U1606" i="5" s="1"/>
  <c r="S1604" i="5"/>
  <c r="U1604" i="5" s="1"/>
  <c r="S1602" i="5"/>
  <c r="S1600" i="5"/>
  <c r="U1600" i="5" s="1"/>
  <c r="S1598" i="5"/>
  <c r="S1596" i="5"/>
  <c r="U1596" i="5" s="1"/>
  <c r="S1594" i="5"/>
  <c r="U1594" i="5" s="1"/>
  <c r="S1590" i="5"/>
  <c r="U1590" i="5" s="1"/>
  <c r="S1588" i="5"/>
  <c r="U1588" i="5" s="1"/>
  <c r="S1586" i="5"/>
  <c r="U1586" i="5" s="1"/>
  <c r="W1586" i="5" s="1"/>
  <c r="S1584" i="5"/>
  <c r="U1584" i="5" s="1"/>
  <c r="S1582" i="5"/>
  <c r="U1582" i="5" s="1"/>
  <c r="S1580" i="5"/>
  <c r="U1580" i="5" s="1"/>
  <c r="S1578" i="5"/>
  <c r="U1578" i="5" s="1"/>
  <c r="S1574" i="5"/>
  <c r="L1573" i="5"/>
  <c r="L1566" i="5"/>
  <c r="L1563" i="5"/>
  <c r="S1556" i="5"/>
  <c r="U1556" i="5" s="1"/>
  <c r="S1554" i="5"/>
  <c r="L1543" i="5"/>
  <c r="L1536" i="5"/>
  <c r="L1532" i="5"/>
  <c r="L1528" i="5"/>
  <c r="L1524" i="5"/>
  <c r="L1520" i="5"/>
  <c r="L1516" i="5"/>
  <c r="L1512" i="5"/>
  <c r="L1508" i="5"/>
  <c r="L1504" i="5"/>
  <c r="L1500" i="5"/>
  <c r="L1496" i="5"/>
  <c r="L1492" i="5"/>
  <c r="S1437" i="5"/>
  <c r="S1435" i="5"/>
  <c r="U1435" i="5" s="1"/>
  <c r="L1434" i="5"/>
  <c r="L1425" i="5"/>
  <c r="L1421" i="5"/>
  <c r="L1415" i="5"/>
  <c r="L1412" i="5"/>
  <c r="L1407" i="5"/>
  <c r="L1399" i="5"/>
  <c r="L1396" i="5"/>
  <c r="L1391" i="5"/>
  <c r="L1380" i="5"/>
  <c r="L1375" i="5"/>
  <c r="L1371" i="5"/>
  <c r="L1365" i="5"/>
  <c r="S1363" i="5"/>
  <c r="U1363" i="5" s="1"/>
  <c r="S1361" i="5"/>
  <c r="U1361" i="5" s="1"/>
  <c r="L1360" i="5"/>
  <c r="L1355" i="5"/>
  <c r="L1352" i="5"/>
  <c r="L1347" i="5"/>
  <c r="L1344" i="5"/>
  <c r="L1336" i="5"/>
  <c r="L1328" i="5"/>
  <c r="L1320" i="5"/>
  <c r="L1315" i="5"/>
  <c r="L1312" i="5"/>
  <c r="L1300" i="5"/>
  <c r="L1940" i="5"/>
  <c r="S1940" i="5"/>
  <c r="S1926" i="5"/>
  <c r="U1926" i="5" s="1"/>
  <c r="L1908" i="5"/>
  <c r="S1908" i="5"/>
  <c r="U1908" i="5" s="1"/>
  <c r="L1894" i="5"/>
  <c r="S1894" i="5"/>
  <c r="S1876" i="5"/>
  <c r="U1876" i="5" s="1"/>
  <c r="L2303" i="5"/>
  <c r="L2299" i="5"/>
  <c r="L2295" i="5"/>
  <c r="L2291" i="5"/>
  <c r="L2287" i="5"/>
  <c r="S2282" i="5"/>
  <c r="U2282" i="5" s="1"/>
  <c r="S2280" i="5"/>
  <c r="U2280" i="5" s="1"/>
  <c r="S2278" i="5"/>
  <c r="U2278" i="5" s="1"/>
  <c r="S2276" i="5"/>
  <c r="U2276" i="5" s="1"/>
  <c r="L2271" i="5"/>
  <c r="L2267" i="5"/>
  <c r="L2266" i="5"/>
  <c r="L2246" i="5"/>
  <c r="L2221" i="5"/>
  <c r="S2208" i="5"/>
  <c r="U2208" i="5" s="1"/>
  <c r="S2182" i="5"/>
  <c r="U2182" i="5" s="1"/>
  <c r="S2180" i="5"/>
  <c r="U2180" i="5" s="1"/>
  <c r="S2178" i="5"/>
  <c r="U2178" i="5" s="1"/>
  <c r="S2176" i="5"/>
  <c r="U2176" i="5" s="1"/>
  <c r="S2174" i="5"/>
  <c r="S2172" i="5"/>
  <c r="U2172" i="5" s="1"/>
  <c r="S2170" i="5"/>
  <c r="U2170" i="5" s="1"/>
  <c r="S2168" i="5"/>
  <c r="U2168" i="5" s="1"/>
  <c r="S2166" i="5"/>
  <c r="S2164" i="5"/>
  <c r="U2164" i="5" s="1"/>
  <c r="S2132" i="5"/>
  <c r="S2108" i="5"/>
  <c r="U2108" i="5" s="1"/>
  <c r="S2106" i="5"/>
  <c r="S2104" i="5"/>
  <c r="U2104" i="5" s="1"/>
  <c r="S2102" i="5"/>
  <c r="U2102" i="5" s="1"/>
  <c r="S2100" i="5"/>
  <c r="U2100" i="5" s="1"/>
  <c r="S2098" i="5"/>
  <c r="U2098" i="5" s="1"/>
  <c r="S2096" i="5"/>
  <c r="S2094" i="5"/>
  <c r="L1945" i="5"/>
  <c r="L1944" i="5"/>
  <c r="S1942" i="5"/>
  <c r="U1942" i="5" s="1"/>
  <c r="L1924" i="5"/>
  <c r="S1924" i="5"/>
  <c r="U1924" i="5" s="1"/>
  <c r="L1910" i="5"/>
  <c r="S1910" i="5"/>
  <c r="U1910" i="5" s="1"/>
  <c r="L1892" i="5"/>
  <c r="S1892" i="5"/>
  <c r="U1892" i="5" s="1"/>
  <c r="L1878" i="5"/>
  <c r="S1878" i="5"/>
  <c r="L2236" i="5"/>
  <c r="L2064" i="5"/>
  <c r="L1939" i="5"/>
  <c r="L1938" i="5"/>
  <c r="L1929" i="5"/>
  <c r="L1928" i="5"/>
  <c r="L1923" i="5"/>
  <c r="L1922" i="5"/>
  <c r="L1913" i="5"/>
  <c r="L1912" i="5"/>
  <c r="L1907" i="5"/>
  <c r="L1906" i="5"/>
  <c r="L1897" i="5"/>
  <c r="L1896" i="5"/>
  <c r="L1891" i="5"/>
  <c r="L1890" i="5"/>
  <c r="L1881" i="5"/>
  <c r="L1880" i="5"/>
  <c r="L1875" i="5"/>
  <c r="L1874" i="5"/>
  <c r="L1570" i="5"/>
  <c r="S1568" i="5"/>
  <c r="S1566" i="5"/>
  <c r="U1566" i="5" s="1"/>
  <c r="L1565" i="5"/>
  <c r="L1564" i="5"/>
  <c r="L1551" i="5"/>
  <c r="L1550" i="5"/>
  <c r="S1548" i="5"/>
  <c r="U1548" i="5" s="1"/>
  <c r="L1545" i="5"/>
  <c r="L1544" i="5"/>
  <c r="L1535" i="5"/>
  <c r="L1534" i="5"/>
  <c r="S1532" i="5"/>
  <c r="U1532" i="5" s="1"/>
  <c r="S1530" i="5"/>
  <c r="U1530" i="5" s="1"/>
  <c r="S1528" i="5"/>
  <c r="S1526" i="5"/>
  <c r="S1524" i="5"/>
  <c r="S1522" i="5"/>
  <c r="U1522" i="5" s="1"/>
  <c r="S1520" i="5"/>
  <c r="U1520" i="5" s="1"/>
  <c r="S1516" i="5"/>
  <c r="U1516" i="5" s="1"/>
  <c r="S1514" i="5"/>
  <c r="U1514" i="5" s="1"/>
  <c r="S1512" i="5"/>
  <c r="S1510" i="5"/>
  <c r="U1510" i="5" s="1"/>
  <c r="S1508" i="5"/>
  <c r="U1508" i="5" s="1"/>
  <c r="S1506" i="5"/>
  <c r="U1506" i="5" s="1"/>
  <c r="S1504" i="5"/>
  <c r="U1504" i="5" s="1"/>
  <c r="S1500" i="5"/>
  <c r="U1500" i="5" s="1"/>
  <c r="S1498" i="5"/>
  <c r="U1498" i="5" s="1"/>
  <c r="S1496" i="5"/>
  <c r="S1492" i="5"/>
  <c r="S1490" i="5"/>
  <c r="L1424" i="5"/>
  <c r="L1423" i="5"/>
  <c r="S1421" i="5"/>
  <c r="U1421" i="5" s="1"/>
  <c r="S1419" i="5"/>
  <c r="U1419" i="5" s="1"/>
  <c r="L1418" i="5"/>
  <c r="L1414" i="5"/>
  <c r="L1413" i="5"/>
  <c r="L1410" i="5"/>
  <c r="L1409" i="5"/>
  <c r="L1406" i="5"/>
  <c r="L1405" i="5"/>
  <c r="L1402" i="5"/>
  <c r="L1401" i="5"/>
  <c r="L1398" i="5"/>
  <c r="L1397" i="5"/>
  <c r="L1394" i="5"/>
  <c r="L1393" i="5"/>
  <c r="L1390" i="5"/>
  <c r="L1389" i="5"/>
  <c r="L1386" i="5"/>
  <c r="L1385" i="5"/>
  <c r="L1382" i="5"/>
  <c r="L1381" i="5"/>
  <c r="L1378" i="5"/>
  <c r="L1377" i="5"/>
  <c r="L1374" i="5"/>
  <c r="L1373" i="5"/>
  <c r="S1371" i="5"/>
  <c r="U1371" i="5" s="1"/>
  <c r="S1369" i="5"/>
  <c r="L1367" i="5"/>
  <c r="L1358" i="5"/>
  <c r="L1357" i="5"/>
  <c r="L1354" i="5"/>
  <c r="L1353" i="5"/>
  <c r="L1350" i="5"/>
  <c r="L1345" i="5"/>
  <c r="L1338" i="5"/>
  <c r="L1337" i="5"/>
  <c r="L1334" i="5"/>
  <c r="L1325" i="5"/>
  <c r="L1322" i="5"/>
  <c r="L1318" i="5"/>
  <c r="L1313" i="5"/>
  <c r="L1310" i="5"/>
  <c r="L1306" i="5"/>
  <c r="L1302" i="5"/>
  <c r="S1844" i="5"/>
  <c r="U1844" i="5" s="1"/>
  <c r="L1835" i="5"/>
  <c r="S1835" i="5"/>
  <c r="L1834" i="5"/>
  <c r="S1834" i="5"/>
  <c r="U1834" i="5" s="1"/>
  <c r="L1828" i="5"/>
  <c r="S1828" i="5"/>
  <c r="L1819" i="5"/>
  <c r="S1819" i="5"/>
  <c r="U1819" i="5" s="1"/>
  <c r="L1818" i="5"/>
  <c r="S1818" i="5"/>
  <c r="U1818" i="5" s="1"/>
  <c r="L1812" i="5"/>
  <c r="S1812" i="5"/>
  <c r="L1803" i="5"/>
  <c r="S1803" i="5"/>
  <c r="U1803" i="5" s="1"/>
  <c r="L1802" i="5"/>
  <c r="S1802" i="5"/>
  <c r="U1802" i="5" s="1"/>
  <c r="L1796" i="5"/>
  <c r="S1796" i="5"/>
  <c r="U1796" i="5" s="1"/>
  <c r="L1787" i="5"/>
  <c r="S1787" i="5"/>
  <c r="U1787" i="5" s="1"/>
  <c r="L1786" i="5"/>
  <c r="S1786" i="5"/>
  <c r="U1786" i="5" s="1"/>
  <c r="L1780" i="5"/>
  <c r="S1780" i="5"/>
  <c r="U1780" i="5" s="1"/>
  <c r="S1771" i="5"/>
  <c r="L1770" i="5"/>
  <c r="S1770" i="5"/>
  <c r="U1770" i="5" s="1"/>
  <c r="L1764" i="5"/>
  <c r="S1764" i="5"/>
  <c r="L2210" i="5"/>
  <c r="L2206" i="5"/>
  <c r="L2110" i="5"/>
  <c r="S2303" i="5"/>
  <c r="U2303" i="5" s="1"/>
  <c r="S2302" i="5"/>
  <c r="U2302" i="5" s="1"/>
  <c r="S2301" i="5"/>
  <c r="U2301" i="5" s="1"/>
  <c r="S2299" i="5"/>
  <c r="U2299" i="5" s="1"/>
  <c r="S2298" i="5"/>
  <c r="S2297" i="5"/>
  <c r="U2297" i="5" s="1"/>
  <c r="S2295" i="5"/>
  <c r="U2295" i="5" s="1"/>
  <c r="S2294" i="5"/>
  <c r="U2294" i="5" s="1"/>
  <c r="S2293" i="5"/>
  <c r="S2291" i="5"/>
  <c r="U2291" i="5" s="1"/>
  <c r="S2290" i="5"/>
  <c r="U2290" i="5" s="1"/>
  <c r="S2289" i="5"/>
  <c r="S2287" i="5"/>
  <c r="S2286" i="5"/>
  <c r="U2286" i="5" s="1"/>
  <c r="S2285" i="5"/>
  <c r="U2285" i="5" s="1"/>
  <c r="L2281" i="5"/>
  <c r="L2277" i="5"/>
  <c r="S2273" i="5"/>
  <c r="S2272" i="5"/>
  <c r="S2271" i="5"/>
  <c r="U2271" i="5" s="1"/>
  <c r="S2269" i="5"/>
  <c r="U2269" i="5" s="1"/>
  <c r="S2268" i="5"/>
  <c r="U2268" i="5" s="1"/>
  <c r="S2267" i="5"/>
  <c r="U2267" i="5" s="1"/>
  <c r="S2265" i="5"/>
  <c r="U2265" i="5" s="1"/>
  <c r="L2259" i="5"/>
  <c r="L2255" i="5"/>
  <c r="L2253" i="5"/>
  <c r="L2251" i="5"/>
  <c r="S2249" i="5"/>
  <c r="S2248" i="5"/>
  <c r="U2248" i="5" s="1"/>
  <c r="S2247" i="5"/>
  <c r="U2247" i="5" s="1"/>
  <c r="S2246" i="5"/>
  <c r="S2245" i="5"/>
  <c r="U2245" i="5" s="1"/>
  <c r="S2244" i="5"/>
  <c r="U2244" i="5" s="1"/>
  <c r="S2243" i="5"/>
  <c r="L2237" i="5"/>
  <c r="L2235" i="5"/>
  <c r="L2231" i="5"/>
  <c r="L2227" i="5"/>
  <c r="S2221" i="5"/>
  <c r="U2221" i="5" s="1"/>
  <c r="S2220" i="5"/>
  <c r="S2219" i="5"/>
  <c r="U2219" i="5" s="1"/>
  <c r="S2216" i="5"/>
  <c r="U2216" i="5" s="1"/>
  <c r="S2215" i="5"/>
  <c r="L2213" i="5"/>
  <c r="L2209" i="5"/>
  <c r="L2207" i="5"/>
  <c r="L2205" i="5"/>
  <c r="L2203" i="5"/>
  <c r="L2201" i="5"/>
  <c r="L2197" i="5"/>
  <c r="L2193" i="5"/>
  <c r="L2191" i="5"/>
  <c r="L2189" i="5"/>
  <c r="L2185" i="5"/>
  <c r="L2181" i="5"/>
  <c r="L2177" i="5"/>
  <c r="L2175" i="5"/>
  <c r="L2173" i="5"/>
  <c r="L2169" i="5"/>
  <c r="L2165" i="5"/>
  <c r="L2161" i="5"/>
  <c r="L2159" i="5"/>
  <c r="L2157" i="5"/>
  <c r="L2153" i="5"/>
  <c r="L2149" i="5"/>
  <c r="L2145" i="5"/>
  <c r="L2143" i="5"/>
  <c r="L2141" i="5"/>
  <c r="L2137" i="5"/>
  <c r="L2133" i="5"/>
  <c r="L2129" i="5"/>
  <c r="L2127" i="5"/>
  <c r="L2125" i="5"/>
  <c r="L2123" i="5"/>
  <c r="L2121" i="5"/>
  <c r="L2119" i="5"/>
  <c r="L2115" i="5"/>
  <c r="L2113" i="5"/>
  <c r="L2111" i="5"/>
  <c r="L2109" i="5"/>
  <c r="L2107" i="5"/>
  <c r="L2105" i="5"/>
  <c r="L2101" i="5"/>
  <c r="L2097" i="5"/>
  <c r="L2091" i="5"/>
  <c r="L2089" i="5"/>
  <c r="L2087" i="5"/>
  <c r="L2085" i="5"/>
  <c r="L2083" i="5"/>
  <c r="L2081" i="5"/>
  <c r="L2079" i="5"/>
  <c r="L2077" i="5"/>
  <c r="L2075" i="5"/>
  <c r="L2073" i="5"/>
  <c r="L2071" i="5"/>
  <c r="L2069" i="5"/>
  <c r="L2067" i="5"/>
  <c r="L2065" i="5"/>
  <c r="L2063" i="5"/>
  <c r="L2061" i="5"/>
  <c r="L2059" i="5"/>
  <c r="L2057" i="5"/>
  <c r="L2055" i="5"/>
  <c r="L2053" i="5"/>
  <c r="L2051" i="5"/>
  <c r="L2049" i="5"/>
  <c r="L2047" i="5"/>
  <c r="L2045" i="5"/>
  <c r="L2043" i="5"/>
  <c r="L2041" i="5"/>
  <c r="L2039" i="5"/>
  <c r="L2037" i="5"/>
  <c r="L2035" i="5"/>
  <c r="L2033" i="5"/>
  <c r="L2031" i="5"/>
  <c r="L2029" i="5"/>
  <c r="L2027" i="5"/>
  <c r="L2025" i="5"/>
  <c r="L2023" i="5"/>
  <c r="L2021" i="5"/>
  <c r="L2019" i="5"/>
  <c r="L2017" i="5"/>
  <c r="L2015" i="5"/>
  <c r="L2013" i="5"/>
  <c r="L2011" i="5"/>
  <c r="L2009" i="5"/>
  <c r="L2007" i="5"/>
  <c r="L2005" i="5"/>
  <c r="L2003" i="5"/>
  <c r="L2001" i="5"/>
  <c r="L1999" i="5"/>
  <c r="L1997" i="5"/>
  <c r="L1995" i="5"/>
  <c r="L1993" i="5"/>
  <c r="L1991" i="5"/>
  <c r="L1989" i="5"/>
  <c r="L1987" i="5"/>
  <c r="L1985" i="5"/>
  <c r="L1983" i="5"/>
  <c r="L1981" i="5"/>
  <c r="L1979" i="5"/>
  <c r="L1977" i="5"/>
  <c r="L1975" i="5"/>
  <c r="L1973" i="5"/>
  <c r="L1971" i="5"/>
  <c r="L1969" i="5"/>
  <c r="L1967" i="5"/>
  <c r="L1965" i="5"/>
  <c r="L1963" i="5"/>
  <c r="L1961" i="5"/>
  <c r="L1959" i="5"/>
  <c r="L1957" i="5"/>
  <c r="L1955" i="5"/>
  <c r="L1953" i="5"/>
  <c r="L1951" i="5"/>
  <c r="L1949" i="5"/>
  <c r="S1946" i="5"/>
  <c r="U1946" i="5" s="1"/>
  <c r="S1945" i="5"/>
  <c r="U1945" i="5" s="1"/>
  <c r="S1944" i="5"/>
  <c r="U1944" i="5" s="1"/>
  <c r="L1943" i="5"/>
  <c r="S1938" i="5"/>
  <c r="U1938" i="5" s="1"/>
  <c r="S1936" i="5"/>
  <c r="U1936" i="5" s="1"/>
  <c r="L1935" i="5"/>
  <c r="L1933" i="5"/>
  <c r="S1930" i="5"/>
  <c r="U1930" i="5" s="1"/>
  <c r="S1929" i="5"/>
  <c r="U1929" i="5" s="1"/>
  <c r="W1929" i="5" s="1"/>
  <c r="S1928" i="5"/>
  <c r="U1928" i="5" s="1"/>
  <c r="L1927" i="5"/>
  <c r="L1925" i="5"/>
  <c r="S1922" i="5"/>
  <c r="U1922" i="5" s="1"/>
  <c r="S1921" i="5"/>
  <c r="U1921" i="5" s="1"/>
  <c r="S1920" i="5"/>
  <c r="U1920" i="5" s="1"/>
  <c r="L1917" i="5"/>
  <c r="S1914" i="5"/>
  <c r="S1913" i="5"/>
  <c r="U1913" i="5" s="1"/>
  <c r="S1912" i="5"/>
  <c r="U1912" i="5" s="1"/>
  <c r="L1911" i="5"/>
  <c r="L1909" i="5"/>
  <c r="S1906" i="5"/>
  <c r="U1906" i="5" s="1"/>
  <c r="S1905" i="5"/>
  <c r="U1905" i="5" s="1"/>
  <c r="S1904" i="5"/>
  <c r="L1901" i="5"/>
  <c r="S1898" i="5"/>
  <c r="U1898" i="5" s="1"/>
  <c r="S1897" i="5"/>
  <c r="U1897" i="5" s="1"/>
  <c r="S1896" i="5"/>
  <c r="U1896" i="5" s="1"/>
  <c r="L1895" i="5"/>
  <c r="L1893" i="5"/>
  <c r="S1890" i="5"/>
  <c r="S1889" i="5"/>
  <c r="U1889" i="5" s="1"/>
  <c r="S1888" i="5"/>
  <c r="U1888" i="5" s="1"/>
  <c r="L1887" i="5"/>
  <c r="L1885" i="5"/>
  <c r="S1882" i="5"/>
  <c r="U1882" i="5" s="1"/>
  <c r="S1881" i="5"/>
  <c r="S1880" i="5"/>
  <c r="U1880" i="5" s="1"/>
  <c r="L1877" i="5"/>
  <c r="S1874" i="5"/>
  <c r="U1874" i="5" s="1"/>
  <c r="L1843" i="5"/>
  <c r="S1843" i="5"/>
  <c r="U1843" i="5" s="1"/>
  <c r="L1836" i="5"/>
  <c r="S1836" i="5"/>
  <c r="U1836" i="5" s="1"/>
  <c r="L1827" i="5"/>
  <c r="S1827" i="5"/>
  <c r="U1827" i="5" s="1"/>
  <c r="L1826" i="5"/>
  <c r="S1826" i="5"/>
  <c r="L1820" i="5"/>
  <c r="S1820" i="5"/>
  <c r="U1820" i="5" s="1"/>
  <c r="L1811" i="5"/>
  <c r="S1811" i="5"/>
  <c r="U1811" i="5" s="1"/>
  <c r="L1810" i="5"/>
  <c r="S1810" i="5"/>
  <c r="U1810" i="5" s="1"/>
  <c r="L1804" i="5"/>
  <c r="S1804" i="5"/>
  <c r="U1804" i="5" s="1"/>
  <c r="L1795" i="5"/>
  <c r="S1795" i="5"/>
  <c r="L1794" i="5"/>
  <c r="S1794" i="5"/>
  <c r="U1794" i="5" s="1"/>
  <c r="L1788" i="5"/>
  <c r="S1788" i="5"/>
  <c r="U1788" i="5" s="1"/>
  <c r="L1779" i="5"/>
  <c r="S1779" i="5"/>
  <c r="L1778" i="5"/>
  <c r="S1778" i="5"/>
  <c r="U1778" i="5" s="1"/>
  <c r="L1772" i="5"/>
  <c r="S1772" i="5"/>
  <c r="U1772" i="5" s="1"/>
  <c r="L1763" i="5"/>
  <c r="S1763" i="5"/>
  <c r="U1763" i="5" s="1"/>
  <c r="S1762" i="5"/>
  <c r="U1762" i="5" s="1"/>
  <c r="L1488" i="5"/>
  <c r="S1488" i="5"/>
  <c r="U1488" i="5" s="1"/>
  <c r="L1484" i="5"/>
  <c r="S1484" i="5"/>
  <c r="U1484" i="5" s="1"/>
  <c r="L1480" i="5"/>
  <c r="S1480" i="5"/>
  <c r="U1480" i="5" s="1"/>
  <c r="L1476" i="5"/>
  <c r="S1476" i="5"/>
  <c r="U1476" i="5" s="1"/>
  <c r="L1472" i="5"/>
  <c r="S1472" i="5"/>
  <c r="U1472" i="5" s="1"/>
  <c r="S1469" i="5"/>
  <c r="U1469" i="5" s="1"/>
  <c r="L1468" i="5"/>
  <c r="S1468" i="5"/>
  <c r="U1468" i="5" s="1"/>
  <c r="L1465" i="5"/>
  <c r="S1465" i="5"/>
  <c r="U1465" i="5" s="1"/>
  <c r="L1464" i="5"/>
  <c r="S1464" i="5"/>
  <c r="U1464" i="5" s="1"/>
  <c r="S1461" i="5"/>
  <c r="U1461" i="5" s="1"/>
  <c r="L1460" i="5"/>
  <c r="S1460" i="5"/>
  <c r="U1460" i="5" s="1"/>
  <c r="L1457" i="5"/>
  <c r="S1457" i="5"/>
  <c r="U1457" i="5" s="1"/>
  <c r="L1456" i="5"/>
  <c r="S1456" i="5"/>
  <c r="U1456" i="5" s="1"/>
  <c r="S1453" i="5"/>
  <c r="L1452" i="5"/>
  <c r="S1452" i="5"/>
  <c r="L1449" i="5"/>
  <c r="S1449" i="5"/>
  <c r="U1449" i="5" s="1"/>
  <c r="L1448" i="5"/>
  <c r="S1448" i="5"/>
  <c r="U1448" i="5" s="1"/>
  <c r="S1445" i="5"/>
  <c r="U1445" i="5" s="1"/>
  <c r="L1444" i="5"/>
  <c r="S1444" i="5"/>
  <c r="U1444" i="5" s="1"/>
  <c r="L1441" i="5"/>
  <c r="S1441" i="5"/>
  <c r="U1441" i="5" s="1"/>
  <c r="L1440" i="5"/>
  <c r="S1440" i="5"/>
  <c r="U1440" i="5" s="1"/>
  <c r="L1439" i="5"/>
  <c r="S1439" i="5"/>
  <c r="U1439" i="5" s="1"/>
  <c r="L1433" i="5"/>
  <c r="S1433" i="5"/>
  <c r="L1873" i="5"/>
  <c r="L1871" i="5"/>
  <c r="L1869" i="5"/>
  <c r="L1865" i="5"/>
  <c r="L1863" i="5"/>
  <c r="L1861" i="5"/>
  <c r="L1859" i="5"/>
  <c r="L1857" i="5"/>
  <c r="L1853" i="5"/>
  <c r="L1851" i="5"/>
  <c r="L1849" i="5"/>
  <c r="L1847" i="5"/>
  <c r="L1839" i="5"/>
  <c r="L1833" i="5"/>
  <c r="L1831" i="5"/>
  <c r="L1825" i="5"/>
  <c r="L1817" i="5"/>
  <c r="L1815" i="5"/>
  <c r="L1809" i="5"/>
  <c r="L1799" i="5"/>
  <c r="L1793" i="5"/>
  <c r="L1791" i="5"/>
  <c r="L1783" i="5"/>
  <c r="L1777" i="5"/>
  <c r="L1775" i="5"/>
  <c r="L1769" i="5"/>
  <c r="L1767" i="5"/>
  <c r="L1761" i="5"/>
  <c r="L1759" i="5"/>
  <c r="L1757" i="5"/>
  <c r="L1753" i="5"/>
  <c r="L1751" i="5"/>
  <c r="L1749" i="5"/>
  <c r="L1747" i="5"/>
  <c r="L1745" i="5"/>
  <c r="L1741" i="5"/>
  <c r="L1739" i="5"/>
  <c r="L1737" i="5"/>
  <c r="L1735" i="5"/>
  <c r="L1733" i="5"/>
  <c r="L1729" i="5"/>
  <c r="L1727" i="5"/>
  <c r="L1725" i="5"/>
  <c r="L1721" i="5"/>
  <c r="L1719" i="5"/>
  <c r="L1717" i="5"/>
  <c r="L1715" i="5"/>
  <c r="L1713" i="5"/>
  <c r="L1709" i="5"/>
  <c r="L1707" i="5"/>
  <c r="L1705" i="5"/>
  <c r="L1703" i="5"/>
  <c r="L1701" i="5"/>
  <c r="L1699" i="5"/>
  <c r="L1697" i="5"/>
  <c r="L1695" i="5"/>
  <c r="L1693" i="5"/>
  <c r="L1691" i="5"/>
  <c r="L1689" i="5"/>
  <c r="L1687" i="5"/>
  <c r="L1685" i="5"/>
  <c r="L1683" i="5"/>
  <c r="L1681" i="5"/>
  <c r="L1679" i="5"/>
  <c r="L1677" i="5"/>
  <c r="L1675" i="5"/>
  <c r="L1673" i="5"/>
  <c r="L1671" i="5"/>
  <c r="L1669" i="5"/>
  <c r="L1667" i="5"/>
  <c r="L1665" i="5"/>
  <c r="L1663" i="5"/>
  <c r="L1661" i="5"/>
  <c r="L1659" i="5"/>
  <c r="L1657" i="5"/>
  <c r="L1655" i="5"/>
  <c r="L1653" i="5"/>
  <c r="L1651" i="5"/>
  <c r="L1649" i="5"/>
  <c r="L1647" i="5"/>
  <c r="L1645" i="5"/>
  <c r="L1643" i="5"/>
  <c r="L1641" i="5"/>
  <c r="L1639" i="5"/>
  <c r="L1637" i="5"/>
  <c r="L1635" i="5"/>
  <c r="L1633" i="5"/>
  <c r="L1631" i="5"/>
  <c r="L1629" i="5"/>
  <c r="L1627" i="5"/>
  <c r="L1625" i="5"/>
  <c r="L1621" i="5"/>
  <c r="L1617" i="5"/>
  <c r="L1615" i="5"/>
  <c r="L1613" i="5"/>
  <c r="L1609" i="5"/>
  <c r="L1605" i="5"/>
  <c r="L1601" i="5"/>
  <c r="L1599" i="5"/>
  <c r="L1597" i="5"/>
  <c r="L1593" i="5"/>
  <c r="L1589" i="5"/>
  <c r="L1585" i="5"/>
  <c r="L1583" i="5"/>
  <c r="L1581" i="5"/>
  <c r="L1577" i="5"/>
  <c r="S1572" i="5"/>
  <c r="U1572" i="5" s="1"/>
  <c r="S1571" i="5"/>
  <c r="U1571" i="5" s="1"/>
  <c r="S1570" i="5"/>
  <c r="U1570" i="5" s="1"/>
  <c r="L1569" i="5"/>
  <c r="L1567" i="5"/>
  <c r="S1564" i="5"/>
  <c r="U1564" i="5" s="1"/>
  <c r="S1563" i="5"/>
  <c r="U1563" i="5" s="1"/>
  <c r="S1562" i="5"/>
  <c r="U1562" i="5" s="1"/>
  <c r="L1561" i="5"/>
  <c r="L1559" i="5"/>
  <c r="L1557" i="5"/>
  <c r="L1555" i="5"/>
  <c r="S1552" i="5"/>
  <c r="U1552" i="5" s="1"/>
  <c r="S1551" i="5"/>
  <c r="U1551" i="5" s="1"/>
  <c r="S1550" i="5"/>
  <c r="U1550" i="5" s="1"/>
  <c r="L1547" i="5"/>
  <c r="S1544" i="5"/>
  <c r="U1544" i="5" s="1"/>
  <c r="S1543" i="5"/>
  <c r="U1543" i="5" s="1"/>
  <c r="L1541" i="5"/>
  <c r="L1539" i="5"/>
  <c r="S1536" i="5"/>
  <c r="U1536" i="5" s="1"/>
  <c r="S1535" i="5"/>
  <c r="U1535" i="5" s="1"/>
  <c r="S1534" i="5"/>
  <c r="U1534" i="5" s="1"/>
  <c r="L1531" i="5"/>
  <c r="L1527" i="5"/>
  <c r="L1525" i="5"/>
  <c r="L1523" i="5"/>
  <c r="L1519" i="5"/>
  <c r="L1517" i="5"/>
  <c r="L1515" i="5"/>
  <c r="L1511" i="5"/>
  <c r="L1509" i="5"/>
  <c r="L1507" i="5"/>
  <c r="L1503" i="5"/>
  <c r="L1499" i="5"/>
  <c r="L1495" i="5"/>
  <c r="L1493" i="5"/>
  <c r="L1491" i="5"/>
  <c r="L1487" i="5"/>
  <c r="S1487" i="5"/>
  <c r="U1487" i="5" s="1"/>
  <c r="L1486" i="5"/>
  <c r="S1486" i="5"/>
  <c r="U1486" i="5" s="1"/>
  <c r="L1483" i="5"/>
  <c r="S1483" i="5"/>
  <c r="U1483" i="5" s="1"/>
  <c r="L1482" i="5"/>
  <c r="S1482" i="5"/>
  <c r="U1482" i="5" s="1"/>
  <c r="L1479" i="5"/>
  <c r="S1479" i="5"/>
  <c r="L1478" i="5"/>
  <c r="S1478" i="5"/>
  <c r="U1478" i="5" s="1"/>
  <c r="L1475" i="5"/>
  <c r="S1475" i="5"/>
  <c r="U1475" i="5" s="1"/>
  <c r="L1474" i="5"/>
  <c r="S1474" i="5"/>
  <c r="U1474" i="5" s="1"/>
  <c r="L1471" i="5"/>
  <c r="S1471" i="5"/>
  <c r="L1470" i="5"/>
  <c r="S1470" i="5"/>
  <c r="U1470" i="5" s="1"/>
  <c r="L1467" i="5"/>
  <c r="S1467" i="5"/>
  <c r="U1467" i="5" s="1"/>
  <c r="L1466" i="5"/>
  <c r="S1466" i="5"/>
  <c r="U1466" i="5" s="1"/>
  <c r="L1463" i="5"/>
  <c r="S1463" i="5"/>
  <c r="U1463" i="5" s="1"/>
  <c r="L1462" i="5"/>
  <c r="S1462" i="5"/>
  <c r="U1462" i="5" s="1"/>
  <c r="L1459" i="5"/>
  <c r="S1459" i="5"/>
  <c r="U1459" i="5" s="1"/>
  <c r="L1458" i="5"/>
  <c r="S1458" i="5"/>
  <c r="L1455" i="5"/>
  <c r="S1455" i="5"/>
  <c r="U1455" i="5" s="1"/>
  <c r="L1454" i="5"/>
  <c r="S1454" i="5"/>
  <c r="U1454" i="5" s="1"/>
  <c r="L1451" i="5"/>
  <c r="S1451" i="5"/>
  <c r="U1451" i="5" s="1"/>
  <c r="W1451" i="5" s="1"/>
  <c r="L1450" i="5"/>
  <c r="S1450" i="5"/>
  <c r="U1450" i="5" s="1"/>
  <c r="L1447" i="5"/>
  <c r="S1447" i="5"/>
  <c r="U1447" i="5" s="1"/>
  <c r="L1446" i="5"/>
  <c r="S1446" i="5"/>
  <c r="U1446" i="5" s="1"/>
  <c r="L1443" i="5"/>
  <c r="S1443" i="5"/>
  <c r="U1443" i="5" s="1"/>
  <c r="L1442" i="5"/>
  <c r="S1442" i="5"/>
  <c r="L1432" i="5"/>
  <c r="S1432" i="5"/>
  <c r="U1432" i="5" s="1"/>
  <c r="L1431" i="5"/>
  <c r="S1431" i="5"/>
  <c r="U1431" i="5" s="1"/>
  <c r="L1301" i="5"/>
  <c r="L1438" i="5"/>
  <c r="L1430" i="5"/>
  <c r="S1425" i="5"/>
  <c r="U1425" i="5" s="1"/>
  <c r="S1424" i="5"/>
  <c r="U1424" i="5" s="1"/>
  <c r="S1423" i="5"/>
  <c r="L1422" i="5"/>
  <c r="L1420" i="5"/>
  <c r="S1416" i="5"/>
  <c r="U1416" i="5" s="1"/>
  <c r="W1416" i="5" s="1"/>
  <c r="S1415" i="5"/>
  <c r="U1415" i="5" s="1"/>
  <c r="S1414" i="5"/>
  <c r="U1414" i="5" s="1"/>
  <c r="S1413" i="5"/>
  <c r="U1413" i="5" s="1"/>
  <c r="S1412" i="5"/>
  <c r="U1412" i="5" s="1"/>
  <c r="S1411" i="5"/>
  <c r="U1411" i="5" s="1"/>
  <c r="S1410" i="5"/>
  <c r="U1410" i="5" s="1"/>
  <c r="S1409" i="5"/>
  <c r="U1409" i="5" s="1"/>
  <c r="S1408" i="5"/>
  <c r="U1408" i="5" s="1"/>
  <c r="S1407" i="5"/>
  <c r="U1407" i="5" s="1"/>
  <c r="S1406" i="5"/>
  <c r="U1406" i="5" s="1"/>
  <c r="S1405" i="5"/>
  <c r="U1405" i="5" s="1"/>
  <c r="S1404" i="5"/>
  <c r="U1404" i="5" s="1"/>
  <c r="S1403" i="5"/>
  <c r="U1403" i="5" s="1"/>
  <c r="S1402" i="5"/>
  <c r="U1402" i="5" s="1"/>
  <c r="S1401" i="5"/>
  <c r="U1401" i="5" s="1"/>
  <c r="S1400" i="5"/>
  <c r="S1399" i="5"/>
  <c r="U1399" i="5" s="1"/>
  <c r="S1398" i="5"/>
  <c r="U1398" i="5" s="1"/>
  <c r="S1397" i="5"/>
  <c r="U1397" i="5" s="1"/>
  <c r="S1396" i="5"/>
  <c r="U1396" i="5" s="1"/>
  <c r="S1395" i="5"/>
  <c r="S1394" i="5"/>
  <c r="U1394" i="5" s="1"/>
  <c r="S1393" i="5"/>
  <c r="U1393" i="5" s="1"/>
  <c r="S1392" i="5"/>
  <c r="U1392" i="5" s="1"/>
  <c r="S1391" i="5"/>
  <c r="U1391" i="5" s="1"/>
  <c r="S1390" i="5"/>
  <c r="U1390" i="5" s="1"/>
  <c r="S1389" i="5"/>
  <c r="S1388" i="5"/>
  <c r="U1388" i="5" s="1"/>
  <c r="S1387" i="5"/>
  <c r="U1387" i="5" s="1"/>
  <c r="S1386" i="5"/>
  <c r="S1385" i="5"/>
  <c r="U1385" i="5" s="1"/>
  <c r="S1384" i="5"/>
  <c r="S1383" i="5"/>
  <c r="U1383" i="5" s="1"/>
  <c r="S1382" i="5"/>
  <c r="U1382" i="5" s="1"/>
  <c r="S1381" i="5"/>
  <c r="U1381" i="5" s="1"/>
  <c r="S1380" i="5"/>
  <c r="U1380" i="5" s="1"/>
  <c r="S1379" i="5"/>
  <c r="U1379" i="5" s="1"/>
  <c r="S1378" i="5"/>
  <c r="U1378" i="5" s="1"/>
  <c r="S1377" i="5"/>
  <c r="U1377" i="5" s="1"/>
  <c r="S1376" i="5"/>
  <c r="U1376" i="5" s="1"/>
  <c r="S1375" i="5"/>
  <c r="U1375" i="5" s="1"/>
  <c r="S1374" i="5"/>
  <c r="U1374" i="5" s="1"/>
  <c r="S1373" i="5"/>
  <c r="U1373" i="5" s="1"/>
  <c r="L1372" i="5"/>
  <c r="L1370" i="5"/>
  <c r="S1367" i="5"/>
  <c r="U1367" i="5" s="1"/>
  <c r="S1366" i="5"/>
  <c r="U1366" i="5" s="1"/>
  <c r="S1365" i="5"/>
  <c r="U1365" i="5" s="1"/>
  <c r="L1364" i="5"/>
  <c r="L1362" i="5"/>
  <c r="S1359" i="5"/>
  <c r="U1359" i="5" s="1"/>
  <c r="S1358" i="5"/>
  <c r="U1358" i="5" s="1"/>
  <c r="S1357" i="5"/>
  <c r="U1357" i="5" s="1"/>
  <c r="S1356" i="5"/>
  <c r="U1356" i="5" s="1"/>
  <c r="S1355" i="5"/>
  <c r="U1355" i="5" s="1"/>
  <c r="W1355" i="5" s="1"/>
  <c r="S1354" i="5"/>
  <c r="U1354" i="5" s="1"/>
  <c r="S1353" i="5"/>
  <c r="S1352" i="5"/>
  <c r="S1351" i="5"/>
  <c r="S1350" i="5"/>
  <c r="U1350" i="5" s="1"/>
  <c r="S1349" i="5"/>
  <c r="U1349" i="5" s="1"/>
  <c r="S1348" i="5"/>
  <c r="S1347" i="5"/>
  <c r="U1347" i="5" s="1"/>
  <c r="S1346" i="5"/>
  <c r="S1345" i="5"/>
  <c r="U1345" i="5" s="1"/>
  <c r="S1344" i="5"/>
  <c r="U1344" i="5" s="1"/>
  <c r="S1341" i="5"/>
  <c r="U1341" i="5" s="1"/>
  <c r="S1340" i="5"/>
  <c r="U1340" i="5" s="1"/>
  <c r="S1339" i="5"/>
  <c r="U1339" i="5" s="1"/>
  <c r="S1338" i="5"/>
  <c r="U1338" i="5" s="1"/>
  <c r="S1337" i="5"/>
  <c r="U1337" i="5" s="1"/>
  <c r="S1336" i="5"/>
  <c r="U1336" i="5" s="1"/>
  <c r="S1335" i="5"/>
  <c r="U1335" i="5" s="1"/>
  <c r="S1334" i="5"/>
  <c r="U1334" i="5" s="1"/>
  <c r="S1329" i="5"/>
  <c r="U1329" i="5" s="1"/>
  <c r="S1328" i="5"/>
  <c r="U1328" i="5" s="1"/>
  <c r="S1327" i="5"/>
  <c r="S1326" i="5"/>
  <c r="U1326" i="5" s="1"/>
  <c r="S1325" i="5"/>
  <c r="U1325" i="5" s="1"/>
  <c r="S1324" i="5"/>
  <c r="U1324" i="5" s="1"/>
  <c r="S1323" i="5"/>
  <c r="U1323" i="5" s="1"/>
  <c r="S1322" i="5"/>
  <c r="U1322" i="5" s="1"/>
  <c r="S1319" i="5"/>
  <c r="S1318" i="5"/>
  <c r="U1318" i="5" s="1"/>
  <c r="S1317" i="5"/>
  <c r="U1317" i="5" s="1"/>
  <c r="S1316" i="5"/>
  <c r="U1316" i="5" s="1"/>
  <c r="S1315" i="5"/>
  <c r="U1315" i="5" s="1"/>
  <c r="S1314" i="5"/>
  <c r="S1313" i="5"/>
  <c r="U1313" i="5" s="1"/>
  <c r="S1312" i="5"/>
  <c r="U1312" i="5" s="1"/>
  <c r="S1309" i="5"/>
  <c r="U1309" i="5" s="1"/>
  <c r="S1308" i="5"/>
  <c r="U1308" i="5" s="1"/>
  <c r="S1307" i="5"/>
  <c r="S1306" i="5"/>
  <c r="U1306" i="5" s="1"/>
  <c r="S1305" i="5"/>
  <c r="U1305" i="5" s="1"/>
  <c r="S1304" i="5"/>
  <c r="U1304" i="5" s="1"/>
  <c r="S1303" i="5"/>
  <c r="S1302" i="5"/>
  <c r="U1302" i="5" s="1"/>
  <c r="U2277" i="5"/>
  <c r="U2275" i="5"/>
  <c r="L2250" i="5"/>
  <c r="L2214" i="5"/>
  <c r="N2264" i="5"/>
  <c r="R2264" i="5" s="1"/>
  <c r="T2264" i="5" s="1"/>
  <c r="S1947" i="5"/>
  <c r="S1943" i="5"/>
  <c r="U1943" i="5" s="1"/>
  <c r="S1939" i="5"/>
  <c r="U1939" i="5" s="1"/>
  <c r="S1935" i="5"/>
  <c r="S1931" i="5"/>
  <c r="U1931" i="5" s="1"/>
  <c r="S1927" i="5"/>
  <c r="U1927" i="5" s="1"/>
  <c r="S1923" i="5"/>
  <c r="S1919" i="5"/>
  <c r="U1919" i="5" s="1"/>
  <c r="S1915" i="5"/>
  <c r="U1915" i="5" s="1"/>
  <c r="S1911" i="5"/>
  <c r="U1911" i="5" s="1"/>
  <c r="S1907" i="5"/>
  <c r="S1903" i="5"/>
  <c r="U1903" i="5" s="1"/>
  <c r="S1899" i="5"/>
  <c r="U1899" i="5" s="1"/>
  <c r="S1895" i="5"/>
  <c r="U1895" i="5" s="1"/>
  <c r="S1891" i="5"/>
  <c r="S1887" i="5"/>
  <c r="S1883" i="5"/>
  <c r="U1883" i="5" s="1"/>
  <c r="S1879" i="5"/>
  <c r="U1879" i="5" s="1"/>
  <c r="S1875" i="5"/>
  <c r="U1875" i="5" s="1"/>
  <c r="R1929" i="5"/>
  <c r="R1688" i="5"/>
  <c r="S1845" i="5"/>
  <c r="U1845" i="5" s="1"/>
  <c r="S1841" i="5"/>
  <c r="U1839" i="5"/>
  <c r="S1837" i="5"/>
  <c r="S1833" i="5"/>
  <c r="U1833" i="5" s="1"/>
  <c r="S1829" i="5"/>
  <c r="U1829" i="5" s="1"/>
  <c r="S1825" i="5"/>
  <c r="U1825" i="5" s="1"/>
  <c r="S1817" i="5"/>
  <c r="U1817" i="5" s="1"/>
  <c r="S1813" i="5"/>
  <c r="U1813" i="5" s="1"/>
  <c r="S1809" i="5"/>
  <c r="U1809" i="5" s="1"/>
  <c r="S1805" i="5"/>
  <c r="U1805" i="5" s="1"/>
  <c r="S1801" i="5"/>
  <c r="U1801" i="5" s="1"/>
  <c r="S1797" i="5"/>
  <c r="U1797" i="5" s="1"/>
  <c r="S1793" i="5"/>
  <c r="U1793" i="5" s="1"/>
  <c r="U1791" i="5"/>
  <c r="S1789" i="5"/>
  <c r="S1785" i="5"/>
  <c r="U1785" i="5" s="1"/>
  <c r="S1781" i="5"/>
  <c r="U1781" i="5" s="1"/>
  <c r="S1777" i="5"/>
  <c r="S1773" i="5"/>
  <c r="U1773" i="5" s="1"/>
  <c r="S1769" i="5"/>
  <c r="S1765" i="5"/>
  <c r="U1765" i="5" s="1"/>
  <c r="S1761" i="5"/>
  <c r="U1761" i="5" s="1"/>
  <c r="R1641" i="5"/>
  <c r="S1573" i="5"/>
  <c r="S1569" i="5"/>
  <c r="S1565" i="5"/>
  <c r="U1565" i="5" s="1"/>
  <c r="S1561" i="5"/>
  <c r="U1561" i="5" s="1"/>
  <c r="S1557" i="5"/>
  <c r="S1553" i="5"/>
  <c r="U1553" i="5" s="1"/>
  <c r="S1549" i="5"/>
  <c r="U1549" i="5" s="1"/>
  <c r="S1545" i="5"/>
  <c r="S1541" i="5"/>
  <c r="U1541" i="5" s="1"/>
  <c r="S1537" i="5"/>
  <c r="U1537" i="5" s="1"/>
  <c r="S1533" i="5"/>
  <c r="U1533" i="5" s="1"/>
  <c r="R1440" i="5"/>
  <c r="S1438" i="5"/>
  <c r="U1438" i="5" s="1"/>
  <c r="S1434" i="5"/>
  <c r="U1434" i="5" s="1"/>
  <c r="S1430" i="5"/>
  <c r="U1430" i="5" s="1"/>
  <c r="S1426" i="5"/>
  <c r="U1426" i="5" s="1"/>
  <c r="S1422" i="5"/>
  <c r="S1418" i="5"/>
  <c r="U1418" i="5" s="1"/>
  <c r="O1387" i="5"/>
  <c r="R1402" i="5"/>
  <c r="S1372" i="5"/>
  <c r="S1368" i="5"/>
  <c r="S1364" i="5"/>
  <c r="U1364" i="5" s="1"/>
  <c r="S1360" i="5"/>
  <c r="U1360" i="5" s="1"/>
  <c r="O1355" i="5"/>
  <c r="P2" i="5"/>
  <c r="S3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P863" i="5" s="1"/>
  <c r="H864" i="5"/>
  <c r="H865" i="5"/>
  <c r="H866" i="5"/>
  <c r="H867" i="5"/>
  <c r="P867" i="5" s="1"/>
  <c r="H868" i="5"/>
  <c r="H869" i="5"/>
  <c r="H870" i="5"/>
  <c r="H871" i="5"/>
  <c r="P871" i="5" s="1"/>
  <c r="H872" i="5"/>
  <c r="H873" i="5"/>
  <c r="H874" i="5"/>
  <c r="H875" i="5"/>
  <c r="P875" i="5" s="1"/>
  <c r="H876" i="5"/>
  <c r="H877" i="5"/>
  <c r="H878" i="5"/>
  <c r="H879" i="5"/>
  <c r="P879" i="5" s="1"/>
  <c r="H880" i="5"/>
  <c r="H881" i="5"/>
  <c r="H882" i="5"/>
  <c r="H883" i="5"/>
  <c r="P883" i="5" s="1"/>
  <c r="H884" i="5"/>
  <c r="H885" i="5"/>
  <c r="H886" i="5"/>
  <c r="H887" i="5"/>
  <c r="P887" i="5" s="1"/>
  <c r="H888" i="5"/>
  <c r="H889" i="5"/>
  <c r="H890" i="5"/>
  <c r="H891" i="5"/>
  <c r="P891" i="5" s="1"/>
  <c r="H892" i="5"/>
  <c r="H893" i="5"/>
  <c r="H894" i="5"/>
  <c r="H895" i="5"/>
  <c r="P895" i="5" s="1"/>
  <c r="H896" i="5"/>
  <c r="H897" i="5"/>
  <c r="H898" i="5"/>
  <c r="H899" i="5"/>
  <c r="P899" i="5" s="1"/>
  <c r="H900" i="5"/>
  <c r="H901" i="5"/>
  <c r="H902" i="5"/>
  <c r="H903" i="5"/>
  <c r="P903" i="5" s="1"/>
  <c r="H904" i="5"/>
  <c r="H905" i="5"/>
  <c r="H906" i="5"/>
  <c r="H907" i="5"/>
  <c r="P907" i="5" s="1"/>
  <c r="H908" i="5"/>
  <c r="H909" i="5"/>
  <c r="H910" i="5"/>
  <c r="H911" i="5"/>
  <c r="P911" i="5" s="1"/>
  <c r="H912" i="5"/>
  <c r="H913" i="5"/>
  <c r="H914" i="5"/>
  <c r="H915" i="5"/>
  <c r="P915" i="5" s="1"/>
  <c r="H916" i="5"/>
  <c r="H917" i="5"/>
  <c r="H918" i="5"/>
  <c r="H919" i="5"/>
  <c r="P919" i="5" s="1"/>
  <c r="H920" i="5"/>
  <c r="H921" i="5"/>
  <c r="H922" i="5"/>
  <c r="H923" i="5"/>
  <c r="P923" i="5" s="1"/>
  <c r="H924" i="5"/>
  <c r="H925" i="5"/>
  <c r="H926" i="5"/>
  <c r="H927" i="5"/>
  <c r="P927" i="5" s="1"/>
  <c r="H928" i="5"/>
  <c r="H929" i="5"/>
  <c r="H930" i="5"/>
  <c r="H931" i="5"/>
  <c r="P931" i="5" s="1"/>
  <c r="H932" i="5"/>
  <c r="H933" i="5"/>
  <c r="H934" i="5"/>
  <c r="H935" i="5"/>
  <c r="P935" i="5" s="1"/>
  <c r="H936" i="5"/>
  <c r="H937" i="5"/>
  <c r="H938" i="5"/>
  <c r="H939" i="5"/>
  <c r="P939" i="5" s="1"/>
  <c r="H940" i="5"/>
  <c r="H941" i="5"/>
  <c r="H942" i="5"/>
  <c r="H943" i="5"/>
  <c r="P943" i="5" s="1"/>
  <c r="H944" i="5"/>
  <c r="H945" i="5"/>
  <c r="H946" i="5"/>
  <c r="H947" i="5"/>
  <c r="P947" i="5" s="1"/>
  <c r="H948" i="5"/>
  <c r="H949" i="5"/>
  <c r="H950" i="5"/>
  <c r="H951" i="5"/>
  <c r="P951" i="5" s="1"/>
  <c r="H952" i="5"/>
  <c r="H953" i="5"/>
  <c r="H954" i="5"/>
  <c r="H955" i="5"/>
  <c r="P955" i="5" s="1"/>
  <c r="H956" i="5"/>
  <c r="H957" i="5"/>
  <c r="H958" i="5"/>
  <c r="H959" i="5"/>
  <c r="P959" i="5" s="1"/>
  <c r="H960" i="5"/>
  <c r="H961" i="5"/>
  <c r="H962" i="5"/>
  <c r="H963" i="5"/>
  <c r="P963" i="5" s="1"/>
  <c r="H964" i="5"/>
  <c r="H965" i="5"/>
  <c r="H966" i="5"/>
  <c r="H967" i="5"/>
  <c r="P967" i="5" s="1"/>
  <c r="H968" i="5"/>
  <c r="H969" i="5"/>
  <c r="H970" i="5"/>
  <c r="H971" i="5"/>
  <c r="P971" i="5" s="1"/>
  <c r="H972" i="5"/>
  <c r="H973" i="5"/>
  <c r="H974" i="5"/>
  <c r="H975" i="5"/>
  <c r="P975" i="5" s="1"/>
  <c r="H976" i="5"/>
  <c r="H977" i="5"/>
  <c r="H978" i="5"/>
  <c r="H979" i="5"/>
  <c r="P979" i="5" s="1"/>
  <c r="H980" i="5"/>
  <c r="H981" i="5"/>
  <c r="H982" i="5"/>
  <c r="H983" i="5"/>
  <c r="P983" i="5" s="1"/>
  <c r="H984" i="5"/>
  <c r="H985" i="5"/>
  <c r="H986" i="5"/>
  <c r="H987" i="5"/>
  <c r="P987" i="5" s="1"/>
  <c r="H988" i="5"/>
  <c r="H989" i="5"/>
  <c r="H990" i="5"/>
  <c r="H991" i="5"/>
  <c r="P991" i="5" s="1"/>
  <c r="H992" i="5"/>
  <c r="H993" i="5"/>
  <c r="H994" i="5"/>
  <c r="H995" i="5"/>
  <c r="P995" i="5" s="1"/>
  <c r="H996" i="5"/>
  <c r="H997" i="5"/>
  <c r="H998" i="5"/>
  <c r="H999" i="5"/>
  <c r="P999" i="5" s="1"/>
  <c r="H1000" i="5"/>
  <c r="H1001" i="5"/>
  <c r="H1002" i="5"/>
  <c r="H1003" i="5"/>
  <c r="P1003" i="5" s="1"/>
  <c r="H1004" i="5"/>
  <c r="H1005" i="5"/>
  <c r="H1006" i="5"/>
  <c r="H1007" i="5"/>
  <c r="P1007" i="5" s="1"/>
  <c r="H1008" i="5"/>
  <c r="H1009" i="5"/>
  <c r="H1010" i="5"/>
  <c r="H1011" i="5"/>
  <c r="P1011" i="5" s="1"/>
  <c r="H1012" i="5"/>
  <c r="H1013" i="5"/>
  <c r="H1014" i="5"/>
  <c r="H1015" i="5"/>
  <c r="P1015" i="5" s="1"/>
  <c r="H1016" i="5"/>
  <c r="H1017" i="5"/>
  <c r="H1018" i="5"/>
  <c r="H1019" i="5"/>
  <c r="P1019" i="5" s="1"/>
  <c r="H1020" i="5"/>
  <c r="H1021" i="5"/>
  <c r="H1022" i="5"/>
  <c r="H1023" i="5"/>
  <c r="P1023" i="5" s="1"/>
  <c r="H1024" i="5"/>
  <c r="H1025" i="5"/>
  <c r="H1026" i="5"/>
  <c r="H1027" i="5"/>
  <c r="P1027" i="5" s="1"/>
  <c r="H1028" i="5"/>
  <c r="H1029" i="5"/>
  <c r="H1030" i="5"/>
  <c r="H1031" i="5"/>
  <c r="P1031" i="5" s="1"/>
  <c r="H1032" i="5"/>
  <c r="H1033" i="5"/>
  <c r="H1034" i="5"/>
  <c r="H1035" i="5"/>
  <c r="P1035" i="5" s="1"/>
  <c r="H1036" i="5"/>
  <c r="H1037" i="5"/>
  <c r="H1038" i="5"/>
  <c r="H1039" i="5"/>
  <c r="P1039" i="5" s="1"/>
  <c r="H1040" i="5"/>
  <c r="H1041" i="5"/>
  <c r="H1042" i="5"/>
  <c r="H1043" i="5"/>
  <c r="P1043" i="5" s="1"/>
  <c r="H1044" i="5"/>
  <c r="H1045" i="5"/>
  <c r="H1046" i="5"/>
  <c r="H1047" i="5"/>
  <c r="P1047" i="5" s="1"/>
  <c r="H1048" i="5"/>
  <c r="H1049" i="5"/>
  <c r="H1050" i="5"/>
  <c r="H1051" i="5"/>
  <c r="P1051" i="5" s="1"/>
  <c r="H1052" i="5"/>
  <c r="H1053" i="5"/>
  <c r="H1054" i="5"/>
  <c r="H1055" i="5"/>
  <c r="P1055" i="5" s="1"/>
  <c r="H1056" i="5"/>
  <c r="H1057" i="5"/>
  <c r="H1058" i="5"/>
  <c r="H1059" i="5"/>
  <c r="P1059" i="5" s="1"/>
  <c r="H1060" i="5"/>
  <c r="H1061" i="5"/>
  <c r="H1062" i="5"/>
  <c r="H1063" i="5"/>
  <c r="P1063" i="5" s="1"/>
  <c r="H1064" i="5"/>
  <c r="H1065" i="5"/>
  <c r="H1066" i="5"/>
  <c r="H1067" i="5"/>
  <c r="P1067" i="5" s="1"/>
  <c r="H1068" i="5"/>
  <c r="H1069" i="5"/>
  <c r="H1070" i="5"/>
  <c r="H1071" i="5"/>
  <c r="P1071" i="5" s="1"/>
  <c r="H1072" i="5"/>
  <c r="H1073" i="5"/>
  <c r="H1074" i="5"/>
  <c r="H1075" i="5"/>
  <c r="P1075" i="5" s="1"/>
  <c r="H1076" i="5"/>
  <c r="H1077" i="5"/>
  <c r="H1078" i="5"/>
  <c r="H1079" i="5"/>
  <c r="P1079" i="5" s="1"/>
  <c r="H1080" i="5"/>
  <c r="H1081" i="5"/>
  <c r="H1082" i="5"/>
  <c r="H1083" i="5"/>
  <c r="P1083" i="5" s="1"/>
  <c r="H1084" i="5"/>
  <c r="H1085" i="5"/>
  <c r="H1086" i="5"/>
  <c r="H1087" i="5"/>
  <c r="P1087" i="5" s="1"/>
  <c r="H1088" i="5"/>
  <c r="H1089" i="5"/>
  <c r="H1090" i="5"/>
  <c r="H1091" i="5"/>
  <c r="P1091" i="5" s="1"/>
  <c r="H1092" i="5"/>
  <c r="H1093" i="5"/>
  <c r="H1094" i="5"/>
  <c r="H1095" i="5"/>
  <c r="P1095" i="5" s="1"/>
  <c r="H1096" i="5"/>
  <c r="H1097" i="5"/>
  <c r="H1098" i="5"/>
  <c r="H1099" i="5"/>
  <c r="P1099" i="5" s="1"/>
  <c r="H1100" i="5"/>
  <c r="H1101" i="5"/>
  <c r="H1102" i="5"/>
  <c r="H1103" i="5"/>
  <c r="P1103" i="5" s="1"/>
  <c r="H1104" i="5"/>
  <c r="H1105" i="5"/>
  <c r="H1106" i="5"/>
  <c r="H1107" i="5"/>
  <c r="P1107" i="5" s="1"/>
  <c r="H1108" i="5"/>
  <c r="H1109" i="5"/>
  <c r="H1110" i="5"/>
  <c r="H1111" i="5"/>
  <c r="P1111" i="5" s="1"/>
  <c r="H1112" i="5"/>
  <c r="H1113" i="5"/>
  <c r="H1114" i="5"/>
  <c r="H1115" i="5"/>
  <c r="P1115" i="5" s="1"/>
  <c r="H1116" i="5"/>
  <c r="H1117" i="5"/>
  <c r="H1118" i="5"/>
  <c r="H1119" i="5"/>
  <c r="P1119" i="5" s="1"/>
  <c r="H1120" i="5"/>
  <c r="H1121" i="5"/>
  <c r="H1122" i="5"/>
  <c r="H1123" i="5"/>
  <c r="P1123" i="5" s="1"/>
  <c r="H1124" i="5"/>
  <c r="H1125" i="5"/>
  <c r="H1126" i="5"/>
  <c r="H1127" i="5"/>
  <c r="P1127" i="5" s="1"/>
  <c r="H1128" i="5"/>
  <c r="H1129" i="5"/>
  <c r="H1130" i="5"/>
  <c r="H1131" i="5"/>
  <c r="P1131" i="5" s="1"/>
  <c r="H1132" i="5"/>
  <c r="H1133" i="5"/>
  <c r="H1134" i="5"/>
  <c r="H1135" i="5"/>
  <c r="P1135" i="5" s="1"/>
  <c r="H1136" i="5"/>
  <c r="H1137" i="5"/>
  <c r="H1138" i="5"/>
  <c r="H1139" i="5"/>
  <c r="P1139" i="5" s="1"/>
  <c r="H1140" i="5"/>
  <c r="H1141" i="5"/>
  <c r="H1142" i="5"/>
  <c r="H1143" i="5"/>
  <c r="P1143" i="5" s="1"/>
  <c r="H1144" i="5"/>
  <c r="H1145" i="5"/>
  <c r="H1146" i="5"/>
  <c r="H1147" i="5"/>
  <c r="P1147" i="5" s="1"/>
  <c r="H1148" i="5"/>
  <c r="H1149" i="5"/>
  <c r="H1150" i="5"/>
  <c r="H1151" i="5"/>
  <c r="P1151" i="5" s="1"/>
  <c r="H1152" i="5"/>
  <c r="H1153" i="5"/>
  <c r="H1154" i="5"/>
  <c r="H1155" i="5"/>
  <c r="P1155" i="5" s="1"/>
  <c r="H1156" i="5"/>
  <c r="H1157" i="5"/>
  <c r="H1158" i="5"/>
  <c r="H1159" i="5"/>
  <c r="P1159" i="5" s="1"/>
  <c r="H1160" i="5"/>
  <c r="H1161" i="5"/>
  <c r="H1162" i="5"/>
  <c r="H1163" i="5"/>
  <c r="P1163" i="5" s="1"/>
  <c r="H1164" i="5"/>
  <c r="H1165" i="5"/>
  <c r="H1166" i="5"/>
  <c r="H1167" i="5"/>
  <c r="P1167" i="5" s="1"/>
  <c r="H1168" i="5"/>
  <c r="H1169" i="5"/>
  <c r="H1170" i="5"/>
  <c r="H1171" i="5"/>
  <c r="P1171" i="5" s="1"/>
  <c r="H1172" i="5"/>
  <c r="H1173" i="5"/>
  <c r="H1174" i="5"/>
  <c r="H1175" i="5"/>
  <c r="P1175" i="5" s="1"/>
  <c r="H1176" i="5"/>
  <c r="H1177" i="5"/>
  <c r="H1178" i="5"/>
  <c r="H1179" i="5"/>
  <c r="P1179" i="5" s="1"/>
  <c r="H1180" i="5"/>
  <c r="H1181" i="5"/>
  <c r="H1182" i="5"/>
  <c r="H1183" i="5"/>
  <c r="P1183" i="5" s="1"/>
  <c r="H1184" i="5"/>
  <c r="H1185" i="5"/>
  <c r="H1186" i="5"/>
  <c r="H1187" i="5"/>
  <c r="P1187" i="5" s="1"/>
  <c r="H1188" i="5"/>
  <c r="H1189" i="5"/>
  <c r="H1190" i="5"/>
  <c r="H1191" i="5"/>
  <c r="P1191" i="5" s="1"/>
  <c r="H1192" i="5"/>
  <c r="H1193" i="5"/>
  <c r="H1194" i="5"/>
  <c r="H1195" i="5"/>
  <c r="P1195" i="5" s="1"/>
  <c r="H1196" i="5"/>
  <c r="H1197" i="5"/>
  <c r="H1198" i="5"/>
  <c r="H1199" i="5"/>
  <c r="P1199" i="5" s="1"/>
  <c r="H1200" i="5"/>
  <c r="H1201" i="5"/>
  <c r="H1202" i="5"/>
  <c r="H1203" i="5"/>
  <c r="P1203" i="5" s="1"/>
  <c r="H1204" i="5"/>
  <c r="H1205" i="5"/>
  <c r="H1206" i="5"/>
  <c r="H1207" i="5"/>
  <c r="P1207" i="5" s="1"/>
  <c r="H1208" i="5"/>
  <c r="H1209" i="5"/>
  <c r="H1210" i="5"/>
  <c r="H1211" i="5"/>
  <c r="P1211" i="5" s="1"/>
  <c r="H1212" i="5"/>
  <c r="H1213" i="5"/>
  <c r="H1214" i="5"/>
  <c r="H1215" i="5"/>
  <c r="P1215" i="5" s="1"/>
  <c r="H1216" i="5"/>
  <c r="H1217" i="5"/>
  <c r="H1218" i="5"/>
  <c r="H1219" i="5"/>
  <c r="P1219" i="5" s="1"/>
  <c r="H1220" i="5"/>
  <c r="H1221" i="5"/>
  <c r="H1222" i="5"/>
  <c r="H1223" i="5"/>
  <c r="P1223" i="5" s="1"/>
  <c r="H1224" i="5"/>
  <c r="H1225" i="5"/>
  <c r="H1226" i="5"/>
  <c r="H1227" i="5"/>
  <c r="P1227" i="5" s="1"/>
  <c r="H1228" i="5"/>
  <c r="H1229" i="5"/>
  <c r="H1230" i="5"/>
  <c r="H1231" i="5"/>
  <c r="P1231" i="5" s="1"/>
  <c r="H1232" i="5"/>
  <c r="H1233" i="5"/>
  <c r="H1234" i="5"/>
  <c r="H1235" i="5"/>
  <c r="P1235" i="5" s="1"/>
  <c r="H1236" i="5"/>
  <c r="H1237" i="5"/>
  <c r="H1238" i="5"/>
  <c r="H1239" i="5"/>
  <c r="P1239" i="5" s="1"/>
  <c r="H1240" i="5"/>
  <c r="H1241" i="5"/>
  <c r="H1242" i="5"/>
  <c r="H1243" i="5"/>
  <c r="P1243" i="5" s="1"/>
  <c r="H1244" i="5"/>
  <c r="H1245" i="5"/>
  <c r="H1246" i="5"/>
  <c r="H1247" i="5"/>
  <c r="P1247" i="5" s="1"/>
  <c r="H1248" i="5"/>
  <c r="H1249" i="5"/>
  <c r="H1250" i="5"/>
  <c r="H1251" i="5"/>
  <c r="P1251" i="5" s="1"/>
  <c r="H1252" i="5"/>
  <c r="H1253" i="5"/>
  <c r="H1254" i="5"/>
  <c r="H1255" i="5"/>
  <c r="P1255" i="5" s="1"/>
  <c r="H1256" i="5"/>
  <c r="H1257" i="5"/>
  <c r="H1258" i="5"/>
  <c r="H1259" i="5"/>
  <c r="P1259" i="5" s="1"/>
  <c r="H1260" i="5"/>
  <c r="H1261" i="5"/>
  <c r="H1262" i="5"/>
  <c r="H1263" i="5"/>
  <c r="P1263" i="5" s="1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P1279" i="5" s="1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P1295" i="5" s="1"/>
  <c r="H1296" i="5"/>
  <c r="H1297" i="5"/>
  <c r="H1298" i="5"/>
  <c r="H1299" i="5"/>
  <c r="H7" i="5"/>
  <c r="U1779" i="5"/>
  <c r="U1771" i="5"/>
  <c r="U1835" i="5"/>
  <c r="U2273" i="5"/>
  <c r="U2293" i="5"/>
  <c r="U1764" i="5"/>
  <c r="U1828" i="5"/>
  <c r="U2106" i="5"/>
  <c r="U2166" i="5"/>
  <c r="U2174" i="5"/>
  <c r="U1437" i="5"/>
  <c r="U1598" i="5"/>
  <c r="U1628" i="5"/>
  <c r="U1648" i="5"/>
  <c r="U1656" i="5"/>
  <c r="U1668" i="5"/>
  <c r="U1676" i="5"/>
  <c r="U1808" i="5"/>
  <c r="U1646" i="5"/>
  <c r="U1654" i="5"/>
  <c r="U1662" i="5"/>
  <c r="U1670" i="5"/>
  <c r="U2070" i="5"/>
  <c r="U2186" i="5"/>
  <c r="U1768" i="5"/>
  <c r="U1988" i="5"/>
  <c r="U1996" i="5"/>
  <c r="U2012" i="5"/>
  <c r="U2020" i="5"/>
  <c r="U2028" i="5"/>
  <c r="U2036" i="5"/>
  <c r="U2142" i="5"/>
  <c r="U2150" i="5"/>
  <c r="U1423" i="5"/>
  <c r="U1890" i="5"/>
  <c r="U2249" i="5"/>
  <c r="U2298" i="5"/>
  <c r="U1369" i="5"/>
  <c r="U1490" i="5"/>
  <c r="U1526" i="5"/>
  <c r="U1878" i="5"/>
  <c r="U2096" i="5"/>
  <c r="U1806" i="5"/>
  <c r="U1902" i="5"/>
  <c r="U2200" i="5"/>
  <c r="U2224" i="5"/>
  <c r="U1858" i="5"/>
  <c r="U1964" i="5"/>
  <c r="U2126" i="5"/>
  <c r="U2090" i="5"/>
  <c r="U1907" i="5"/>
  <c r="U1372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1076" i="5"/>
  <c r="K1077" i="5"/>
  <c r="K1078" i="5"/>
  <c r="K1079" i="5"/>
  <c r="K1080" i="5"/>
  <c r="K1081" i="5"/>
  <c r="K1082" i="5"/>
  <c r="K1083" i="5"/>
  <c r="K1084" i="5"/>
  <c r="K1085" i="5"/>
  <c r="K1086" i="5"/>
  <c r="K1087" i="5"/>
  <c r="K1088" i="5"/>
  <c r="K1089" i="5"/>
  <c r="K1090" i="5"/>
  <c r="K1091" i="5"/>
  <c r="K1092" i="5"/>
  <c r="K1093" i="5"/>
  <c r="K1094" i="5"/>
  <c r="K1095" i="5"/>
  <c r="K1096" i="5"/>
  <c r="K1097" i="5"/>
  <c r="K1098" i="5"/>
  <c r="K1099" i="5"/>
  <c r="K1100" i="5"/>
  <c r="K1101" i="5"/>
  <c r="K1102" i="5"/>
  <c r="K1103" i="5"/>
  <c r="K1104" i="5"/>
  <c r="K1105" i="5"/>
  <c r="K1106" i="5"/>
  <c r="K1107" i="5"/>
  <c r="K1108" i="5"/>
  <c r="K1109" i="5"/>
  <c r="K1110" i="5"/>
  <c r="K1111" i="5"/>
  <c r="K1112" i="5"/>
  <c r="K1113" i="5"/>
  <c r="K1114" i="5"/>
  <c r="K1115" i="5"/>
  <c r="K1116" i="5"/>
  <c r="K1117" i="5"/>
  <c r="K1118" i="5"/>
  <c r="K1119" i="5"/>
  <c r="K1120" i="5"/>
  <c r="K1121" i="5"/>
  <c r="K1122" i="5"/>
  <c r="K1123" i="5"/>
  <c r="K1124" i="5"/>
  <c r="K1125" i="5"/>
  <c r="K1126" i="5"/>
  <c r="K1127" i="5"/>
  <c r="K1128" i="5"/>
  <c r="K1129" i="5"/>
  <c r="K1130" i="5"/>
  <c r="K1131" i="5"/>
  <c r="K1132" i="5"/>
  <c r="K1133" i="5"/>
  <c r="K1134" i="5"/>
  <c r="K1135" i="5"/>
  <c r="K1136" i="5"/>
  <c r="K1137" i="5"/>
  <c r="K1138" i="5"/>
  <c r="K1139" i="5"/>
  <c r="K1140" i="5"/>
  <c r="K1141" i="5"/>
  <c r="K1142" i="5"/>
  <c r="K1143" i="5"/>
  <c r="K1144" i="5"/>
  <c r="K1145" i="5"/>
  <c r="K1146" i="5"/>
  <c r="K1147" i="5"/>
  <c r="K1148" i="5"/>
  <c r="K1149" i="5"/>
  <c r="K1150" i="5"/>
  <c r="K1151" i="5"/>
  <c r="K1152" i="5"/>
  <c r="K1153" i="5"/>
  <c r="K1154" i="5"/>
  <c r="K1155" i="5"/>
  <c r="K1156" i="5"/>
  <c r="K1157" i="5"/>
  <c r="K1158" i="5"/>
  <c r="K1159" i="5"/>
  <c r="K1160" i="5"/>
  <c r="K1161" i="5"/>
  <c r="K1162" i="5"/>
  <c r="K1163" i="5"/>
  <c r="K1164" i="5"/>
  <c r="K1165" i="5"/>
  <c r="K1166" i="5"/>
  <c r="K1167" i="5"/>
  <c r="K1168" i="5"/>
  <c r="K1169" i="5"/>
  <c r="K1170" i="5"/>
  <c r="K1171" i="5"/>
  <c r="K1172" i="5"/>
  <c r="K1173" i="5"/>
  <c r="K1174" i="5"/>
  <c r="K1175" i="5"/>
  <c r="K1176" i="5"/>
  <c r="K1177" i="5"/>
  <c r="K1178" i="5"/>
  <c r="K1179" i="5"/>
  <c r="K1180" i="5"/>
  <c r="K1181" i="5"/>
  <c r="K1182" i="5"/>
  <c r="K1183" i="5"/>
  <c r="K1184" i="5"/>
  <c r="K1185" i="5"/>
  <c r="K1186" i="5"/>
  <c r="K1187" i="5"/>
  <c r="K1188" i="5"/>
  <c r="K1189" i="5"/>
  <c r="K1190" i="5"/>
  <c r="K1191" i="5"/>
  <c r="K1192" i="5"/>
  <c r="K1193" i="5"/>
  <c r="K1194" i="5"/>
  <c r="K1195" i="5"/>
  <c r="K1196" i="5"/>
  <c r="K1197" i="5"/>
  <c r="K1198" i="5"/>
  <c r="K1199" i="5"/>
  <c r="K1200" i="5"/>
  <c r="K1201" i="5"/>
  <c r="K1202" i="5"/>
  <c r="K1203" i="5"/>
  <c r="K1204" i="5"/>
  <c r="K1205" i="5"/>
  <c r="K1206" i="5"/>
  <c r="K1207" i="5"/>
  <c r="K1208" i="5"/>
  <c r="K1209" i="5"/>
  <c r="K1210" i="5"/>
  <c r="K1211" i="5"/>
  <c r="K1212" i="5"/>
  <c r="K1213" i="5"/>
  <c r="K1214" i="5"/>
  <c r="K1215" i="5"/>
  <c r="K1216" i="5"/>
  <c r="K1217" i="5"/>
  <c r="K1218" i="5"/>
  <c r="K1219" i="5"/>
  <c r="K1220" i="5"/>
  <c r="K1221" i="5"/>
  <c r="K1222" i="5"/>
  <c r="K1223" i="5"/>
  <c r="K1224" i="5"/>
  <c r="K1225" i="5"/>
  <c r="K1226" i="5"/>
  <c r="K1227" i="5"/>
  <c r="K1228" i="5"/>
  <c r="K1229" i="5"/>
  <c r="K1230" i="5"/>
  <c r="K1231" i="5"/>
  <c r="K1232" i="5"/>
  <c r="K1233" i="5"/>
  <c r="K1234" i="5"/>
  <c r="K1235" i="5"/>
  <c r="K1236" i="5"/>
  <c r="K1237" i="5"/>
  <c r="K1238" i="5"/>
  <c r="K1239" i="5"/>
  <c r="K1240" i="5"/>
  <c r="K1241" i="5"/>
  <c r="K1242" i="5"/>
  <c r="K1243" i="5"/>
  <c r="K1244" i="5"/>
  <c r="K1245" i="5"/>
  <c r="K1246" i="5"/>
  <c r="K1247" i="5"/>
  <c r="K1248" i="5"/>
  <c r="K1249" i="5"/>
  <c r="K1250" i="5"/>
  <c r="K1251" i="5"/>
  <c r="K1252" i="5"/>
  <c r="K1253" i="5"/>
  <c r="K1254" i="5"/>
  <c r="K1255" i="5"/>
  <c r="K1256" i="5"/>
  <c r="K1257" i="5"/>
  <c r="K1258" i="5"/>
  <c r="K1259" i="5"/>
  <c r="K1260" i="5"/>
  <c r="K1261" i="5"/>
  <c r="K1262" i="5"/>
  <c r="K1263" i="5"/>
  <c r="K1264" i="5"/>
  <c r="K1265" i="5"/>
  <c r="K1266" i="5"/>
  <c r="K1267" i="5"/>
  <c r="K1268" i="5"/>
  <c r="K1269" i="5"/>
  <c r="L1269" i="5" s="1"/>
  <c r="K1270" i="5"/>
  <c r="K1271" i="5"/>
  <c r="K1272" i="5"/>
  <c r="K1273" i="5"/>
  <c r="L1273" i="5" s="1"/>
  <c r="K1274" i="5"/>
  <c r="K1275" i="5"/>
  <c r="K1276" i="5"/>
  <c r="K1277" i="5"/>
  <c r="L1277" i="5" s="1"/>
  <c r="K1278" i="5"/>
  <c r="K1279" i="5"/>
  <c r="K1280" i="5"/>
  <c r="K1281" i="5"/>
  <c r="L1281" i="5" s="1"/>
  <c r="K1282" i="5"/>
  <c r="K1283" i="5"/>
  <c r="K1284" i="5"/>
  <c r="K1285" i="5"/>
  <c r="L1285" i="5" s="1"/>
  <c r="K1286" i="5"/>
  <c r="K1287" i="5"/>
  <c r="K1288" i="5"/>
  <c r="K1289" i="5"/>
  <c r="L1289" i="5" s="1"/>
  <c r="K1290" i="5"/>
  <c r="K1291" i="5"/>
  <c r="K1292" i="5"/>
  <c r="K1293" i="5"/>
  <c r="L1293" i="5" s="1"/>
  <c r="K1294" i="5"/>
  <c r="K1295" i="5"/>
  <c r="K1296" i="5"/>
  <c r="K1297" i="5"/>
  <c r="L1297" i="5" s="1"/>
  <c r="K1298" i="5"/>
  <c r="K1299" i="5"/>
  <c r="N8" i="5"/>
  <c r="O8" i="5" s="1"/>
  <c r="N9" i="5"/>
  <c r="R9" i="5" s="1"/>
  <c r="N10" i="5"/>
  <c r="R10" i="5" s="1"/>
  <c r="N11" i="5"/>
  <c r="R11" i="5" s="1"/>
  <c r="N12" i="5"/>
  <c r="R12" i="5" s="1"/>
  <c r="N13" i="5"/>
  <c r="R13" i="5" s="1"/>
  <c r="N14" i="5"/>
  <c r="R14" i="5" s="1"/>
  <c r="N15" i="5"/>
  <c r="R15" i="5" s="1"/>
  <c r="N16" i="5"/>
  <c r="O16" i="5" s="1"/>
  <c r="N17" i="5"/>
  <c r="R17" i="5" s="1"/>
  <c r="N18" i="5"/>
  <c r="R18" i="5" s="1"/>
  <c r="N19" i="5"/>
  <c r="R19" i="5" s="1"/>
  <c r="N20" i="5"/>
  <c r="R20" i="5" s="1"/>
  <c r="N21" i="5"/>
  <c r="R21" i="5" s="1"/>
  <c r="N22" i="5"/>
  <c r="N23" i="5"/>
  <c r="R23" i="5" s="1"/>
  <c r="N24" i="5"/>
  <c r="O24" i="5" s="1"/>
  <c r="N25" i="5"/>
  <c r="R25" i="5" s="1"/>
  <c r="N26" i="5"/>
  <c r="O26" i="5" s="1"/>
  <c r="N27" i="5"/>
  <c r="O27" i="5" s="1"/>
  <c r="N28" i="5"/>
  <c r="R28" i="5" s="1"/>
  <c r="N29" i="5"/>
  <c r="O29" i="5" s="1"/>
  <c r="N30" i="5"/>
  <c r="R30" i="5" s="1"/>
  <c r="N31" i="5"/>
  <c r="R31" i="5" s="1"/>
  <c r="N32" i="5"/>
  <c r="O32" i="5" s="1"/>
  <c r="N33" i="5"/>
  <c r="R33" i="5" s="1"/>
  <c r="N34" i="5"/>
  <c r="R34" i="5" s="1"/>
  <c r="N35" i="5"/>
  <c r="R35" i="5" s="1"/>
  <c r="N36" i="5"/>
  <c r="O36" i="5" s="1"/>
  <c r="N37" i="5"/>
  <c r="O37" i="5" s="1"/>
  <c r="N38" i="5"/>
  <c r="N39" i="5"/>
  <c r="R39" i="5" s="1"/>
  <c r="N40" i="5"/>
  <c r="O40" i="5" s="1"/>
  <c r="N41" i="5"/>
  <c r="R41" i="5" s="1"/>
  <c r="N42" i="5"/>
  <c r="O42" i="5" s="1"/>
  <c r="N43" i="5"/>
  <c r="R43" i="5" s="1"/>
  <c r="N44" i="5"/>
  <c r="R44" i="5" s="1"/>
  <c r="N45" i="5"/>
  <c r="R45" i="5" s="1"/>
  <c r="N46" i="5"/>
  <c r="R46" i="5" s="1"/>
  <c r="N47" i="5"/>
  <c r="N48" i="5"/>
  <c r="O48" i="5" s="1"/>
  <c r="N49" i="5"/>
  <c r="R49" i="5" s="1"/>
  <c r="N50" i="5"/>
  <c r="O50" i="5" s="1"/>
  <c r="N51" i="5"/>
  <c r="R51" i="5" s="1"/>
  <c r="N52" i="5"/>
  <c r="R52" i="5" s="1"/>
  <c r="N53" i="5"/>
  <c r="O53" i="5" s="1"/>
  <c r="N54" i="5"/>
  <c r="N55" i="5"/>
  <c r="N56" i="5"/>
  <c r="O56" i="5" s="1"/>
  <c r="N57" i="5"/>
  <c r="R57" i="5" s="1"/>
  <c r="N58" i="5"/>
  <c r="R58" i="5" s="1"/>
  <c r="N59" i="5"/>
  <c r="R59" i="5" s="1"/>
  <c r="N60" i="5"/>
  <c r="R60" i="5" s="1"/>
  <c r="N61" i="5"/>
  <c r="N62" i="5"/>
  <c r="R62" i="5" s="1"/>
  <c r="N63" i="5"/>
  <c r="R63" i="5" s="1"/>
  <c r="N64" i="5"/>
  <c r="O64" i="5" s="1"/>
  <c r="N65" i="5"/>
  <c r="R65" i="5" s="1"/>
  <c r="N66" i="5"/>
  <c r="R66" i="5" s="1"/>
  <c r="N67" i="5"/>
  <c r="R67" i="5" s="1"/>
  <c r="N68" i="5"/>
  <c r="O68" i="5" s="1"/>
  <c r="N69" i="5"/>
  <c r="N70" i="5"/>
  <c r="N71" i="5"/>
  <c r="R71" i="5" s="1"/>
  <c r="N72" i="5"/>
  <c r="O72" i="5" s="1"/>
  <c r="N73" i="5"/>
  <c r="O73" i="5" s="1"/>
  <c r="N74" i="5"/>
  <c r="O74" i="5" s="1"/>
  <c r="N75" i="5"/>
  <c r="R75" i="5" s="1"/>
  <c r="N76" i="5"/>
  <c r="R76" i="5" s="1"/>
  <c r="N77" i="5"/>
  <c r="N78" i="5"/>
  <c r="R78" i="5" s="1"/>
  <c r="N79" i="5"/>
  <c r="R79" i="5" s="1"/>
  <c r="N80" i="5"/>
  <c r="O80" i="5" s="1"/>
  <c r="N81" i="5"/>
  <c r="R81" i="5" s="1"/>
  <c r="N82" i="5"/>
  <c r="O82" i="5" s="1"/>
  <c r="N83" i="5"/>
  <c r="R83" i="5" s="1"/>
  <c r="N84" i="5"/>
  <c r="R84" i="5" s="1"/>
  <c r="N85" i="5"/>
  <c r="O85" i="5" s="1"/>
  <c r="N86" i="5"/>
  <c r="N87" i="5"/>
  <c r="R87" i="5" s="1"/>
  <c r="N88" i="5"/>
  <c r="O88" i="5" s="1"/>
  <c r="N89" i="5"/>
  <c r="R89" i="5" s="1"/>
  <c r="N90" i="5"/>
  <c r="R90" i="5" s="1"/>
  <c r="N91" i="5"/>
  <c r="R91" i="5" s="1"/>
  <c r="N92" i="5"/>
  <c r="R92" i="5" s="1"/>
  <c r="N93" i="5"/>
  <c r="N94" i="5"/>
  <c r="R94" i="5" s="1"/>
  <c r="N95" i="5"/>
  <c r="R95" i="5" s="1"/>
  <c r="N96" i="5"/>
  <c r="O96" i="5" s="1"/>
  <c r="N97" i="5"/>
  <c r="R97" i="5" s="1"/>
  <c r="N98" i="5"/>
  <c r="R98" i="5" s="1"/>
  <c r="N99" i="5"/>
  <c r="R99" i="5" s="1"/>
  <c r="N100" i="5"/>
  <c r="O100" i="5" s="1"/>
  <c r="N101" i="5"/>
  <c r="N102" i="5"/>
  <c r="N103" i="5"/>
  <c r="O103" i="5" s="1"/>
  <c r="N104" i="5"/>
  <c r="O104" i="5" s="1"/>
  <c r="N105" i="5"/>
  <c r="O105" i="5" s="1"/>
  <c r="N106" i="5"/>
  <c r="R106" i="5" s="1"/>
  <c r="N107" i="5"/>
  <c r="R107" i="5" s="1"/>
  <c r="N108" i="5"/>
  <c r="O108" i="5" s="1"/>
  <c r="N109" i="5"/>
  <c r="R109" i="5" s="1"/>
  <c r="N110" i="5"/>
  <c r="N111" i="5"/>
  <c r="R111" i="5" s="1"/>
  <c r="N112" i="5"/>
  <c r="R112" i="5" s="1"/>
  <c r="N113" i="5"/>
  <c r="R113" i="5" s="1"/>
  <c r="N114" i="5"/>
  <c r="R114" i="5" s="1"/>
  <c r="N115" i="5"/>
  <c r="R115" i="5" s="1"/>
  <c r="N116" i="5"/>
  <c r="R116" i="5" s="1"/>
  <c r="N117" i="5"/>
  <c r="O117" i="5" s="1"/>
  <c r="N118" i="5"/>
  <c r="N119" i="5"/>
  <c r="R119" i="5" s="1"/>
  <c r="N120" i="5"/>
  <c r="R120" i="5" s="1"/>
  <c r="N121" i="5"/>
  <c r="R121" i="5" s="1"/>
  <c r="N122" i="5"/>
  <c r="R122" i="5" s="1"/>
  <c r="N123" i="5"/>
  <c r="R123" i="5" s="1"/>
  <c r="N124" i="5"/>
  <c r="O124" i="5" s="1"/>
  <c r="N125" i="5"/>
  <c r="R125" i="5" s="1"/>
  <c r="N126" i="5"/>
  <c r="N127" i="5"/>
  <c r="R127" i="5" s="1"/>
  <c r="N128" i="5"/>
  <c r="R128" i="5" s="1"/>
  <c r="N129" i="5"/>
  <c r="R129" i="5" s="1"/>
  <c r="N130" i="5"/>
  <c r="R130" i="5" s="1"/>
  <c r="N131" i="5"/>
  <c r="R131" i="5" s="1"/>
  <c r="N132" i="5"/>
  <c r="R132" i="5" s="1"/>
  <c r="N133" i="5"/>
  <c r="R133" i="5" s="1"/>
  <c r="N134" i="5"/>
  <c r="N135" i="5"/>
  <c r="O135" i="5" s="1"/>
  <c r="N136" i="5"/>
  <c r="R136" i="5" s="1"/>
  <c r="N137" i="5"/>
  <c r="O137" i="5" s="1"/>
  <c r="N138" i="5"/>
  <c r="R138" i="5" s="1"/>
  <c r="N139" i="5"/>
  <c r="R139" i="5" s="1"/>
  <c r="N140" i="5"/>
  <c r="O140" i="5" s="1"/>
  <c r="N141" i="5"/>
  <c r="R141" i="5" s="1"/>
  <c r="N142" i="5"/>
  <c r="N143" i="5"/>
  <c r="R143" i="5" s="1"/>
  <c r="N144" i="5"/>
  <c r="R144" i="5" s="1"/>
  <c r="N145" i="5"/>
  <c r="R145" i="5" s="1"/>
  <c r="N146" i="5"/>
  <c r="R146" i="5" s="1"/>
  <c r="N147" i="5"/>
  <c r="R147" i="5" s="1"/>
  <c r="N148" i="5"/>
  <c r="R148" i="5" s="1"/>
  <c r="N149" i="5"/>
  <c r="O149" i="5" s="1"/>
  <c r="N150" i="5"/>
  <c r="N151" i="5"/>
  <c r="R151" i="5" s="1"/>
  <c r="N152" i="5"/>
  <c r="R152" i="5" s="1"/>
  <c r="N153" i="5"/>
  <c r="R153" i="5" s="1"/>
  <c r="N154" i="5"/>
  <c r="R154" i="5" s="1"/>
  <c r="N155" i="5"/>
  <c r="R155" i="5" s="1"/>
  <c r="N156" i="5"/>
  <c r="O156" i="5" s="1"/>
  <c r="N157" i="5"/>
  <c r="R157" i="5" s="1"/>
  <c r="N158" i="5"/>
  <c r="N159" i="5"/>
  <c r="R159" i="5" s="1"/>
  <c r="N160" i="5"/>
  <c r="R160" i="5" s="1"/>
  <c r="N161" i="5"/>
  <c r="R161" i="5" s="1"/>
  <c r="N162" i="5"/>
  <c r="R162" i="5" s="1"/>
  <c r="N163" i="5"/>
  <c r="R163" i="5" s="1"/>
  <c r="N164" i="5"/>
  <c r="R164" i="5" s="1"/>
  <c r="N165" i="5"/>
  <c r="R165" i="5" s="1"/>
  <c r="N166" i="5"/>
  <c r="N167" i="5"/>
  <c r="R167" i="5" s="1"/>
  <c r="N168" i="5"/>
  <c r="R168" i="5" s="1"/>
  <c r="N169" i="5"/>
  <c r="R169" i="5" s="1"/>
  <c r="N170" i="5"/>
  <c r="R170" i="5" s="1"/>
  <c r="N171" i="5"/>
  <c r="R171" i="5" s="1"/>
  <c r="N172" i="5"/>
  <c r="O172" i="5" s="1"/>
  <c r="N173" i="5"/>
  <c r="R173" i="5" s="1"/>
  <c r="N174" i="5"/>
  <c r="N175" i="5"/>
  <c r="R175" i="5" s="1"/>
  <c r="N176" i="5"/>
  <c r="R176" i="5" s="1"/>
  <c r="N177" i="5"/>
  <c r="R177" i="5" s="1"/>
  <c r="N178" i="5"/>
  <c r="R178" i="5" s="1"/>
  <c r="N179" i="5"/>
  <c r="R179" i="5" s="1"/>
  <c r="N180" i="5"/>
  <c r="O180" i="5" s="1"/>
  <c r="N181" i="5"/>
  <c r="O181" i="5" s="1"/>
  <c r="N182" i="5"/>
  <c r="N183" i="5"/>
  <c r="R183" i="5" s="1"/>
  <c r="N184" i="5"/>
  <c r="R184" i="5" s="1"/>
  <c r="N185" i="5"/>
  <c r="R185" i="5" s="1"/>
  <c r="N186" i="5"/>
  <c r="R186" i="5" s="1"/>
  <c r="N187" i="5"/>
  <c r="R187" i="5" s="1"/>
  <c r="N188" i="5"/>
  <c r="O188" i="5" s="1"/>
  <c r="N189" i="5"/>
  <c r="R189" i="5" s="1"/>
  <c r="N190" i="5"/>
  <c r="N191" i="5"/>
  <c r="R191" i="5" s="1"/>
  <c r="N192" i="5"/>
  <c r="R192" i="5" s="1"/>
  <c r="N193" i="5"/>
  <c r="R193" i="5" s="1"/>
  <c r="N194" i="5"/>
  <c r="R194" i="5" s="1"/>
  <c r="N195" i="5"/>
  <c r="R195" i="5" s="1"/>
  <c r="N196" i="5"/>
  <c r="R196" i="5" s="1"/>
  <c r="N197" i="5"/>
  <c r="R197" i="5" s="1"/>
  <c r="N198" i="5"/>
  <c r="N199" i="5"/>
  <c r="R199" i="5" s="1"/>
  <c r="N200" i="5"/>
  <c r="R200" i="5" s="1"/>
  <c r="N201" i="5"/>
  <c r="O201" i="5" s="1"/>
  <c r="N202" i="5"/>
  <c r="N203" i="5"/>
  <c r="R203" i="5" s="1"/>
  <c r="N204" i="5"/>
  <c r="O204" i="5" s="1"/>
  <c r="N205" i="5"/>
  <c r="R205" i="5" s="1"/>
  <c r="N206" i="5"/>
  <c r="N207" i="5"/>
  <c r="R207" i="5" s="1"/>
  <c r="N208" i="5"/>
  <c r="R208" i="5" s="1"/>
  <c r="N209" i="5"/>
  <c r="R209" i="5" s="1"/>
  <c r="N210" i="5"/>
  <c r="R210" i="5" s="1"/>
  <c r="N211" i="5"/>
  <c r="R211" i="5" s="1"/>
  <c r="N212" i="5"/>
  <c r="O212" i="5" s="1"/>
  <c r="N213" i="5"/>
  <c r="O213" i="5" s="1"/>
  <c r="N214" i="5"/>
  <c r="N215" i="5"/>
  <c r="R215" i="5" s="1"/>
  <c r="N216" i="5"/>
  <c r="R216" i="5" s="1"/>
  <c r="N217" i="5"/>
  <c r="R217" i="5" s="1"/>
  <c r="N218" i="5"/>
  <c r="R218" i="5" s="1"/>
  <c r="N219" i="5"/>
  <c r="R219" i="5" s="1"/>
  <c r="N220" i="5"/>
  <c r="O220" i="5" s="1"/>
  <c r="N221" i="5"/>
  <c r="R221" i="5" s="1"/>
  <c r="N222" i="5"/>
  <c r="N223" i="5"/>
  <c r="R223" i="5" s="1"/>
  <c r="N224" i="5"/>
  <c r="R224" i="5" s="1"/>
  <c r="N225" i="5"/>
  <c r="R225" i="5" s="1"/>
  <c r="N226" i="5"/>
  <c r="R226" i="5" s="1"/>
  <c r="N227" i="5"/>
  <c r="R227" i="5" s="1"/>
  <c r="N228" i="5"/>
  <c r="R228" i="5" s="1"/>
  <c r="N229" i="5"/>
  <c r="R229" i="5" s="1"/>
  <c r="N230" i="5"/>
  <c r="N231" i="5"/>
  <c r="N232" i="5"/>
  <c r="R232" i="5" s="1"/>
  <c r="N233" i="5"/>
  <c r="O233" i="5" s="1"/>
  <c r="N234" i="5"/>
  <c r="R234" i="5" s="1"/>
  <c r="N235" i="5"/>
  <c r="R235" i="5" s="1"/>
  <c r="N236" i="5"/>
  <c r="R236" i="5" s="1"/>
  <c r="N237" i="5"/>
  <c r="R237" i="5" s="1"/>
  <c r="N238" i="5"/>
  <c r="N239" i="5"/>
  <c r="R239" i="5" s="1"/>
  <c r="N240" i="5"/>
  <c r="R240" i="5" s="1"/>
  <c r="N241" i="5"/>
  <c r="R241" i="5" s="1"/>
  <c r="N242" i="5"/>
  <c r="R242" i="5" s="1"/>
  <c r="N243" i="5"/>
  <c r="R243" i="5" s="1"/>
  <c r="N244" i="5"/>
  <c r="O244" i="5" s="1"/>
  <c r="N245" i="5"/>
  <c r="R245" i="5" s="1"/>
  <c r="N246" i="5"/>
  <c r="N247" i="5"/>
  <c r="N248" i="5"/>
  <c r="R248" i="5" s="1"/>
  <c r="N249" i="5"/>
  <c r="R249" i="5" s="1"/>
  <c r="N250" i="5"/>
  <c r="R250" i="5" s="1"/>
  <c r="N251" i="5"/>
  <c r="R251" i="5" s="1"/>
  <c r="N252" i="5"/>
  <c r="O252" i="5" s="1"/>
  <c r="N253" i="5"/>
  <c r="R253" i="5" s="1"/>
  <c r="N254" i="5"/>
  <c r="N255" i="5"/>
  <c r="R255" i="5" s="1"/>
  <c r="N256" i="5"/>
  <c r="R256" i="5" s="1"/>
  <c r="N257" i="5"/>
  <c r="R257" i="5" s="1"/>
  <c r="N258" i="5"/>
  <c r="R258" i="5" s="1"/>
  <c r="N259" i="5"/>
  <c r="N260" i="5"/>
  <c r="R260" i="5" s="1"/>
  <c r="N261" i="5"/>
  <c r="R261" i="5" s="1"/>
  <c r="N262" i="5"/>
  <c r="N263" i="5"/>
  <c r="O263" i="5" s="1"/>
  <c r="N264" i="5"/>
  <c r="R264" i="5" s="1"/>
  <c r="N265" i="5"/>
  <c r="O265" i="5" s="1"/>
  <c r="N266" i="5"/>
  <c r="R266" i="5" s="1"/>
  <c r="N267" i="5"/>
  <c r="R267" i="5" s="1"/>
  <c r="N268" i="5"/>
  <c r="R268" i="5" s="1"/>
  <c r="N269" i="5"/>
  <c r="R269" i="5" s="1"/>
  <c r="N270" i="5"/>
  <c r="N271" i="5"/>
  <c r="R271" i="5" s="1"/>
  <c r="N272" i="5"/>
  <c r="R272" i="5" s="1"/>
  <c r="N273" i="5"/>
  <c r="R273" i="5" s="1"/>
  <c r="N274" i="5"/>
  <c r="R274" i="5" s="1"/>
  <c r="N275" i="5"/>
  <c r="N276" i="5"/>
  <c r="O276" i="5" s="1"/>
  <c r="N277" i="5"/>
  <c r="N278" i="5"/>
  <c r="N279" i="5"/>
  <c r="N280" i="5"/>
  <c r="R280" i="5" s="1"/>
  <c r="N281" i="5"/>
  <c r="R281" i="5" s="1"/>
  <c r="N282" i="5"/>
  <c r="R282" i="5" s="1"/>
  <c r="N283" i="5"/>
  <c r="R283" i="5" s="1"/>
  <c r="N284" i="5"/>
  <c r="O284" i="5" s="1"/>
  <c r="N285" i="5"/>
  <c r="N286" i="5"/>
  <c r="N287" i="5"/>
  <c r="N288" i="5"/>
  <c r="R288" i="5" s="1"/>
  <c r="N289" i="5"/>
  <c r="R289" i="5" s="1"/>
  <c r="N290" i="5"/>
  <c r="R290" i="5" s="1"/>
  <c r="N291" i="5"/>
  <c r="N292" i="5"/>
  <c r="R292" i="5" s="1"/>
  <c r="N293" i="5"/>
  <c r="O293" i="5" s="1"/>
  <c r="N294" i="5"/>
  <c r="N295" i="5"/>
  <c r="R295" i="5" s="1"/>
  <c r="N296" i="5"/>
  <c r="R296" i="5" s="1"/>
  <c r="N297" i="5"/>
  <c r="R297" i="5" s="1"/>
  <c r="N298" i="5"/>
  <c r="R298" i="5" s="1"/>
  <c r="N299" i="5"/>
  <c r="R299" i="5" s="1"/>
  <c r="N300" i="5"/>
  <c r="R300" i="5" s="1"/>
  <c r="N301" i="5"/>
  <c r="N302" i="5"/>
  <c r="N303" i="5"/>
  <c r="O303" i="5" s="1"/>
  <c r="N304" i="5"/>
  <c r="R304" i="5" s="1"/>
  <c r="N305" i="5"/>
  <c r="R305" i="5" s="1"/>
  <c r="N306" i="5"/>
  <c r="R306" i="5" s="1"/>
  <c r="N307" i="5"/>
  <c r="N308" i="5"/>
  <c r="O308" i="5" s="1"/>
  <c r="N309" i="5"/>
  <c r="N310" i="5"/>
  <c r="N311" i="5"/>
  <c r="O311" i="5" s="1"/>
  <c r="N312" i="5"/>
  <c r="R312" i="5" s="1"/>
  <c r="N313" i="5"/>
  <c r="R313" i="5" s="1"/>
  <c r="N314" i="5"/>
  <c r="R314" i="5" s="1"/>
  <c r="N315" i="5"/>
  <c r="N316" i="5"/>
  <c r="O316" i="5" s="1"/>
  <c r="N317" i="5"/>
  <c r="N318" i="5"/>
  <c r="N319" i="5"/>
  <c r="N320" i="5"/>
  <c r="R320" i="5" s="1"/>
  <c r="N321" i="5"/>
  <c r="R321" i="5" s="1"/>
  <c r="N322" i="5"/>
  <c r="R322" i="5" s="1"/>
  <c r="N323" i="5"/>
  <c r="R323" i="5" s="1"/>
  <c r="N324" i="5"/>
  <c r="R324" i="5" s="1"/>
  <c r="N325" i="5"/>
  <c r="N326" i="5"/>
  <c r="N327" i="5"/>
  <c r="R327" i="5" s="1"/>
  <c r="N328" i="5"/>
  <c r="R328" i="5" s="1"/>
  <c r="N329" i="5"/>
  <c r="R329" i="5" s="1"/>
  <c r="N330" i="5"/>
  <c r="N331" i="5"/>
  <c r="N332" i="5"/>
  <c r="R332" i="5" s="1"/>
  <c r="N333" i="5"/>
  <c r="N334" i="5"/>
  <c r="N335" i="5"/>
  <c r="N336" i="5"/>
  <c r="R336" i="5" s="1"/>
  <c r="N337" i="5"/>
  <c r="R337" i="5" s="1"/>
  <c r="N338" i="5"/>
  <c r="R338" i="5" s="1"/>
  <c r="N339" i="5"/>
  <c r="R339" i="5" s="1"/>
  <c r="N340" i="5"/>
  <c r="O340" i="5" s="1"/>
  <c r="N341" i="5"/>
  <c r="N342" i="5"/>
  <c r="N343" i="5"/>
  <c r="O343" i="5" s="1"/>
  <c r="N344" i="5"/>
  <c r="R344" i="5" s="1"/>
  <c r="N345" i="5"/>
  <c r="R345" i="5" s="1"/>
  <c r="N346" i="5"/>
  <c r="R346" i="5" s="1"/>
  <c r="N347" i="5"/>
  <c r="N348" i="5"/>
  <c r="O348" i="5" s="1"/>
  <c r="N349" i="5"/>
  <c r="N350" i="5"/>
  <c r="N351" i="5"/>
  <c r="R351" i="5" s="1"/>
  <c r="N352" i="5"/>
  <c r="R352" i="5" s="1"/>
  <c r="N353" i="5"/>
  <c r="R353" i="5" s="1"/>
  <c r="N354" i="5"/>
  <c r="R354" i="5" s="1"/>
  <c r="N355" i="5"/>
  <c r="R355" i="5" s="1"/>
  <c r="N356" i="5"/>
  <c r="R356" i="5" s="1"/>
  <c r="N357" i="5"/>
  <c r="O357" i="5" s="1"/>
  <c r="N358" i="5"/>
  <c r="N359" i="5"/>
  <c r="O359" i="5" s="1"/>
  <c r="N360" i="5"/>
  <c r="R360" i="5" s="1"/>
  <c r="N361" i="5"/>
  <c r="R361" i="5" s="1"/>
  <c r="N362" i="5"/>
  <c r="R362" i="5" s="1"/>
  <c r="N363" i="5"/>
  <c r="N364" i="5"/>
  <c r="O364" i="5" s="1"/>
  <c r="N365" i="5"/>
  <c r="N366" i="5"/>
  <c r="N367" i="5"/>
  <c r="R367" i="5" s="1"/>
  <c r="N368" i="5"/>
  <c r="R368" i="5" s="1"/>
  <c r="N369" i="5"/>
  <c r="R369" i="5" s="1"/>
  <c r="N370" i="5"/>
  <c r="R370" i="5" s="1"/>
  <c r="N371" i="5"/>
  <c r="R371" i="5" s="1"/>
  <c r="N372" i="5"/>
  <c r="O372" i="5" s="1"/>
  <c r="N373" i="5"/>
  <c r="N374" i="5"/>
  <c r="N375" i="5"/>
  <c r="N376" i="5"/>
  <c r="R376" i="5" s="1"/>
  <c r="N377" i="5"/>
  <c r="R377" i="5" s="1"/>
  <c r="N378" i="5"/>
  <c r="R378" i="5" s="1"/>
  <c r="N379" i="5"/>
  <c r="R379" i="5" s="1"/>
  <c r="N380" i="5"/>
  <c r="O380" i="5" s="1"/>
  <c r="N381" i="5"/>
  <c r="N382" i="5"/>
  <c r="N383" i="5"/>
  <c r="R383" i="5" s="1"/>
  <c r="N384" i="5"/>
  <c r="R384" i="5" s="1"/>
  <c r="N385" i="5"/>
  <c r="R385" i="5" s="1"/>
  <c r="N386" i="5"/>
  <c r="O386" i="5" s="1"/>
  <c r="N387" i="5"/>
  <c r="N388" i="5"/>
  <c r="R388" i="5" s="1"/>
  <c r="N389" i="5"/>
  <c r="N390" i="5"/>
  <c r="N391" i="5"/>
  <c r="O391" i="5" s="1"/>
  <c r="N392" i="5"/>
  <c r="R392" i="5" s="1"/>
  <c r="N393" i="5"/>
  <c r="R393" i="5" s="1"/>
  <c r="N394" i="5"/>
  <c r="R394" i="5" s="1"/>
  <c r="N395" i="5"/>
  <c r="R395" i="5" s="1"/>
  <c r="N396" i="5"/>
  <c r="O396" i="5" s="1"/>
  <c r="N397" i="5"/>
  <c r="N398" i="5"/>
  <c r="N399" i="5"/>
  <c r="R399" i="5" s="1"/>
  <c r="N400" i="5"/>
  <c r="R400" i="5" s="1"/>
  <c r="N401" i="5"/>
  <c r="R401" i="5" s="1"/>
  <c r="N402" i="5"/>
  <c r="O402" i="5" s="1"/>
  <c r="N403" i="5"/>
  <c r="N404" i="5"/>
  <c r="O404" i="5" s="1"/>
  <c r="N405" i="5"/>
  <c r="N406" i="5"/>
  <c r="N407" i="5"/>
  <c r="O407" i="5" s="1"/>
  <c r="N408" i="5"/>
  <c r="R408" i="5" s="1"/>
  <c r="N409" i="5"/>
  <c r="R409" i="5" s="1"/>
  <c r="N410" i="5"/>
  <c r="R410" i="5" s="1"/>
  <c r="N411" i="5"/>
  <c r="R411" i="5" s="1"/>
  <c r="N412" i="5"/>
  <c r="O412" i="5" s="1"/>
  <c r="N413" i="5"/>
  <c r="N414" i="5"/>
  <c r="N415" i="5"/>
  <c r="N416" i="5"/>
  <c r="R416" i="5" s="1"/>
  <c r="N417" i="5"/>
  <c r="R417" i="5" s="1"/>
  <c r="N418" i="5"/>
  <c r="O418" i="5" s="1"/>
  <c r="N419" i="5"/>
  <c r="N420" i="5"/>
  <c r="R420" i="5" s="1"/>
  <c r="N421" i="5"/>
  <c r="O421" i="5" s="1"/>
  <c r="N422" i="5"/>
  <c r="N423" i="5"/>
  <c r="R423" i="5" s="1"/>
  <c r="N424" i="5"/>
  <c r="R424" i="5" s="1"/>
  <c r="N425" i="5"/>
  <c r="R425" i="5" s="1"/>
  <c r="N426" i="5"/>
  <c r="R426" i="5" s="1"/>
  <c r="N427" i="5"/>
  <c r="R427" i="5" s="1"/>
  <c r="N428" i="5"/>
  <c r="R428" i="5" s="1"/>
  <c r="N429" i="5"/>
  <c r="N430" i="5"/>
  <c r="N431" i="5"/>
  <c r="N432" i="5"/>
  <c r="R432" i="5" s="1"/>
  <c r="N433" i="5"/>
  <c r="O433" i="5" s="1"/>
  <c r="N434" i="5"/>
  <c r="R434" i="5" s="1"/>
  <c r="N435" i="5"/>
  <c r="N436" i="5"/>
  <c r="O436" i="5" s="1"/>
  <c r="N437" i="5"/>
  <c r="R437" i="5" s="1"/>
  <c r="N438" i="5"/>
  <c r="N439" i="5"/>
  <c r="N440" i="5"/>
  <c r="R440" i="5" s="1"/>
  <c r="N441" i="5"/>
  <c r="N442" i="5"/>
  <c r="R442" i="5" s="1"/>
  <c r="N443" i="5"/>
  <c r="R443" i="5" s="1"/>
  <c r="N444" i="5"/>
  <c r="O444" i="5" s="1"/>
  <c r="N445" i="5"/>
  <c r="R445" i="5" s="1"/>
  <c r="N446" i="5"/>
  <c r="N447" i="5"/>
  <c r="O447" i="5" s="1"/>
  <c r="N448" i="5"/>
  <c r="R448" i="5" s="1"/>
  <c r="N449" i="5"/>
  <c r="N450" i="5"/>
  <c r="O450" i="5" s="1"/>
  <c r="N451" i="5"/>
  <c r="N452" i="5"/>
  <c r="R452" i="5" s="1"/>
  <c r="N453" i="5"/>
  <c r="R453" i="5" s="1"/>
  <c r="N454" i="5"/>
  <c r="N455" i="5"/>
  <c r="N456" i="5"/>
  <c r="R456" i="5" s="1"/>
  <c r="N457" i="5"/>
  <c r="N458" i="5"/>
  <c r="R458" i="5" s="1"/>
  <c r="N459" i="5"/>
  <c r="N460" i="5"/>
  <c r="R460" i="5" s="1"/>
  <c r="N461" i="5"/>
  <c r="O461" i="5" s="1"/>
  <c r="N462" i="5"/>
  <c r="N463" i="5"/>
  <c r="R463" i="5" s="1"/>
  <c r="N464" i="5"/>
  <c r="R464" i="5" s="1"/>
  <c r="N465" i="5"/>
  <c r="N466" i="5"/>
  <c r="O466" i="5" s="1"/>
  <c r="N467" i="5"/>
  <c r="R467" i="5" s="1"/>
  <c r="N468" i="5"/>
  <c r="O468" i="5" s="1"/>
  <c r="N469" i="5"/>
  <c r="R469" i="5" s="1"/>
  <c r="N470" i="5"/>
  <c r="N471" i="5"/>
  <c r="O471" i="5" s="1"/>
  <c r="N472" i="5"/>
  <c r="R472" i="5" s="1"/>
  <c r="N473" i="5"/>
  <c r="O473" i="5" s="1"/>
  <c r="N474" i="5"/>
  <c r="R474" i="5" s="1"/>
  <c r="N475" i="5"/>
  <c r="N476" i="5"/>
  <c r="O476" i="5" s="1"/>
  <c r="N477" i="5"/>
  <c r="R477" i="5" s="1"/>
  <c r="N478" i="5"/>
  <c r="N479" i="5"/>
  <c r="N480" i="5"/>
  <c r="R480" i="5" s="1"/>
  <c r="N481" i="5"/>
  <c r="N482" i="5"/>
  <c r="O482" i="5" s="1"/>
  <c r="N483" i="5"/>
  <c r="N484" i="5"/>
  <c r="R484" i="5" s="1"/>
  <c r="N485" i="5"/>
  <c r="R485" i="5" s="1"/>
  <c r="N486" i="5"/>
  <c r="N487" i="5"/>
  <c r="R487" i="5" s="1"/>
  <c r="N488" i="5"/>
  <c r="R488" i="5" s="1"/>
  <c r="N489" i="5"/>
  <c r="N490" i="5"/>
  <c r="R490" i="5" s="1"/>
  <c r="N491" i="5"/>
  <c r="R491" i="5" s="1"/>
  <c r="N492" i="5"/>
  <c r="R492" i="5" s="1"/>
  <c r="N493" i="5"/>
  <c r="N494" i="5"/>
  <c r="N495" i="5"/>
  <c r="N496" i="5"/>
  <c r="R496" i="5" s="1"/>
  <c r="N497" i="5"/>
  <c r="N498" i="5"/>
  <c r="R498" i="5" s="1"/>
  <c r="N499" i="5"/>
  <c r="N500" i="5"/>
  <c r="O500" i="5" s="1"/>
  <c r="N501" i="5"/>
  <c r="R501" i="5" s="1"/>
  <c r="N502" i="5"/>
  <c r="N503" i="5"/>
  <c r="O503" i="5" s="1"/>
  <c r="N504" i="5"/>
  <c r="R504" i="5" s="1"/>
  <c r="N505" i="5"/>
  <c r="N506" i="5"/>
  <c r="R506" i="5" s="1"/>
  <c r="N507" i="5"/>
  <c r="R507" i="5" s="1"/>
  <c r="N508" i="5"/>
  <c r="O508" i="5" s="1"/>
  <c r="N509" i="5"/>
  <c r="R509" i="5" s="1"/>
  <c r="N510" i="5"/>
  <c r="N511" i="5"/>
  <c r="R511" i="5" s="1"/>
  <c r="N512" i="5"/>
  <c r="R512" i="5" s="1"/>
  <c r="N513" i="5"/>
  <c r="N514" i="5"/>
  <c r="R514" i="5" s="1"/>
  <c r="N515" i="5"/>
  <c r="N516" i="5"/>
  <c r="R516" i="5" s="1"/>
  <c r="N517" i="5"/>
  <c r="R517" i="5" s="1"/>
  <c r="N518" i="5"/>
  <c r="O518" i="5" s="1"/>
  <c r="N519" i="5"/>
  <c r="N520" i="5"/>
  <c r="R520" i="5" s="1"/>
  <c r="N521" i="5"/>
  <c r="N522" i="5"/>
  <c r="N523" i="5"/>
  <c r="N524" i="5"/>
  <c r="N525" i="5"/>
  <c r="R525" i="5" s="1"/>
  <c r="N526" i="5"/>
  <c r="R526" i="5" s="1"/>
  <c r="N527" i="5"/>
  <c r="N528" i="5"/>
  <c r="N529" i="5"/>
  <c r="N530" i="5"/>
  <c r="N531" i="5"/>
  <c r="N532" i="5"/>
  <c r="R532" i="5" s="1"/>
  <c r="N533" i="5"/>
  <c r="N534" i="5"/>
  <c r="N535" i="5"/>
  <c r="O535" i="5" s="1"/>
  <c r="N536" i="5"/>
  <c r="R536" i="5" s="1"/>
  <c r="N537" i="5"/>
  <c r="O537" i="5" s="1"/>
  <c r="N538" i="5"/>
  <c r="N539" i="5"/>
  <c r="N540" i="5"/>
  <c r="N541" i="5"/>
  <c r="N542" i="5"/>
  <c r="O542" i="5" s="1"/>
  <c r="N543" i="5"/>
  <c r="N544" i="5"/>
  <c r="N545" i="5"/>
  <c r="N546" i="5"/>
  <c r="N547" i="5"/>
  <c r="N548" i="5"/>
  <c r="R548" i="5" s="1"/>
  <c r="N549" i="5"/>
  <c r="N550" i="5"/>
  <c r="N551" i="5"/>
  <c r="O551" i="5" s="1"/>
  <c r="N552" i="5"/>
  <c r="R552" i="5" s="1"/>
  <c r="N553" i="5"/>
  <c r="N554" i="5"/>
  <c r="N555" i="5"/>
  <c r="O555" i="5" s="1"/>
  <c r="N556" i="5"/>
  <c r="N557" i="5"/>
  <c r="N558" i="5"/>
  <c r="N559" i="5"/>
  <c r="N560" i="5"/>
  <c r="N561" i="5"/>
  <c r="N562" i="5"/>
  <c r="N563" i="5"/>
  <c r="N564" i="5"/>
  <c r="R564" i="5" s="1"/>
  <c r="N565" i="5"/>
  <c r="N566" i="5"/>
  <c r="O566" i="5" s="1"/>
  <c r="N567" i="5"/>
  <c r="O567" i="5" s="1"/>
  <c r="N568" i="5"/>
  <c r="R568" i="5" s="1"/>
  <c r="N569" i="5"/>
  <c r="N570" i="5"/>
  <c r="R570" i="5" s="1"/>
  <c r="N571" i="5"/>
  <c r="O571" i="5" s="1"/>
  <c r="N572" i="5"/>
  <c r="O572" i="5" s="1"/>
  <c r="N573" i="5"/>
  <c r="N574" i="5"/>
  <c r="N575" i="5"/>
  <c r="R575" i="5" s="1"/>
  <c r="N576" i="5"/>
  <c r="O576" i="5" s="1"/>
  <c r="N577" i="5"/>
  <c r="R577" i="5" s="1"/>
  <c r="N578" i="5"/>
  <c r="N579" i="5"/>
  <c r="N580" i="5"/>
  <c r="R580" i="5" s="1"/>
  <c r="N581" i="5"/>
  <c r="N582" i="5"/>
  <c r="O582" i="5" s="1"/>
  <c r="N583" i="5"/>
  <c r="N584" i="5"/>
  <c r="R584" i="5" s="1"/>
  <c r="N585" i="5"/>
  <c r="N586" i="5"/>
  <c r="N587" i="5"/>
  <c r="N588" i="5"/>
  <c r="O588" i="5" s="1"/>
  <c r="N589" i="5"/>
  <c r="O589" i="5" s="1"/>
  <c r="N590" i="5"/>
  <c r="N591" i="5"/>
  <c r="R591" i="5" s="1"/>
  <c r="N592" i="5"/>
  <c r="O592" i="5" s="1"/>
  <c r="N593" i="5"/>
  <c r="N594" i="5"/>
  <c r="R594" i="5" s="1"/>
  <c r="N595" i="5"/>
  <c r="R595" i="5" s="1"/>
  <c r="N596" i="5"/>
  <c r="N597" i="5"/>
  <c r="N598" i="5"/>
  <c r="O598" i="5" s="1"/>
  <c r="N599" i="5"/>
  <c r="R599" i="5" s="1"/>
  <c r="N600" i="5"/>
  <c r="N601" i="5"/>
  <c r="N602" i="5"/>
  <c r="N603" i="5"/>
  <c r="N604" i="5"/>
  <c r="R604" i="5" s="1"/>
  <c r="N605" i="5"/>
  <c r="N606" i="5"/>
  <c r="N607" i="5"/>
  <c r="R607" i="5" s="1"/>
  <c r="N608" i="5"/>
  <c r="R608" i="5" s="1"/>
  <c r="N609" i="5"/>
  <c r="N610" i="5"/>
  <c r="N611" i="5"/>
  <c r="N612" i="5"/>
  <c r="N613" i="5"/>
  <c r="N614" i="5"/>
  <c r="N615" i="5"/>
  <c r="N616" i="5"/>
  <c r="N617" i="5"/>
  <c r="N618" i="5"/>
  <c r="N619" i="5"/>
  <c r="R619" i="5" s="1"/>
  <c r="N620" i="5"/>
  <c r="R620" i="5" s="1"/>
  <c r="N621" i="5"/>
  <c r="N622" i="5"/>
  <c r="O622" i="5" s="1"/>
  <c r="N623" i="5"/>
  <c r="R623" i="5" s="1"/>
  <c r="N624" i="5"/>
  <c r="R624" i="5" s="1"/>
  <c r="N625" i="5"/>
  <c r="N626" i="5"/>
  <c r="N627" i="5"/>
  <c r="R627" i="5" s="1"/>
  <c r="N628" i="5"/>
  <c r="N629" i="5"/>
  <c r="N630" i="5"/>
  <c r="N631" i="5"/>
  <c r="N632" i="5"/>
  <c r="N633" i="5"/>
  <c r="N634" i="5"/>
  <c r="R634" i="5" s="1"/>
  <c r="N635" i="5"/>
  <c r="N636" i="5"/>
  <c r="R636" i="5" s="1"/>
  <c r="N637" i="5"/>
  <c r="N638" i="5"/>
  <c r="O638" i="5" s="1"/>
  <c r="N639" i="5"/>
  <c r="R639" i="5" s="1"/>
  <c r="N640" i="5"/>
  <c r="R640" i="5" s="1"/>
  <c r="N641" i="5"/>
  <c r="R641" i="5" s="1"/>
  <c r="N642" i="5"/>
  <c r="N643" i="5"/>
  <c r="R643" i="5" s="1"/>
  <c r="N644" i="5"/>
  <c r="O644" i="5" s="1"/>
  <c r="N645" i="5"/>
  <c r="N646" i="5"/>
  <c r="N647" i="5"/>
  <c r="N648" i="5"/>
  <c r="O648" i="5" s="1"/>
  <c r="N649" i="5"/>
  <c r="N650" i="5"/>
  <c r="N651" i="5"/>
  <c r="R651" i="5" s="1"/>
  <c r="N652" i="5"/>
  <c r="R652" i="5" s="1"/>
  <c r="N653" i="5"/>
  <c r="O653" i="5" s="1"/>
  <c r="N654" i="5"/>
  <c r="N655" i="5"/>
  <c r="R655" i="5" s="1"/>
  <c r="N656" i="5"/>
  <c r="R656" i="5" s="1"/>
  <c r="N657" i="5"/>
  <c r="N658" i="5"/>
  <c r="R658" i="5" s="1"/>
  <c r="N659" i="5"/>
  <c r="N660" i="5"/>
  <c r="R660" i="5" s="1"/>
  <c r="N661" i="5"/>
  <c r="N662" i="5"/>
  <c r="N663" i="5"/>
  <c r="N664" i="5"/>
  <c r="R664" i="5" s="1"/>
  <c r="N665" i="5"/>
  <c r="N666" i="5"/>
  <c r="N667" i="5"/>
  <c r="R667" i="5" s="1"/>
  <c r="N668" i="5"/>
  <c r="N669" i="5"/>
  <c r="N670" i="5"/>
  <c r="N671" i="5"/>
  <c r="R671" i="5" s="1"/>
  <c r="N672" i="5"/>
  <c r="N673" i="5"/>
  <c r="N674" i="5"/>
  <c r="N675" i="5"/>
  <c r="R675" i="5" s="1"/>
  <c r="N676" i="5"/>
  <c r="R676" i="5" s="1"/>
  <c r="N677" i="5"/>
  <c r="N678" i="5"/>
  <c r="O678" i="5" s="1"/>
  <c r="N679" i="5"/>
  <c r="N680" i="5"/>
  <c r="R680" i="5" s="1"/>
  <c r="N681" i="5"/>
  <c r="N682" i="5"/>
  <c r="N683" i="5"/>
  <c r="R683" i="5" s="1"/>
  <c r="N684" i="5"/>
  <c r="N685" i="5"/>
  <c r="N686" i="5"/>
  <c r="N687" i="5"/>
  <c r="R687" i="5" s="1"/>
  <c r="N688" i="5"/>
  <c r="N689" i="5"/>
  <c r="N690" i="5"/>
  <c r="N691" i="5"/>
  <c r="N692" i="5"/>
  <c r="R692" i="5" s="1"/>
  <c r="N693" i="5"/>
  <c r="N694" i="5"/>
  <c r="R694" i="5" s="1"/>
  <c r="N695" i="5"/>
  <c r="R695" i="5" s="1"/>
  <c r="N696" i="5"/>
  <c r="R696" i="5" s="1"/>
  <c r="N697" i="5"/>
  <c r="N698" i="5"/>
  <c r="R698" i="5" s="1"/>
  <c r="N699" i="5"/>
  <c r="R699" i="5" s="1"/>
  <c r="N700" i="5"/>
  <c r="O700" i="5" s="1"/>
  <c r="N701" i="5"/>
  <c r="N702" i="5"/>
  <c r="O702" i="5" s="1"/>
  <c r="N703" i="5"/>
  <c r="R703" i="5" s="1"/>
  <c r="N704" i="5"/>
  <c r="O704" i="5" s="1"/>
  <c r="N705" i="5"/>
  <c r="R705" i="5" s="1"/>
  <c r="N706" i="5"/>
  <c r="N707" i="5"/>
  <c r="N708" i="5"/>
  <c r="R708" i="5" s="1"/>
  <c r="N709" i="5"/>
  <c r="N710" i="5"/>
  <c r="O710" i="5" s="1"/>
  <c r="N711" i="5"/>
  <c r="N712" i="5"/>
  <c r="R712" i="5" s="1"/>
  <c r="N713" i="5"/>
  <c r="N714" i="5"/>
  <c r="N715" i="5"/>
  <c r="R715" i="5" s="1"/>
  <c r="N716" i="5"/>
  <c r="O716" i="5" s="1"/>
  <c r="N717" i="5"/>
  <c r="O717" i="5" s="1"/>
  <c r="N718" i="5"/>
  <c r="O718" i="5" s="1"/>
  <c r="N719" i="5"/>
  <c r="R719" i="5" s="1"/>
  <c r="N720" i="5"/>
  <c r="O720" i="5" s="1"/>
  <c r="N721" i="5"/>
  <c r="N722" i="5"/>
  <c r="R722" i="5" s="1"/>
  <c r="N723" i="5"/>
  <c r="R723" i="5" s="1"/>
  <c r="N724" i="5"/>
  <c r="N725" i="5"/>
  <c r="N726" i="5"/>
  <c r="N727" i="5"/>
  <c r="R727" i="5" s="1"/>
  <c r="N728" i="5"/>
  <c r="N729" i="5"/>
  <c r="N730" i="5"/>
  <c r="N731" i="5"/>
  <c r="N732" i="5"/>
  <c r="R732" i="5" s="1"/>
  <c r="N733" i="5"/>
  <c r="N734" i="5"/>
  <c r="R734" i="5" s="1"/>
  <c r="N735" i="5"/>
  <c r="R735" i="5" s="1"/>
  <c r="N736" i="5"/>
  <c r="R736" i="5" s="1"/>
  <c r="N737" i="5"/>
  <c r="N738" i="5"/>
  <c r="N739" i="5"/>
  <c r="R739" i="5" s="1"/>
  <c r="N740" i="5"/>
  <c r="N741" i="5"/>
  <c r="N742" i="5"/>
  <c r="R742" i="5" s="1"/>
  <c r="N743" i="5"/>
  <c r="N744" i="5"/>
  <c r="N745" i="5"/>
  <c r="N746" i="5"/>
  <c r="N747" i="5"/>
  <c r="R747" i="5" s="1"/>
  <c r="N748" i="5"/>
  <c r="R748" i="5" s="1"/>
  <c r="N749" i="5"/>
  <c r="N750" i="5"/>
  <c r="R750" i="5" s="1"/>
  <c r="N751" i="5"/>
  <c r="R751" i="5" s="1"/>
  <c r="N752" i="5"/>
  <c r="R752" i="5" s="1"/>
  <c r="N753" i="5"/>
  <c r="N754" i="5"/>
  <c r="N755" i="5"/>
  <c r="R755" i="5" s="1"/>
  <c r="N756" i="5"/>
  <c r="N757" i="5"/>
  <c r="N758" i="5"/>
  <c r="N759" i="5"/>
  <c r="N760" i="5"/>
  <c r="N761" i="5"/>
  <c r="N762" i="5"/>
  <c r="R762" i="5" s="1"/>
  <c r="N763" i="5"/>
  <c r="R763" i="5" s="1"/>
  <c r="N764" i="5"/>
  <c r="N765" i="5"/>
  <c r="N766" i="5"/>
  <c r="O766" i="5" s="1"/>
  <c r="N767" i="5"/>
  <c r="R767" i="5" s="1"/>
  <c r="N768" i="5"/>
  <c r="R768" i="5" s="1"/>
  <c r="N769" i="5"/>
  <c r="R769" i="5" s="1"/>
  <c r="N770" i="5"/>
  <c r="N771" i="5"/>
  <c r="R771" i="5" s="1"/>
  <c r="N772" i="5"/>
  <c r="N773" i="5"/>
  <c r="N774" i="5"/>
  <c r="O774" i="5" s="1"/>
  <c r="N775" i="5"/>
  <c r="N776" i="5"/>
  <c r="O776" i="5" s="1"/>
  <c r="N777" i="5"/>
  <c r="N778" i="5"/>
  <c r="N779" i="5"/>
  <c r="R779" i="5" s="1"/>
  <c r="N780" i="5"/>
  <c r="N781" i="5"/>
  <c r="O781" i="5" s="1"/>
  <c r="N782" i="5"/>
  <c r="N783" i="5"/>
  <c r="R783" i="5" s="1"/>
  <c r="N784" i="5"/>
  <c r="R784" i="5" s="1"/>
  <c r="N785" i="5"/>
  <c r="N786" i="5"/>
  <c r="R786" i="5" s="1"/>
  <c r="N787" i="5"/>
  <c r="R787" i="5" s="1"/>
  <c r="N788" i="5"/>
  <c r="O788" i="5" s="1"/>
  <c r="N789" i="5"/>
  <c r="N790" i="5"/>
  <c r="N791" i="5"/>
  <c r="R791" i="5" s="1"/>
  <c r="N792" i="5"/>
  <c r="O792" i="5" s="1"/>
  <c r="N793" i="5"/>
  <c r="N794" i="5"/>
  <c r="N795" i="5"/>
  <c r="R795" i="5" s="1"/>
  <c r="N796" i="5"/>
  <c r="N797" i="5"/>
  <c r="N798" i="5"/>
  <c r="R798" i="5" s="1"/>
  <c r="N799" i="5"/>
  <c r="R799" i="5" s="1"/>
  <c r="N800" i="5"/>
  <c r="N801" i="5"/>
  <c r="N802" i="5"/>
  <c r="N803" i="5"/>
  <c r="R803" i="5" s="1"/>
  <c r="N804" i="5"/>
  <c r="O804" i="5" s="1"/>
  <c r="N805" i="5"/>
  <c r="N806" i="5"/>
  <c r="R806" i="5" s="1"/>
  <c r="N807" i="5"/>
  <c r="N808" i="5"/>
  <c r="O808" i="5" s="1"/>
  <c r="N809" i="5"/>
  <c r="N810" i="5"/>
  <c r="N811" i="5"/>
  <c r="R811" i="5" s="1"/>
  <c r="N812" i="5"/>
  <c r="N813" i="5"/>
  <c r="N814" i="5"/>
  <c r="O814" i="5" s="1"/>
  <c r="N815" i="5"/>
  <c r="R815" i="5" s="1"/>
  <c r="N816" i="5"/>
  <c r="N817" i="5"/>
  <c r="N818" i="5"/>
  <c r="N819" i="5"/>
  <c r="N820" i="5"/>
  <c r="O820" i="5" s="1"/>
  <c r="N821" i="5"/>
  <c r="N822" i="5"/>
  <c r="R822" i="5" s="1"/>
  <c r="N823" i="5"/>
  <c r="R823" i="5" s="1"/>
  <c r="N824" i="5"/>
  <c r="O824" i="5" s="1"/>
  <c r="N825" i="5"/>
  <c r="N826" i="5"/>
  <c r="R826" i="5" s="1"/>
  <c r="N827" i="5"/>
  <c r="R827" i="5" s="1"/>
  <c r="N828" i="5"/>
  <c r="N829" i="5"/>
  <c r="N830" i="5"/>
  <c r="O830" i="5" s="1"/>
  <c r="N831" i="5"/>
  <c r="R831" i="5" s="1"/>
  <c r="N832" i="5"/>
  <c r="O832" i="5" s="1"/>
  <c r="N833" i="5"/>
  <c r="R833" i="5" s="1"/>
  <c r="N834" i="5"/>
  <c r="N835" i="5"/>
  <c r="N836" i="5"/>
  <c r="N837" i="5"/>
  <c r="N838" i="5"/>
  <c r="O838" i="5" s="1"/>
  <c r="N839" i="5"/>
  <c r="N840" i="5"/>
  <c r="R840" i="5" s="1"/>
  <c r="N841" i="5"/>
  <c r="N842" i="5"/>
  <c r="N843" i="5"/>
  <c r="R843" i="5" s="1"/>
  <c r="N844" i="5"/>
  <c r="N845" i="5"/>
  <c r="O845" i="5" s="1"/>
  <c r="N846" i="5"/>
  <c r="O846" i="5" s="1"/>
  <c r="N847" i="5"/>
  <c r="R847" i="5" s="1"/>
  <c r="N848" i="5"/>
  <c r="O848" i="5" s="1"/>
  <c r="N849" i="5"/>
  <c r="N850" i="5"/>
  <c r="R850" i="5" s="1"/>
  <c r="N851" i="5"/>
  <c r="R851" i="5" s="1"/>
  <c r="N852" i="5"/>
  <c r="N853" i="5"/>
  <c r="N854" i="5"/>
  <c r="R854" i="5" s="1"/>
  <c r="N855" i="5"/>
  <c r="R855" i="5" s="1"/>
  <c r="N856" i="5"/>
  <c r="N857" i="5"/>
  <c r="N858" i="5"/>
  <c r="N859" i="5"/>
  <c r="R859" i="5" s="1"/>
  <c r="N860" i="5"/>
  <c r="R860" i="5" s="1"/>
  <c r="N861" i="5"/>
  <c r="N862" i="5"/>
  <c r="N863" i="5"/>
  <c r="R863" i="5" s="1"/>
  <c r="N864" i="5"/>
  <c r="R864" i="5" s="1"/>
  <c r="N865" i="5"/>
  <c r="N866" i="5"/>
  <c r="N867" i="5"/>
  <c r="R867" i="5" s="1"/>
  <c r="N868" i="5"/>
  <c r="N869" i="5"/>
  <c r="N870" i="5"/>
  <c r="R870" i="5" s="1"/>
  <c r="N871" i="5"/>
  <c r="N872" i="5"/>
  <c r="N873" i="5"/>
  <c r="N874" i="5"/>
  <c r="N875" i="5"/>
  <c r="R875" i="5" s="1"/>
  <c r="N876" i="5"/>
  <c r="R876" i="5" s="1"/>
  <c r="N877" i="5"/>
  <c r="N878" i="5"/>
  <c r="N879" i="5"/>
  <c r="N880" i="5"/>
  <c r="R880" i="5" s="1"/>
  <c r="N881" i="5"/>
  <c r="N882" i="5"/>
  <c r="N883" i="5"/>
  <c r="N884" i="5"/>
  <c r="N885" i="5"/>
  <c r="R885" i="5" s="1"/>
  <c r="N886" i="5"/>
  <c r="R886" i="5" s="1"/>
  <c r="N887" i="5"/>
  <c r="R887" i="5" s="1"/>
  <c r="N888" i="5"/>
  <c r="N889" i="5"/>
  <c r="N890" i="5"/>
  <c r="R890" i="5" s="1"/>
  <c r="N891" i="5"/>
  <c r="R891" i="5" s="1"/>
  <c r="N892" i="5"/>
  <c r="N893" i="5"/>
  <c r="N894" i="5"/>
  <c r="O894" i="5" s="1"/>
  <c r="N895" i="5"/>
  <c r="N896" i="5"/>
  <c r="R896" i="5" s="1"/>
  <c r="N897" i="5"/>
  <c r="N898" i="5"/>
  <c r="N899" i="5"/>
  <c r="R899" i="5" s="1"/>
  <c r="N900" i="5"/>
  <c r="N901" i="5"/>
  <c r="N902" i="5"/>
  <c r="O902" i="5" s="1"/>
  <c r="N903" i="5"/>
  <c r="R903" i="5" s="1"/>
  <c r="N904" i="5"/>
  <c r="O904" i="5" s="1"/>
  <c r="N905" i="5"/>
  <c r="N906" i="5"/>
  <c r="N907" i="5"/>
  <c r="N908" i="5"/>
  <c r="N909" i="5"/>
  <c r="R909" i="5" s="1"/>
  <c r="N910" i="5"/>
  <c r="O910" i="5" s="1"/>
  <c r="N911" i="5"/>
  <c r="O911" i="5" s="1"/>
  <c r="N912" i="5"/>
  <c r="R912" i="5" s="1"/>
  <c r="N913" i="5"/>
  <c r="N914" i="5"/>
  <c r="R914" i="5" s="1"/>
  <c r="N915" i="5"/>
  <c r="N916" i="5"/>
  <c r="O916" i="5" s="1"/>
  <c r="N917" i="5"/>
  <c r="N918" i="5"/>
  <c r="N919" i="5"/>
  <c r="N920" i="5"/>
  <c r="O920" i="5" s="1"/>
  <c r="N921" i="5"/>
  <c r="N922" i="5"/>
  <c r="N923" i="5"/>
  <c r="N924" i="5"/>
  <c r="N925" i="5"/>
  <c r="N926" i="5"/>
  <c r="R926" i="5" s="1"/>
  <c r="N927" i="5"/>
  <c r="N928" i="5"/>
  <c r="N929" i="5"/>
  <c r="N930" i="5"/>
  <c r="N931" i="5"/>
  <c r="R931" i="5" s="1"/>
  <c r="N932" i="5"/>
  <c r="O932" i="5" s="1"/>
  <c r="N933" i="5"/>
  <c r="O933" i="5" s="1"/>
  <c r="N934" i="5"/>
  <c r="R934" i="5" s="1"/>
  <c r="N935" i="5"/>
  <c r="N936" i="5"/>
  <c r="O936" i="5" s="1"/>
  <c r="N937" i="5"/>
  <c r="N938" i="5"/>
  <c r="N939" i="5"/>
  <c r="N940" i="5"/>
  <c r="N941" i="5"/>
  <c r="N942" i="5"/>
  <c r="O942" i="5" s="1"/>
  <c r="N943" i="5"/>
  <c r="N944" i="5"/>
  <c r="N945" i="5"/>
  <c r="N946" i="5"/>
  <c r="N947" i="5"/>
  <c r="R947" i="5" s="1"/>
  <c r="N948" i="5"/>
  <c r="O948" i="5" s="1"/>
  <c r="N949" i="5"/>
  <c r="N950" i="5"/>
  <c r="O950" i="5" s="1"/>
  <c r="N951" i="5"/>
  <c r="N952" i="5"/>
  <c r="O952" i="5" s="1"/>
  <c r="N953" i="5"/>
  <c r="N954" i="5"/>
  <c r="O954" i="5" s="1"/>
  <c r="N955" i="5"/>
  <c r="O955" i="5" s="1"/>
  <c r="N956" i="5"/>
  <c r="N957" i="5"/>
  <c r="R957" i="5" s="1"/>
  <c r="N958" i="5"/>
  <c r="O958" i="5" s="1"/>
  <c r="N959" i="5"/>
  <c r="N960" i="5"/>
  <c r="O960" i="5" s="1"/>
  <c r="N961" i="5"/>
  <c r="N962" i="5"/>
  <c r="N963" i="5"/>
  <c r="R963" i="5" s="1"/>
  <c r="N964" i="5"/>
  <c r="N965" i="5"/>
  <c r="N966" i="5"/>
  <c r="N967" i="5"/>
  <c r="R967" i="5" s="1"/>
  <c r="N968" i="5"/>
  <c r="R968" i="5" s="1"/>
  <c r="N969" i="5"/>
  <c r="N970" i="5"/>
  <c r="N971" i="5"/>
  <c r="O971" i="5" s="1"/>
  <c r="N972" i="5"/>
  <c r="N973" i="5"/>
  <c r="N974" i="5"/>
  <c r="R974" i="5" s="1"/>
  <c r="N975" i="5"/>
  <c r="N976" i="5"/>
  <c r="O976" i="5" s="1"/>
  <c r="N977" i="5"/>
  <c r="N978" i="5"/>
  <c r="R978" i="5" s="1"/>
  <c r="N979" i="5"/>
  <c r="N980" i="5"/>
  <c r="N981" i="5"/>
  <c r="N982" i="5"/>
  <c r="N983" i="5"/>
  <c r="N984" i="5"/>
  <c r="R984" i="5" s="1"/>
  <c r="N985" i="5"/>
  <c r="N986" i="5"/>
  <c r="N987" i="5"/>
  <c r="R987" i="5" s="1"/>
  <c r="N988" i="5"/>
  <c r="N989" i="5"/>
  <c r="R989" i="5" s="1"/>
  <c r="N990" i="5"/>
  <c r="R990" i="5" s="1"/>
  <c r="N991" i="5"/>
  <c r="N992" i="5"/>
  <c r="R992" i="5" s="1"/>
  <c r="N993" i="5"/>
  <c r="N994" i="5"/>
  <c r="N995" i="5"/>
  <c r="O995" i="5" s="1"/>
  <c r="N996" i="5"/>
  <c r="R996" i="5" s="1"/>
  <c r="N997" i="5"/>
  <c r="N998" i="5"/>
  <c r="O998" i="5" s="1"/>
  <c r="N999" i="5"/>
  <c r="N1000" i="5"/>
  <c r="R1000" i="5" s="1"/>
  <c r="N1001" i="5"/>
  <c r="N1002" i="5"/>
  <c r="N1003" i="5"/>
  <c r="N1004" i="5"/>
  <c r="N1005" i="5"/>
  <c r="N1006" i="5"/>
  <c r="N1007" i="5"/>
  <c r="N1008" i="5"/>
  <c r="N1009" i="5"/>
  <c r="O1009" i="5" s="1"/>
  <c r="N1010" i="5"/>
  <c r="N1011" i="5"/>
  <c r="N1012" i="5"/>
  <c r="O1012" i="5" s="1"/>
  <c r="N1013" i="5"/>
  <c r="N1014" i="5"/>
  <c r="N1015" i="5"/>
  <c r="N1016" i="5"/>
  <c r="O1016" i="5" s="1"/>
  <c r="N1017" i="5"/>
  <c r="N1018" i="5"/>
  <c r="O1018" i="5" s="1"/>
  <c r="N1019" i="5"/>
  <c r="N1020" i="5"/>
  <c r="N1021" i="5"/>
  <c r="N1022" i="5"/>
  <c r="N1023" i="5"/>
  <c r="N1024" i="5"/>
  <c r="N1025" i="5"/>
  <c r="N1026" i="5"/>
  <c r="N1027" i="5"/>
  <c r="O1027" i="5" s="1"/>
  <c r="N1028" i="5"/>
  <c r="N1029" i="5"/>
  <c r="N1030" i="5"/>
  <c r="R1030" i="5" s="1"/>
  <c r="N1031" i="5"/>
  <c r="N1032" i="5"/>
  <c r="R1032" i="5" s="1"/>
  <c r="N1033" i="5"/>
  <c r="N1034" i="5"/>
  <c r="N1035" i="5"/>
  <c r="N1036" i="5"/>
  <c r="R1036" i="5" s="1"/>
  <c r="N1037" i="5"/>
  <c r="N1038" i="5"/>
  <c r="R1038" i="5" s="1"/>
  <c r="N1039" i="5"/>
  <c r="N1040" i="5"/>
  <c r="R1040" i="5" s="1"/>
  <c r="N1041" i="5"/>
  <c r="N1042" i="5"/>
  <c r="R1042" i="5" s="1"/>
  <c r="N1043" i="5"/>
  <c r="N1044" i="5"/>
  <c r="O1044" i="5" s="1"/>
  <c r="N1045" i="5"/>
  <c r="N1046" i="5"/>
  <c r="R1046" i="5" s="1"/>
  <c r="N1047" i="5"/>
  <c r="N1048" i="5"/>
  <c r="N1049" i="5"/>
  <c r="N1050" i="5"/>
  <c r="N1051" i="5"/>
  <c r="N1052" i="5"/>
  <c r="N1053" i="5"/>
  <c r="O1053" i="5" s="1"/>
  <c r="N1054" i="5"/>
  <c r="R1054" i="5" s="1"/>
  <c r="N1055" i="5"/>
  <c r="N1056" i="5"/>
  <c r="R1056" i="5" s="1"/>
  <c r="N1057" i="5"/>
  <c r="N1058" i="5"/>
  <c r="N1059" i="5"/>
  <c r="R1059" i="5" s="1"/>
  <c r="N1060" i="5"/>
  <c r="N1061" i="5"/>
  <c r="N1062" i="5"/>
  <c r="N1063" i="5"/>
  <c r="O1063" i="5" s="1"/>
  <c r="N1064" i="5"/>
  <c r="N1065" i="5"/>
  <c r="N1066" i="5"/>
  <c r="N1067" i="5"/>
  <c r="N1068" i="5"/>
  <c r="R1068" i="5" s="1"/>
  <c r="N1069" i="5"/>
  <c r="N1070" i="5"/>
  <c r="O1070" i="5" s="1"/>
  <c r="N1071" i="5"/>
  <c r="R1071" i="5" s="1"/>
  <c r="N1072" i="5"/>
  <c r="O1072" i="5" s="1"/>
  <c r="N1073" i="5"/>
  <c r="R1073" i="5" s="1"/>
  <c r="N1074" i="5"/>
  <c r="N1075" i="5"/>
  <c r="O1075" i="5" s="1"/>
  <c r="N1076" i="5"/>
  <c r="O1076" i="5" s="1"/>
  <c r="N1077" i="5"/>
  <c r="N1078" i="5"/>
  <c r="O1078" i="5" s="1"/>
  <c r="N1079" i="5"/>
  <c r="N1080" i="5"/>
  <c r="N1081" i="5"/>
  <c r="O1081" i="5" s="1"/>
  <c r="N1082" i="5"/>
  <c r="R1082" i="5" s="1"/>
  <c r="N1083" i="5"/>
  <c r="N1084" i="5"/>
  <c r="N1085" i="5"/>
  <c r="N1086" i="5"/>
  <c r="O1086" i="5" s="1"/>
  <c r="N1087" i="5"/>
  <c r="N1088" i="5"/>
  <c r="O1088" i="5" s="1"/>
  <c r="N1089" i="5"/>
  <c r="N1090" i="5"/>
  <c r="N1091" i="5"/>
  <c r="O1091" i="5" s="1"/>
  <c r="N1092" i="5"/>
  <c r="O1092" i="5" s="1"/>
  <c r="N1093" i="5"/>
  <c r="N1094" i="5"/>
  <c r="O1094" i="5" s="1"/>
  <c r="N1095" i="5"/>
  <c r="N1096" i="5"/>
  <c r="O1096" i="5" s="1"/>
  <c r="N1097" i="5"/>
  <c r="N1098" i="5"/>
  <c r="N1099" i="5"/>
  <c r="N1100" i="5"/>
  <c r="O1100" i="5" s="1"/>
  <c r="N1101" i="5"/>
  <c r="N1102" i="5"/>
  <c r="O1102" i="5" s="1"/>
  <c r="N1103" i="5"/>
  <c r="N1104" i="5"/>
  <c r="N1105" i="5"/>
  <c r="N1106" i="5"/>
  <c r="N1107" i="5"/>
  <c r="N1108" i="5"/>
  <c r="N1109" i="5"/>
  <c r="R1109" i="5" s="1"/>
  <c r="N1110" i="5"/>
  <c r="O1110" i="5" s="1"/>
  <c r="N1111" i="5"/>
  <c r="N1112" i="5"/>
  <c r="O1112" i="5" s="1"/>
  <c r="N1113" i="5"/>
  <c r="R1113" i="5" s="1"/>
  <c r="N1114" i="5"/>
  <c r="N1115" i="5"/>
  <c r="N1116" i="5"/>
  <c r="O1116" i="5" s="1"/>
  <c r="N1117" i="5"/>
  <c r="R1117" i="5" s="1"/>
  <c r="N1118" i="5"/>
  <c r="R1118" i="5" s="1"/>
  <c r="N1119" i="5"/>
  <c r="N1120" i="5"/>
  <c r="O1120" i="5" s="1"/>
  <c r="N1121" i="5"/>
  <c r="N1122" i="5"/>
  <c r="N1123" i="5"/>
  <c r="N1124" i="5"/>
  <c r="O1124" i="5" s="1"/>
  <c r="N1125" i="5"/>
  <c r="R1125" i="5" s="1"/>
  <c r="N1126" i="5"/>
  <c r="R1126" i="5" s="1"/>
  <c r="N1127" i="5"/>
  <c r="N1128" i="5"/>
  <c r="R1128" i="5" s="1"/>
  <c r="N1129" i="5"/>
  <c r="R1129" i="5" s="1"/>
  <c r="N1130" i="5"/>
  <c r="N1131" i="5"/>
  <c r="N1132" i="5"/>
  <c r="R1132" i="5" s="1"/>
  <c r="N1133" i="5"/>
  <c r="N1134" i="5"/>
  <c r="O1134" i="5" s="1"/>
  <c r="N1135" i="5"/>
  <c r="N1136" i="5"/>
  <c r="N1137" i="5"/>
  <c r="N1138" i="5"/>
  <c r="N1139" i="5"/>
  <c r="N1140" i="5"/>
  <c r="N1141" i="5"/>
  <c r="N1142" i="5"/>
  <c r="O1142" i="5" s="1"/>
  <c r="N1143" i="5"/>
  <c r="R1143" i="5" s="1"/>
  <c r="N1144" i="5"/>
  <c r="O1144" i="5" s="1"/>
  <c r="N1145" i="5"/>
  <c r="N1146" i="5"/>
  <c r="N1147" i="5"/>
  <c r="N1148" i="5"/>
  <c r="O1148" i="5" s="1"/>
  <c r="N1149" i="5"/>
  <c r="N1150" i="5"/>
  <c r="O1150" i="5" s="1"/>
  <c r="N1151" i="5"/>
  <c r="N1152" i="5"/>
  <c r="N1153" i="5"/>
  <c r="R1153" i="5" s="1"/>
  <c r="N1154" i="5"/>
  <c r="R1154" i="5" s="1"/>
  <c r="N1155" i="5"/>
  <c r="N1156" i="5"/>
  <c r="O1156" i="5" s="1"/>
  <c r="N1157" i="5"/>
  <c r="O1157" i="5" s="1"/>
  <c r="N1158" i="5"/>
  <c r="O1158" i="5" s="1"/>
  <c r="N1159" i="5"/>
  <c r="N1160" i="5"/>
  <c r="N1161" i="5"/>
  <c r="N1162" i="5"/>
  <c r="N1163" i="5"/>
  <c r="N1164" i="5"/>
  <c r="N1165" i="5"/>
  <c r="R1165" i="5" s="1"/>
  <c r="N1166" i="5"/>
  <c r="O1166" i="5" s="1"/>
  <c r="N1167" i="5"/>
  <c r="N1168" i="5"/>
  <c r="O1168" i="5" s="1"/>
  <c r="N1169" i="5"/>
  <c r="N1170" i="5"/>
  <c r="N1171" i="5"/>
  <c r="N1172" i="5"/>
  <c r="O1172" i="5" s="1"/>
  <c r="N1173" i="5"/>
  <c r="N1174" i="5"/>
  <c r="O1174" i="5" s="1"/>
  <c r="N1175" i="5"/>
  <c r="N1176" i="5"/>
  <c r="N1177" i="5"/>
  <c r="N1178" i="5"/>
  <c r="N1179" i="5"/>
  <c r="O1179" i="5" s="1"/>
  <c r="N1180" i="5"/>
  <c r="O1180" i="5" s="1"/>
  <c r="N1181" i="5"/>
  <c r="N1182" i="5"/>
  <c r="R1182" i="5" s="1"/>
  <c r="N1183" i="5"/>
  <c r="N1184" i="5"/>
  <c r="N1185" i="5"/>
  <c r="N1186" i="5"/>
  <c r="N1187" i="5"/>
  <c r="N1188" i="5"/>
  <c r="O1188" i="5" s="1"/>
  <c r="N1189" i="5"/>
  <c r="R1189" i="5" s="1"/>
  <c r="N1190" i="5"/>
  <c r="O1190" i="5" s="1"/>
  <c r="N1191" i="5"/>
  <c r="R1191" i="5" s="1"/>
  <c r="N1192" i="5"/>
  <c r="R1192" i="5" s="1"/>
  <c r="N1193" i="5"/>
  <c r="N1194" i="5"/>
  <c r="N1195" i="5"/>
  <c r="N1196" i="5"/>
  <c r="N1197" i="5"/>
  <c r="R1197" i="5" s="1"/>
  <c r="N1198" i="5"/>
  <c r="O1198" i="5" s="1"/>
  <c r="N1199" i="5"/>
  <c r="N1200" i="5"/>
  <c r="O1200" i="5" s="1"/>
  <c r="N1201" i="5"/>
  <c r="N1202" i="5"/>
  <c r="N1203" i="5"/>
  <c r="N1204" i="5"/>
  <c r="O1204" i="5" s="1"/>
  <c r="N1205" i="5"/>
  <c r="N1206" i="5"/>
  <c r="O1206" i="5" s="1"/>
  <c r="N1207" i="5"/>
  <c r="O1207" i="5" s="1"/>
  <c r="N1208" i="5"/>
  <c r="R1208" i="5" s="1"/>
  <c r="N1209" i="5"/>
  <c r="R1209" i="5" s="1"/>
  <c r="N1210" i="5"/>
  <c r="N1211" i="5"/>
  <c r="R1211" i="5" s="1"/>
  <c r="N1212" i="5"/>
  <c r="O1212" i="5" s="1"/>
  <c r="N1213" i="5"/>
  <c r="N1214" i="5"/>
  <c r="O1214" i="5" s="1"/>
  <c r="N1215" i="5"/>
  <c r="N1216" i="5"/>
  <c r="O1216" i="5" s="1"/>
  <c r="N1217" i="5"/>
  <c r="N1218" i="5"/>
  <c r="N1219" i="5"/>
  <c r="N1220" i="5"/>
  <c r="O1220" i="5" s="1"/>
  <c r="N1221" i="5"/>
  <c r="O1221" i="5" s="1"/>
  <c r="N1222" i="5"/>
  <c r="O1222" i="5" s="1"/>
  <c r="N1223" i="5"/>
  <c r="O1223" i="5" s="1"/>
  <c r="N1224" i="5"/>
  <c r="N1225" i="5"/>
  <c r="N1226" i="5"/>
  <c r="N1227" i="5"/>
  <c r="N1228" i="5"/>
  <c r="N1229" i="5"/>
  <c r="R1229" i="5" s="1"/>
  <c r="N1230" i="5"/>
  <c r="O1230" i="5" s="1"/>
  <c r="N1231" i="5"/>
  <c r="N1232" i="5"/>
  <c r="N1233" i="5"/>
  <c r="N1234" i="5"/>
  <c r="N1235" i="5"/>
  <c r="N1236" i="5"/>
  <c r="O1236" i="5" s="1"/>
  <c r="N1237" i="5"/>
  <c r="N1238" i="5"/>
  <c r="O1238" i="5" s="1"/>
  <c r="N1239" i="5"/>
  <c r="N1240" i="5"/>
  <c r="N1241" i="5"/>
  <c r="R1241" i="5" s="1"/>
  <c r="N1242" i="5"/>
  <c r="N1243" i="5"/>
  <c r="N1244" i="5"/>
  <c r="O1244" i="5" s="1"/>
  <c r="N1245" i="5"/>
  <c r="N1246" i="5"/>
  <c r="R1246" i="5" s="1"/>
  <c r="N1247" i="5"/>
  <c r="N1248" i="5"/>
  <c r="O1248" i="5" s="1"/>
  <c r="N1249" i="5"/>
  <c r="N1250" i="5"/>
  <c r="O1250" i="5" s="1"/>
  <c r="N1251" i="5"/>
  <c r="N1252" i="5"/>
  <c r="N1253" i="5"/>
  <c r="N1254" i="5"/>
  <c r="R1254" i="5" s="1"/>
  <c r="N1255" i="5"/>
  <c r="N1256" i="5"/>
  <c r="O1256" i="5" s="1"/>
  <c r="N1257" i="5"/>
  <c r="R1257" i="5" s="1"/>
  <c r="N1258" i="5"/>
  <c r="N1259" i="5"/>
  <c r="N1260" i="5"/>
  <c r="O1260" i="5" s="1"/>
  <c r="N1261" i="5"/>
  <c r="R1261" i="5" s="1"/>
  <c r="N1262" i="5"/>
  <c r="O1262" i="5" s="1"/>
  <c r="N1263" i="5"/>
  <c r="O1263" i="5" s="1"/>
  <c r="N1264" i="5"/>
  <c r="O1264" i="5" s="1"/>
  <c r="N1265" i="5"/>
  <c r="N1266" i="5"/>
  <c r="N1267" i="5"/>
  <c r="N1268" i="5"/>
  <c r="R1268" i="5" s="1"/>
  <c r="N1269" i="5"/>
  <c r="N1270" i="5"/>
  <c r="R1270" i="5" s="1"/>
  <c r="N1271" i="5"/>
  <c r="N1272" i="5"/>
  <c r="O1272" i="5" s="1"/>
  <c r="N1273" i="5"/>
  <c r="N1274" i="5"/>
  <c r="N1275" i="5"/>
  <c r="N1276" i="5"/>
  <c r="O1276" i="5" s="1"/>
  <c r="N1277" i="5"/>
  <c r="O1277" i="5" s="1"/>
  <c r="N1278" i="5"/>
  <c r="O1278" i="5" s="1"/>
  <c r="N1279" i="5"/>
  <c r="N1280" i="5"/>
  <c r="N1281" i="5"/>
  <c r="O1281" i="5" s="1"/>
  <c r="N1282" i="5"/>
  <c r="N1283" i="5"/>
  <c r="N1284" i="5"/>
  <c r="O1284" i="5" s="1"/>
  <c r="N1285" i="5"/>
  <c r="N1286" i="5"/>
  <c r="O1286" i="5" s="1"/>
  <c r="N1287" i="5"/>
  <c r="O1287" i="5" s="1"/>
  <c r="N1288" i="5"/>
  <c r="N1289" i="5"/>
  <c r="N1290" i="5"/>
  <c r="N1291" i="5"/>
  <c r="N1292" i="5"/>
  <c r="O1292" i="5" s="1"/>
  <c r="N1293" i="5"/>
  <c r="N1294" i="5"/>
  <c r="O1294" i="5" s="1"/>
  <c r="N1295" i="5"/>
  <c r="N1296" i="5"/>
  <c r="N1297" i="5"/>
  <c r="N1298" i="5"/>
  <c r="N1299" i="5"/>
  <c r="N7" i="5"/>
  <c r="O7" i="5" s="1"/>
  <c r="P8" i="5"/>
  <c r="P7" i="5"/>
  <c r="L7" i="5"/>
  <c r="P1299" i="5"/>
  <c r="P1297" i="5"/>
  <c r="P1293" i="5"/>
  <c r="P1289" i="5"/>
  <c r="P1285" i="5"/>
  <c r="P1281" i="5"/>
  <c r="L1279" i="5"/>
  <c r="P1277" i="5"/>
  <c r="P1273" i="5"/>
  <c r="P1269" i="5"/>
  <c r="P1267" i="5"/>
  <c r="P1298" i="5"/>
  <c r="L1298" i="5"/>
  <c r="P1296" i="5"/>
  <c r="P1294" i="5"/>
  <c r="L1294" i="5"/>
  <c r="P1292" i="5"/>
  <c r="P1290" i="5"/>
  <c r="L1290" i="5"/>
  <c r="P1288" i="5"/>
  <c r="P1286" i="5"/>
  <c r="L1286" i="5"/>
  <c r="P1284" i="5"/>
  <c r="P1282" i="5"/>
  <c r="L1282" i="5"/>
  <c r="P1280" i="5"/>
  <c r="P1278" i="5"/>
  <c r="L1278" i="5"/>
  <c r="P1276" i="5"/>
  <c r="P1274" i="5"/>
  <c r="L1274" i="5"/>
  <c r="P1272" i="5"/>
  <c r="P1270" i="5"/>
  <c r="L1270" i="5"/>
  <c r="P1268" i="5"/>
  <c r="P1266" i="5"/>
  <c r="L1266" i="5"/>
  <c r="P1264" i="5"/>
  <c r="P1262" i="5"/>
  <c r="L1262" i="5"/>
  <c r="P1260" i="5"/>
  <c r="P1258" i="5"/>
  <c r="L1258" i="5"/>
  <c r="P1256" i="5"/>
  <c r="P1254" i="5"/>
  <c r="L1254" i="5"/>
  <c r="P1252" i="5"/>
  <c r="P1250" i="5"/>
  <c r="L1250" i="5"/>
  <c r="P1248" i="5"/>
  <c r="P1246" i="5"/>
  <c r="L1246" i="5"/>
  <c r="P1244" i="5"/>
  <c r="P1242" i="5"/>
  <c r="L1242" i="5"/>
  <c r="P1240" i="5"/>
  <c r="P1238" i="5"/>
  <c r="L1238" i="5"/>
  <c r="P1236" i="5"/>
  <c r="P1234" i="5"/>
  <c r="L1234" i="5"/>
  <c r="P1232" i="5"/>
  <c r="P1230" i="5"/>
  <c r="L1230" i="5"/>
  <c r="P1228" i="5"/>
  <c r="P1226" i="5"/>
  <c r="L1226" i="5"/>
  <c r="P1224" i="5"/>
  <c r="P1222" i="5"/>
  <c r="L1222" i="5"/>
  <c r="P1220" i="5"/>
  <c r="P1218" i="5"/>
  <c r="L1218" i="5"/>
  <c r="P1216" i="5"/>
  <c r="P1214" i="5"/>
  <c r="L1214" i="5"/>
  <c r="P1212" i="5"/>
  <c r="P1210" i="5"/>
  <c r="L1210" i="5"/>
  <c r="P1208" i="5"/>
  <c r="P1206" i="5"/>
  <c r="L1206" i="5"/>
  <c r="P1204" i="5"/>
  <c r="P1202" i="5"/>
  <c r="L1202" i="5"/>
  <c r="P1200" i="5"/>
  <c r="P1198" i="5"/>
  <c r="L1198" i="5"/>
  <c r="P1196" i="5"/>
  <c r="P1194" i="5"/>
  <c r="L1194" i="5"/>
  <c r="P1192" i="5"/>
  <c r="P1190" i="5"/>
  <c r="L1190" i="5"/>
  <c r="P1188" i="5"/>
  <c r="P1186" i="5"/>
  <c r="L1186" i="5"/>
  <c r="P1184" i="5"/>
  <c r="P1182" i="5"/>
  <c r="L1182" i="5"/>
  <c r="P1180" i="5"/>
  <c r="P1178" i="5"/>
  <c r="L1178" i="5"/>
  <c r="P1176" i="5"/>
  <c r="P1174" i="5"/>
  <c r="L1174" i="5"/>
  <c r="P1172" i="5"/>
  <c r="P1170" i="5"/>
  <c r="L1170" i="5"/>
  <c r="P1168" i="5"/>
  <c r="P1166" i="5"/>
  <c r="L1166" i="5"/>
  <c r="P1164" i="5"/>
  <c r="P1162" i="5"/>
  <c r="L1162" i="5"/>
  <c r="P1160" i="5"/>
  <c r="P1158" i="5"/>
  <c r="L1158" i="5"/>
  <c r="P1156" i="5"/>
  <c r="P1154" i="5"/>
  <c r="L1154" i="5"/>
  <c r="P1152" i="5"/>
  <c r="P1150" i="5"/>
  <c r="L1150" i="5"/>
  <c r="P1148" i="5"/>
  <c r="P1146" i="5"/>
  <c r="L1146" i="5"/>
  <c r="P1144" i="5"/>
  <c r="P1142" i="5"/>
  <c r="L1142" i="5"/>
  <c r="P1140" i="5"/>
  <c r="P1138" i="5"/>
  <c r="L1138" i="5"/>
  <c r="P1136" i="5"/>
  <c r="P1134" i="5"/>
  <c r="L1134" i="5"/>
  <c r="P1132" i="5"/>
  <c r="P1130" i="5"/>
  <c r="L1130" i="5"/>
  <c r="P1128" i="5"/>
  <c r="P1126" i="5"/>
  <c r="L1126" i="5"/>
  <c r="P1124" i="5"/>
  <c r="P1122" i="5"/>
  <c r="L1122" i="5"/>
  <c r="P1120" i="5"/>
  <c r="P1118" i="5"/>
  <c r="L1118" i="5"/>
  <c r="P1116" i="5"/>
  <c r="P1114" i="5"/>
  <c r="L1114" i="5"/>
  <c r="P1112" i="5"/>
  <c r="P1110" i="5"/>
  <c r="L1110" i="5"/>
  <c r="P1108" i="5"/>
  <c r="P1106" i="5"/>
  <c r="L1106" i="5"/>
  <c r="P1104" i="5"/>
  <c r="P1102" i="5"/>
  <c r="L1102" i="5"/>
  <c r="P1100" i="5"/>
  <c r="P1098" i="5"/>
  <c r="L1098" i="5"/>
  <c r="P1096" i="5"/>
  <c r="P1094" i="5"/>
  <c r="L1094" i="5"/>
  <c r="P1092" i="5"/>
  <c r="P1090" i="5"/>
  <c r="L1090" i="5"/>
  <c r="P1088" i="5"/>
  <c r="P1086" i="5"/>
  <c r="L1086" i="5"/>
  <c r="P1084" i="5"/>
  <c r="P1082" i="5"/>
  <c r="L1082" i="5"/>
  <c r="P1080" i="5"/>
  <c r="P1078" i="5"/>
  <c r="L1078" i="5"/>
  <c r="P1076" i="5"/>
  <c r="P1074" i="5"/>
  <c r="L1074" i="5"/>
  <c r="P1072" i="5"/>
  <c r="P1070" i="5"/>
  <c r="L1070" i="5"/>
  <c r="P1068" i="5"/>
  <c r="P1066" i="5"/>
  <c r="L1066" i="5"/>
  <c r="P1064" i="5"/>
  <c r="P1062" i="5"/>
  <c r="L1062" i="5"/>
  <c r="P1060" i="5"/>
  <c r="P1058" i="5"/>
  <c r="L1058" i="5"/>
  <c r="P1056" i="5"/>
  <c r="P1054" i="5"/>
  <c r="L1054" i="5"/>
  <c r="P1052" i="5"/>
  <c r="P1050" i="5"/>
  <c r="L1050" i="5"/>
  <c r="P1048" i="5"/>
  <c r="P1046" i="5"/>
  <c r="L1046" i="5"/>
  <c r="P1044" i="5"/>
  <c r="P1042" i="5"/>
  <c r="L1042" i="5"/>
  <c r="P1040" i="5"/>
  <c r="P1038" i="5"/>
  <c r="L1038" i="5"/>
  <c r="P1036" i="5"/>
  <c r="P1034" i="5"/>
  <c r="L1034" i="5"/>
  <c r="P1032" i="5"/>
  <c r="P1030" i="5"/>
  <c r="L1030" i="5"/>
  <c r="P1028" i="5"/>
  <c r="P1026" i="5"/>
  <c r="L1026" i="5"/>
  <c r="P1024" i="5"/>
  <c r="P1022" i="5"/>
  <c r="L1022" i="5"/>
  <c r="P1020" i="5"/>
  <c r="P1018" i="5"/>
  <c r="L1018" i="5"/>
  <c r="P1016" i="5"/>
  <c r="P1014" i="5"/>
  <c r="L1014" i="5"/>
  <c r="P1012" i="5"/>
  <c r="P1010" i="5"/>
  <c r="L1010" i="5"/>
  <c r="P1008" i="5"/>
  <c r="P1006" i="5"/>
  <c r="L1006" i="5"/>
  <c r="P1004" i="5"/>
  <c r="P1002" i="5"/>
  <c r="L1002" i="5"/>
  <c r="P1000" i="5"/>
  <c r="P998" i="5"/>
  <c r="L998" i="5"/>
  <c r="P996" i="5"/>
  <c r="P994" i="5"/>
  <c r="L994" i="5"/>
  <c r="P992" i="5"/>
  <c r="P990" i="5"/>
  <c r="L990" i="5"/>
  <c r="P988" i="5"/>
  <c r="P986" i="5"/>
  <c r="L986" i="5"/>
  <c r="P984" i="5"/>
  <c r="P982" i="5"/>
  <c r="L982" i="5"/>
  <c r="P980" i="5"/>
  <c r="P978" i="5"/>
  <c r="L978" i="5"/>
  <c r="P976" i="5"/>
  <c r="P974" i="5"/>
  <c r="L974" i="5"/>
  <c r="P972" i="5"/>
  <c r="P970" i="5"/>
  <c r="L970" i="5"/>
  <c r="P968" i="5"/>
  <c r="P966" i="5"/>
  <c r="L966" i="5"/>
  <c r="P964" i="5"/>
  <c r="P962" i="5"/>
  <c r="L962" i="5"/>
  <c r="P960" i="5"/>
  <c r="P958" i="5"/>
  <c r="L958" i="5"/>
  <c r="P956" i="5"/>
  <c r="P954" i="5"/>
  <c r="L954" i="5"/>
  <c r="P952" i="5"/>
  <c r="P950" i="5"/>
  <c r="L950" i="5"/>
  <c r="P948" i="5"/>
  <c r="P946" i="5"/>
  <c r="L946" i="5"/>
  <c r="P944" i="5"/>
  <c r="P942" i="5"/>
  <c r="L942" i="5"/>
  <c r="P940" i="5"/>
  <c r="P938" i="5"/>
  <c r="L938" i="5"/>
  <c r="P936" i="5"/>
  <c r="P934" i="5"/>
  <c r="L934" i="5"/>
  <c r="P932" i="5"/>
  <c r="P930" i="5"/>
  <c r="L930" i="5"/>
  <c r="P928" i="5"/>
  <c r="P926" i="5"/>
  <c r="L926" i="5"/>
  <c r="P924" i="5"/>
  <c r="P922" i="5"/>
  <c r="L922" i="5"/>
  <c r="P920" i="5"/>
  <c r="P918" i="5"/>
  <c r="L918" i="5"/>
  <c r="P916" i="5"/>
  <c r="P914" i="5"/>
  <c r="L914" i="5"/>
  <c r="P912" i="5"/>
  <c r="P910" i="5"/>
  <c r="L910" i="5"/>
  <c r="P908" i="5"/>
  <c r="L908" i="5"/>
  <c r="P906" i="5"/>
  <c r="L906" i="5"/>
  <c r="P904" i="5"/>
  <c r="L904" i="5"/>
  <c r="P902" i="5"/>
  <c r="L902" i="5"/>
  <c r="P900" i="5"/>
  <c r="L900" i="5"/>
  <c r="P898" i="5"/>
  <c r="L898" i="5"/>
  <c r="P896" i="5"/>
  <c r="L896" i="5"/>
  <c r="P894" i="5"/>
  <c r="L894" i="5"/>
  <c r="P892" i="5"/>
  <c r="L892" i="5"/>
  <c r="P890" i="5"/>
  <c r="L890" i="5"/>
  <c r="P888" i="5"/>
  <c r="L888" i="5"/>
  <c r="P886" i="5"/>
  <c r="L886" i="5"/>
  <c r="P884" i="5"/>
  <c r="L884" i="5"/>
  <c r="P882" i="5"/>
  <c r="L882" i="5"/>
  <c r="P880" i="5"/>
  <c r="L880" i="5"/>
  <c r="P878" i="5"/>
  <c r="L878" i="5"/>
  <c r="P876" i="5"/>
  <c r="L876" i="5"/>
  <c r="P874" i="5"/>
  <c r="L874" i="5"/>
  <c r="P872" i="5"/>
  <c r="L872" i="5"/>
  <c r="P870" i="5"/>
  <c r="L870" i="5"/>
  <c r="P868" i="5"/>
  <c r="L868" i="5"/>
  <c r="P866" i="5"/>
  <c r="L866" i="5"/>
  <c r="P864" i="5"/>
  <c r="L864" i="5"/>
  <c r="P862" i="5"/>
  <c r="L862" i="5"/>
  <c r="P860" i="5"/>
  <c r="L860" i="5"/>
  <c r="P858" i="5"/>
  <c r="L858" i="5"/>
  <c r="P856" i="5"/>
  <c r="L856" i="5"/>
  <c r="P854" i="5"/>
  <c r="L854" i="5"/>
  <c r="P852" i="5"/>
  <c r="L852" i="5"/>
  <c r="P850" i="5"/>
  <c r="L850" i="5"/>
  <c r="P848" i="5"/>
  <c r="L848" i="5"/>
  <c r="P846" i="5"/>
  <c r="L846" i="5"/>
  <c r="P844" i="5"/>
  <c r="L844" i="5"/>
  <c r="P842" i="5"/>
  <c r="L842" i="5"/>
  <c r="P840" i="5"/>
  <c r="L840" i="5"/>
  <c r="P838" i="5"/>
  <c r="L838" i="5"/>
  <c r="P836" i="5"/>
  <c r="L836" i="5"/>
  <c r="P834" i="5"/>
  <c r="L834" i="5"/>
  <c r="P832" i="5"/>
  <c r="L832" i="5"/>
  <c r="P830" i="5"/>
  <c r="L830" i="5"/>
  <c r="P828" i="5"/>
  <c r="L828" i="5"/>
  <c r="P826" i="5"/>
  <c r="L826" i="5"/>
  <c r="P824" i="5"/>
  <c r="L824" i="5"/>
  <c r="P822" i="5"/>
  <c r="L822" i="5"/>
  <c r="P820" i="5"/>
  <c r="L820" i="5"/>
  <c r="P818" i="5"/>
  <c r="L818" i="5"/>
  <c r="P816" i="5"/>
  <c r="L816" i="5"/>
  <c r="P814" i="5"/>
  <c r="L814" i="5"/>
  <c r="P812" i="5"/>
  <c r="L812" i="5"/>
  <c r="P810" i="5"/>
  <c r="L810" i="5"/>
  <c r="P808" i="5"/>
  <c r="L808" i="5"/>
  <c r="P806" i="5"/>
  <c r="L806" i="5"/>
  <c r="P804" i="5"/>
  <c r="L804" i="5"/>
  <c r="P802" i="5"/>
  <c r="L802" i="5"/>
  <c r="P800" i="5"/>
  <c r="L800" i="5"/>
  <c r="P798" i="5"/>
  <c r="L798" i="5"/>
  <c r="P796" i="5"/>
  <c r="L796" i="5"/>
  <c r="P794" i="5"/>
  <c r="L794" i="5"/>
  <c r="P792" i="5"/>
  <c r="L792" i="5"/>
  <c r="P790" i="5"/>
  <c r="L790" i="5"/>
  <c r="P788" i="5"/>
  <c r="L788" i="5"/>
  <c r="P786" i="5"/>
  <c r="L786" i="5"/>
  <c r="P784" i="5"/>
  <c r="L784" i="5"/>
  <c r="P782" i="5"/>
  <c r="L782" i="5"/>
  <c r="P780" i="5"/>
  <c r="L780" i="5"/>
  <c r="P778" i="5"/>
  <c r="L778" i="5"/>
  <c r="P776" i="5"/>
  <c r="L776" i="5"/>
  <c r="P774" i="5"/>
  <c r="L774" i="5"/>
  <c r="P772" i="5"/>
  <c r="L772" i="5"/>
  <c r="P770" i="5"/>
  <c r="L770" i="5"/>
  <c r="P768" i="5"/>
  <c r="L768" i="5"/>
  <c r="P766" i="5"/>
  <c r="L766" i="5"/>
  <c r="P764" i="5"/>
  <c r="L764" i="5"/>
  <c r="P762" i="5"/>
  <c r="L762" i="5"/>
  <c r="P760" i="5"/>
  <c r="L760" i="5"/>
  <c r="P758" i="5"/>
  <c r="L758" i="5"/>
  <c r="P756" i="5"/>
  <c r="L756" i="5"/>
  <c r="P754" i="5"/>
  <c r="L754" i="5"/>
  <c r="P752" i="5"/>
  <c r="L752" i="5"/>
  <c r="P750" i="5"/>
  <c r="L750" i="5"/>
  <c r="P748" i="5"/>
  <c r="L748" i="5"/>
  <c r="P746" i="5"/>
  <c r="L746" i="5"/>
  <c r="P744" i="5"/>
  <c r="L744" i="5"/>
  <c r="P742" i="5"/>
  <c r="L742" i="5"/>
  <c r="P740" i="5"/>
  <c r="L740" i="5"/>
  <c r="P738" i="5"/>
  <c r="L738" i="5"/>
  <c r="P736" i="5"/>
  <c r="L736" i="5"/>
  <c r="P734" i="5"/>
  <c r="L734" i="5"/>
  <c r="P732" i="5"/>
  <c r="L732" i="5"/>
  <c r="P730" i="5"/>
  <c r="L730" i="5"/>
  <c r="P728" i="5"/>
  <c r="L728" i="5"/>
  <c r="P726" i="5"/>
  <c r="L726" i="5"/>
  <c r="P724" i="5"/>
  <c r="L724" i="5"/>
  <c r="P722" i="5"/>
  <c r="L722" i="5"/>
  <c r="P720" i="5"/>
  <c r="L720" i="5"/>
  <c r="P718" i="5"/>
  <c r="L718" i="5"/>
  <c r="P716" i="5"/>
  <c r="L716" i="5"/>
  <c r="P714" i="5"/>
  <c r="L714" i="5"/>
  <c r="P712" i="5"/>
  <c r="L712" i="5"/>
  <c r="P710" i="5"/>
  <c r="L710" i="5"/>
  <c r="P708" i="5"/>
  <c r="L708" i="5"/>
  <c r="P706" i="5"/>
  <c r="L706" i="5"/>
  <c r="P704" i="5"/>
  <c r="L704" i="5"/>
  <c r="P702" i="5"/>
  <c r="L702" i="5"/>
  <c r="P700" i="5"/>
  <c r="L700" i="5"/>
  <c r="P698" i="5"/>
  <c r="L698" i="5"/>
  <c r="P696" i="5"/>
  <c r="L696" i="5"/>
  <c r="P694" i="5"/>
  <c r="L694" i="5"/>
  <c r="P692" i="5"/>
  <c r="L692" i="5"/>
  <c r="P690" i="5"/>
  <c r="L690" i="5"/>
  <c r="P688" i="5"/>
  <c r="L688" i="5"/>
  <c r="P686" i="5"/>
  <c r="L686" i="5"/>
  <c r="P684" i="5"/>
  <c r="L684" i="5"/>
  <c r="P682" i="5"/>
  <c r="L682" i="5"/>
  <c r="P680" i="5"/>
  <c r="L680" i="5"/>
  <c r="P678" i="5"/>
  <c r="L678" i="5"/>
  <c r="P676" i="5"/>
  <c r="L676" i="5"/>
  <c r="P674" i="5"/>
  <c r="L674" i="5"/>
  <c r="P672" i="5"/>
  <c r="L672" i="5"/>
  <c r="P670" i="5"/>
  <c r="L670" i="5"/>
  <c r="P668" i="5"/>
  <c r="L668" i="5"/>
  <c r="P666" i="5"/>
  <c r="L666" i="5"/>
  <c r="P664" i="5"/>
  <c r="L664" i="5"/>
  <c r="P662" i="5"/>
  <c r="L662" i="5"/>
  <c r="P660" i="5"/>
  <c r="L660" i="5"/>
  <c r="P658" i="5"/>
  <c r="L658" i="5"/>
  <c r="P656" i="5"/>
  <c r="L656" i="5"/>
  <c r="P654" i="5"/>
  <c r="L654" i="5"/>
  <c r="P652" i="5"/>
  <c r="L652" i="5"/>
  <c r="P650" i="5"/>
  <c r="L650" i="5"/>
  <c r="P648" i="5"/>
  <c r="L648" i="5"/>
  <c r="P646" i="5"/>
  <c r="L646" i="5"/>
  <c r="P644" i="5"/>
  <c r="L644" i="5"/>
  <c r="P642" i="5"/>
  <c r="L642" i="5"/>
  <c r="P640" i="5"/>
  <c r="L640" i="5"/>
  <c r="P638" i="5"/>
  <c r="L638" i="5"/>
  <c r="P636" i="5"/>
  <c r="L636" i="5"/>
  <c r="P634" i="5"/>
  <c r="L634" i="5"/>
  <c r="P632" i="5"/>
  <c r="L632" i="5"/>
  <c r="P630" i="5"/>
  <c r="L630" i="5"/>
  <c r="P628" i="5"/>
  <c r="L628" i="5"/>
  <c r="P626" i="5"/>
  <c r="L626" i="5"/>
  <c r="P624" i="5"/>
  <c r="L624" i="5"/>
  <c r="P622" i="5"/>
  <c r="L622" i="5"/>
  <c r="P620" i="5"/>
  <c r="L620" i="5"/>
  <c r="P618" i="5"/>
  <c r="L618" i="5"/>
  <c r="P616" i="5"/>
  <c r="L616" i="5"/>
  <c r="P614" i="5"/>
  <c r="L614" i="5"/>
  <c r="P1265" i="5"/>
  <c r="L1265" i="5"/>
  <c r="L1263" i="5"/>
  <c r="P1261" i="5"/>
  <c r="L1261" i="5"/>
  <c r="L1259" i="5"/>
  <c r="P1257" i="5"/>
  <c r="L1257" i="5"/>
  <c r="P1253" i="5"/>
  <c r="L1253" i="5"/>
  <c r="L1251" i="5"/>
  <c r="P1249" i="5"/>
  <c r="L1249" i="5"/>
  <c r="L1247" i="5"/>
  <c r="P1245" i="5"/>
  <c r="L1245" i="5"/>
  <c r="L1243" i="5"/>
  <c r="P1241" i="5"/>
  <c r="L1241" i="5"/>
  <c r="P1237" i="5"/>
  <c r="L1237" i="5"/>
  <c r="L1235" i="5"/>
  <c r="P1233" i="5"/>
  <c r="L1233" i="5"/>
  <c r="L1231" i="5"/>
  <c r="P1229" i="5"/>
  <c r="L1229" i="5"/>
  <c r="L1227" i="5"/>
  <c r="P1225" i="5"/>
  <c r="L1225" i="5"/>
  <c r="P1221" i="5"/>
  <c r="L1221" i="5"/>
  <c r="L1219" i="5"/>
  <c r="P1217" i="5"/>
  <c r="L1217" i="5"/>
  <c r="L1215" i="5"/>
  <c r="P1213" i="5"/>
  <c r="L1213" i="5"/>
  <c r="L1211" i="5"/>
  <c r="P1209" i="5"/>
  <c r="L1209" i="5"/>
  <c r="P1205" i="5"/>
  <c r="L1205" i="5"/>
  <c r="L1203" i="5"/>
  <c r="P1201" i="5"/>
  <c r="L1201" i="5"/>
  <c r="L1199" i="5"/>
  <c r="P1197" i="5"/>
  <c r="L1197" i="5"/>
  <c r="L1195" i="5"/>
  <c r="P1193" i="5"/>
  <c r="L1193" i="5"/>
  <c r="P1189" i="5"/>
  <c r="L1189" i="5"/>
  <c r="L1187" i="5"/>
  <c r="P1185" i="5"/>
  <c r="L1185" i="5"/>
  <c r="L1183" i="5"/>
  <c r="P1181" i="5"/>
  <c r="L1181" i="5"/>
  <c r="L1179" i="5"/>
  <c r="P1177" i="5"/>
  <c r="L1177" i="5"/>
  <c r="P1173" i="5"/>
  <c r="L1173" i="5"/>
  <c r="L1171" i="5"/>
  <c r="P1169" i="5"/>
  <c r="L1169" i="5"/>
  <c r="L1167" i="5"/>
  <c r="P1165" i="5"/>
  <c r="L1165" i="5"/>
  <c r="L1163" i="5"/>
  <c r="P1161" i="5"/>
  <c r="L1161" i="5"/>
  <c r="P1157" i="5"/>
  <c r="L1157" i="5"/>
  <c r="L1155" i="5"/>
  <c r="P1153" i="5"/>
  <c r="L1153" i="5"/>
  <c r="L1151" i="5"/>
  <c r="P1149" i="5"/>
  <c r="L1149" i="5"/>
  <c r="L1147" i="5"/>
  <c r="P1145" i="5"/>
  <c r="L1145" i="5"/>
  <c r="P1141" i="5"/>
  <c r="L1141" i="5"/>
  <c r="L1139" i="5"/>
  <c r="P1137" i="5"/>
  <c r="L1137" i="5"/>
  <c r="L1135" i="5"/>
  <c r="P1133" i="5"/>
  <c r="L1133" i="5"/>
  <c r="L1131" i="5"/>
  <c r="P1129" i="5"/>
  <c r="L1129" i="5"/>
  <c r="P1125" i="5"/>
  <c r="L1125" i="5"/>
  <c r="L1123" i="5"/>
  <c r="P1121" i="5"/>
  <c r="L1121" i="5"/>
  <c r="L1119" i="5"/>
  <c r="P1117" i="5"/>
  <c r="L1117" i="5"/>
  <c r="L1115" i="5"/>
  <c r="P1113" i="5"/>
  <c r="L1113" i="5"/>
  <c r="P1109" i="5"/>
  <c r="L1109" i="5"/>
  <c r="L1107" i="5"/>
  <c r="P1105" i="5"/>
  <c r="L1105" i="5"/>
  <c r="L1103" i="5"/>
  <c r="P1101" i="5"/>
  <c r="L1101" i="5"/>
  <c r="L1099" i="5"/>
  <c r="P1097" i="5"/>
  <c r="L1097" i="5"/>
  <c r="P1093" i="5"/>
  <c r="L1093" i="5"/>
  <c r="L1091" i="5"/>
  <c r="P1089" i="5"/>
  <c r="L1089" i="5"/>
  <c r="L1087" i="5"/>
  <c r="P1085" i="5"/>
  <c r="L1085" i="5"/>
  <c r="L1083" i="5"/>
  <c r="P1081" i="5"/>
  <c r="L1081" i="5"/>
  <c r="P1077" i="5"/>
  <c r="L1077" i="5"/>
  <c r="L1075" i="5"/>
  <c r="P1073" i="5"/>
  <c r="L1073" i="5"/>
  <c r="L1071" i="5"/>
  <c r="P1069" i="5"/>
  <c r="L1069" i="5"/>
  <c r="L1067" i="5"/>
  <c r="P1065" i="5"/>
  <c r="L1065" i="5"/>
  <c r="P1061" i="5"/>
  <c r="L1061" i="5"/>
  <c r="L1059" i="5"/>
  <c r="P1057" i="5"/>
  <c r="L1057" i="5"/>
  <c r="L1055" i="5"/>
  <c r="P1053" i="5"/>
  <c r="L1053" i="5"/>
  <c r="L1051" i="5"/>
  <c r="P1049" i="5"/>
  <c r="L1049" i="5"/>
  <c r="P1045" i="5"/>
  <c r="L1045" i="5"/>
  <c r="L1043" i="5"/>
  <c r="P1041" i="5"/>
  <c r="L1041" i="5"/>
  <c r="L1039" i="5"/>
  <c r="P1037" i="5"/>
  <c r="L1037" i="5"/>
  <c r="L1035" i="5"/>
  <c r="P1033" i="5"/>
  <c r="L1033" i="5"/>
  <c r="P1029" i="5"/>
  <c r="L1029" i="5"/>
  <c r="L1027" i="5"/>
  <c r="P1025" i="5"/>
  <c r="L1025" i="5"/>
  <c r="L1023" i="5"/>
  <c r="P1021" i="5"/>
  <c r="L1021" i="5"/>
  <c r="L1019" i="5"/>
  <c r="P1017" i="5"/>
  <c r="L1017" i="5"/>
  <c r="P1013" i="5"/>
  <c r="L1013" i="5"/>
  <c r="L1011" i="5"/>
  <c r="P1009" i="5"/>
  <c r="L1009" i="5"/>
  <c r="L1007" i="5"/>
  <c r="P1005" i="5"/>
  <c r="L1005" i="5"/>
  <c r="L1003" i="5"/>
  <c r="P1001" i="5"/>
  <c r="L1001" i="5"/>
  <c r="P997" i="5"/>
  <c r="L997" i="5"/>
  <c r="L995" i="5"/>
  <c r="P993" i="5"/>
  <c r="L993" i="5"/>
  <c r="L991" i="5"/>
  <c r="P989" i="5"/>
  <c r="L989" i="5"/>
  <c r="L987" i="5"/>
  <c r="P985" i="5"/>
  <c r="L985" i="5"/>
  <c r="P981" i="5"/>
  <c r="L981" i="5"/>
  <c r="L979" i="5"/>
  <c r="P977" i="5"/>
  <c r="L977" i="5"/>
  <c r="L975" i="5"/>
  <c r="P973" i="5"/>
  <c r="L973" i="5"/>
  <c r="L971" i="5"/>
  <c r="P969" i="5"/>
  <c r="L969" i="5"/>
  <c r="P965" i="5"/>
  <c r="L965" i="5"/>
  <c r="L963" i="5"/>
  <c r="P961" i="5"/>
  <c r="L961" i="5"/>
  <c r="L959" i="5"/>
  <c r="P957" i="5"/>
  <c r="L957" i="5"/>
  <c r="L955" i="5"/>
  <c r="P953" i="5"/>
  <c r="L953" i="5"/>
  <c r="L951" i="5"/>
  <c r="P949" i="5"/>
  <c r="L949" i="5"/>
  <c r="L947" i="5"/>
  <c r="P945" i="5"/>
  <c r="L945" i="5"/>
  <c r="L943" i="5"/>
  <c r="P941" i="5"/>
  <c r="L941" i="5"/>
  <c r="L939" i="5"/>
  <c r="P937" i="5"/>
  <c r="L937" i="5"/>
  <c r="L935" i="5"/>
  <c r="P933" i="5"/>
  <c r="L933" i="5"/>
  <c r="L931" i="5"/>
  <c r="P929" i="5"/>
  <c r="L929" i="5"/>
  <c r="L927" i="5"/>
  <c r="P925" i="5"/>
  <c r="L925" i="5"/>
  <c r="L923" i="5"/>
  <c r="P921" i="5"/>
  <c r="L921" i="5"/>
  <c r="L919" i="5"/>
  <c r="P917" i="5"/>
  <c r="L917" i="5"/>
  <c r="L915" i="5"/>
  <c r="P913" i="5"/>
  <c r="L913" i="5"/>
  <c r="L911" i="5"/>
  <c r="P909" i="5"/>
  <c r="L909" i="5"/>
  <c r="L907" i="5"/>
  <c r="P905" i="5"/>
  <c r="L905" i="5"/>
  <c r="L903" i="5"/>
  <c r="P901" i="5"/>
  <c r="L901" i="5"/>
  <c r="L899" i="5"/>
  <c r="P897" i="5"/>
  <c r="L897" i="5"/>
  <c r="L895" i="5"/>
  <c r="P893" i="5"/>
  <c r="L893" i="5"/>
  <c r="L891" i="5"/>
  <c r="P889" i="5"/>
  <c r="L889" i="5"/>
  <c r="L887" i="5"/>
  <c r="P885" i="5"/>
  <c r="L885" i="5"/>
  <c r="L883" i="5"/>
  <c r="P881" i="5"/>
  <c r="L881" i="5"/>
  <c r="L879" i="5"/>
  <c r="P877" i="5"/>
  <c r="L877" i="5"/>
  <c r="L875" i="5"/>
  <c r="P873" i="5"/>
  <c r="L873" i="5"/>
  <c r="L871" i="5"/>
  <c r="P869" i="5"/>
  <c r="L869" i="5"/>
  <c r="L867" i="5"/>
  <c r="P865" i="5"/>
  <c r="L865" i="5"/>
  <c r="L863" i="5"/>
  <c r="P861" i="5"/>
  <c r="L861" i="5"/>
  <c r="P859" i="5"/>
  <c r="L859" i="5"/>
  <c r="P857" i="5"/>
  <c r="L857" i="5"/>
  <c r="P855" i="5"/>
  <c r="L855" i="5"/>
  <c r="P853" i="5"/>
  <c r="L853" i="5"/>
  <c r="P851" i="5"/>
  <c r="L851" i="5"/>
  <c r="P849" i="5"/>
  <c r="L849" i="5"/>
  <c r="P847" i="5"/>
  <c r="L847" i="5"/>
  <c r="P845" i="5"/>
  <c r="L845" i="5"/>
  <c r="P843" i="5"/>
  <c r="L843" i="5"/>
  <c r="P841" i="5"/>
  <c r="L841" i="5"/>
  <c r="P839" i="5"/>
  <c r="L839" i="5"/>
  <c r="P837" i="5"/>
  <c r="L837" i="5"/>
  <c r="P835" i="5"/>
  <c r="L835" i="5"/>
  <c r="P833" i="5"/>
  <c r="L833" i="5"/>
  <c r="P831" i="5"/>
  <c r="L831" i="5"/>
  <c r="P829" i="5"/>
  <c r="L829" i="5"/>
  <c r="P827" i="5"/>
  <c r="L827" i="5"/>
  <c r="P825" i="5"/>
  <c r="L825" i="5"/>
  <c r="P823" i="5"/>
  <c r="L823" i="5"/>
  <c r="P821" i="5"/>
  <c r="L821" i="5"/>
  <c r="P819" i="5"/>
  <c r="L819" i="5"/>
  <c r="P817" i="5"/>
  <c r="L817" i="5"/>
  <c r="P815" i="5"/>
  <c r="L815" i="5"/>
  <c r="P813" i="5"/>
  <c r="L813" i="5"/>
  <c r="P811" i="5"/>
  <c r="L811" i="5"/>
  <c r="P809" i="5"/>
  <c r="L809" i="5"/>
  <c r="P807" i="5"/>
  <c r="L807" i="5"/>
  <c r="P805" i="5"/>
  <c r="L805" i="5"/>
  <c r="P803" i="5"/>
  <c r="L803" i="5"/>
  <c r="P801" i="5"/>
  <c r="L801" i="5"/>
  <c r="P799" i="5"/>
  <c r="L799" i="5"/>
  <c r="P797" i="5"/>
  <c r="L797" i="5"/>
  <c r="P795" i="5"/>
  <c r="L795" i="5"/>
  <c r="P793" i="5"/>
  <c r="L793" i="5"/>
  <c r="P791" i="5"/>
  <c r="L791" i="5"/>
  <c r="P789" i="5"/>
  <c r="L789" i="5"/>
  <c r="P787" i="5"/>
  <c r="L787" i="5"/>
  <c r="P785" i="5"/>
  <c r="L785" i="5"/>
  <c r="P783" i="5"/>
  <c r="L783" i="5"/>
  <c r="P781" i="5"/>
  <c r="L781" i="5"/>
  <c r="P779" i="5"/>
  <c r="L779" i="5"/>
  <c r="P777" i="5"/>
  <c r="L777" i="5"/>
  <c r="P775" i="5"/>
  <c r="L775" i="5"/>
  <c r="P773" i="5"/>
  <c r="L773" i="5"/>
  <c r="P771" i="5"/>
  <c r="L771" i="5"/>
  <c r="P769" i="5"/>
  <c r="L769" i="5"/>
  <c r="P767" i="5"/>
  <c r="L767" i="5"/>
  <c r="P765" i="5"/>
  <c r="L765" i="5"/>
  <c r="P763" i="5"/>
  <c r="L763" i="5"/>
  <c r="P761" i="5"/>
  <c r="L761" i="5"/>
  <c r="P759" i="5"/>
  <c r="L759" i="5"/>
  <c r="P757" i="5"/>
  <c r="L757" i="5"/>
  <c r="P755" i="5"/>
  <c r="L755" i="5"/>
  <c r="P753" i="5"/>
  <c r="L753" i="5"/>
  <c r="P751" i="5"/>
  <c r="L751" i="5"/>
  <c r="P749" i="5"/>
  <c r="L749" i="5"/>
  <c r="P747" i="5"/>
  <c r="L747" i="5"/>
  <c r="P745" i="5"/>
  <c r="L745" i="5"/>
  <c r="P743" i="5"/>
  <c r="L743" i="5"/>
  <c r="P741" i="5"/>
  <c r="L741" i="5"/>
  <c r="P739" i="5"/>
  <c r="L739" i="5"/>
  <c r="P737" i="5"/>
  <c r="L737" i="5"/>
  <c r="P735" i="5"/>
  <c r="L735" i="5"/>
  <c r="P733" i="5"/>
  <c r="L733" i="5"/>
  <c r="P731" i="5"/>
  <c r="L731" i="5"/>
  <c r="P729" i="5"/>
  <c r="L729" i="5"/>
  <c r="P727" i="5"/>
  <c r="L727" i="5"/>
  <c r="P725" i="5"/>
  <c r="L725" i="5"/>
  <c r="P723" i="5"/>
  <c r="L723" i="5"/>
  <c r="P721" i="5"/>
  <c r="L721" i="5"/>
  <c r="P719" i="5"/>
  <c r="L719" i="5"/>
  <c r="P717" i="5"/>
  <c r="L717" i="5"/>
  <c r="P715" i="5"/>
  <c r="L715" i="5"/>
  <c r="P713" i="5"/>
  <c r="L713" i="5"/>
  <c r="P711" i="5"/>
  <c r="L711" i="5"/>
  <c r="P709" i="5"/>
  <c r="L709" i="5"/>
  <c r="P707" i="5"/>
  <c r="L707" i="5"/>
  <c r="P705" i="5"/>
  <c r="L705" i="5"/>
  <c r="P703" i="5"/>
  <c r="L703" i="5"/>
  <c r="P701" i="5"/>
  <c r="L701" i="5"/>
  <c r="P699" i="5"/>
  <c r="L699" i="5"/>
  <c r="P697" i="5"/>
  <c r="L697" i="5"/>
  <c r="P695" i="5"/>
  <c r="L695" i="5"/>
  <c r="P693" i="5"/>
  <c r="L693" i="5"/>
  <c r="P691" i="5"/>
  <c r="L691" i="5"/>
  <c r="P689" i="5"/>
  <c r="L689" i="5"/>
  <c r="P687" i="5"/>
  <c r="L687" i="5"/>
  <c r="P685" i="5"/>
  <c r="L685" i="5"/>
  <c r="P683" i="5"/>
  <c r="L683" i="5"/>
  <c r="P681" i="5"/>
  <c r="L681" i="5"/>
  <c r="P679" i="5"/>
  <c r="L679" i="5"/>
  <c r="P677" i="5"/>
  <c r="L677" i="5"/>
  <c r="P675" i="5"/>
  <c r="L675" i="5"/>
  <c r="P673" i="5"/>
  <c r="L673" i="5"/>
  <c r="P671" i="5"/>
  <c r="L671" i="5"/>
  <c r="P669" i="5"/>
  <c r="L669" i="5"/>
  <c r="P667" i="5"/>
  <c r="L667" i="5"/>
  <c r="P665" i="5"/>
  <c r="L665" i="5"/>
  <c r="P663" i="5"/>
  <c r="L663" i="5"/>
  <c r="P661" i="5"/>
  <c r="L661" i="5"/>
  <c r="P659" i="5"/>
  <c r="L659" i="5"/>
  <c r="P657" i="5"/>
  <c r="L657" i="5"/>
  <c r="P655" i="5"/>
  <c r="L655" i="5"/>
  <c r="P653" i="5"/>
  <c r="L653" i="5"/>
  <c r="P651" i="5"/>
  <c r="L651" i="5"/>
  <c r="P649" i="5"/>
  <c r="L649" i="5"/>
  <c r="P647" i="5"/>
  <c r="L647" i="5"/>
  <c r="P645" i="5"/>
  <c r="L645" i="5"/>
  <c r="P643" i="5"/>
  <c r="L643" i="5"/>
  <c r="P641" i="5"/>
  <c r="L641" i="5"/>
  <c r="P639" i="5"/>
  <c r="L639" i="5"/>
  <c r="P637" i="5"/>
  <c r="L637" i="5"/>
  <c r="P635" i="5"/>
  <c r="L635" i="5"/>
  <c r="P633" i="5"/>
  <c r="L633" i="5"/>
  <c r="P631" i="5"/>
  <c r="L631" i="5"/>
  <c r="P629" i="5"/>
  <c r="L629" i="5"/>
  <c r="P627" i="5"/>
  <c r="L627" i="5"/>
  <c r="P625" i="5"/>
  <c r="L625" i="5"/>
  <c r="P623" i="5"/>
  <c r="L623" i="5"/>
  <c r="P621" i="5"/>
  <c r="L621" i="5"/>
  <c r="P619" i="5"/>
  <c r="L619" i="5"/>
  <c r="P617" i="5"/>
  <c r="L617" i="5"/>
  <c r="P615" i="5"/>
  <c r="L615" i="5"/>
  <c r="P613" i="5"/>
  <c r="L613" i="5"/>
  <c r="P611" i="5"/>
  <c r="L611" i="5"/>
  <c r="P609" i="5"/>
  <c r="L609" i="5"/>
  <c r="P607" i="5"/>
  <c r="L607" i="5"/>
  <c r="P605" i="5"/>
  <c r="L605" i="5"/>
  <c r="P603" i="5"/>
  <c r="L603" i="5"/>
  <c r="P601" i="5"/>
  <c r="L601" i="5"/>
  <c r="P599" i="5"/>
  <c r="L599" i="5"/>
  <c r="P597" i="5"/>
  <c r="L597" i="5"/>
  <c r="P595" i="5"/>
  <c r="L595" i="5"/>
  <c r="P593" i="5"/>
  <c r="L593" i="5"/>
  <c r="P591" i="5"/>
  <c r="L591" i="5"/>
  <c r="P589" i="5"/>
  <c r="L589" i="5"/>
  <c r="P587" i="5"/>
  <c r="L587" i="5"/>
  <c r="P585" i="5"/>
  <c r="L585" i="5"/>
  <c r="P583" i="5"/>
  <c r="L583" i="5"/>
  <c r="P581" i="5"/>
  <c r="L581" i="5"/>
  <c r="P579" i="5"/>
  <c r="L579" i="5"/>
  <c r="P577" i="5"/>
  <c r="L577" i="5"/>
  <c r="P575" i="5"/>
  <c r="L575" i="5"/>
  <c r="P573" i="5"/>
  <c r="L573" i="5"/>
  <c r="P571" i="5"/>
  <c r="L571" i="5"/>
  <c r="P569" i="5"/>
  <c r="L569" i="5"/>
  <c r="P567" i="5"/>
  <c r="L567" i="5"/>
  <c r="P565" i="5"/>
  <c r="L565" i="5"/>
  <c r="P563" i="5"/>
  <c r="L563" i="5"/>
  <c r="P561" i="5"/>
  <c r="L561" i="5"/>
  <c r="P559" i="5"/>
  <c r="L559" i="5"/>
  <c r="P557" i="5"/>
  <c r="L557" i="5"/>
  <c r="P555" i="5"/>
  <c r="L555" i="5"/>
  <c r="P553" i="5"/>
  <c r="L553" i="5"/>
  <c r="P551" i="5"/>
  <c r="L551" i="5"/>
  <c r="P549" i="5"/>
  <c r="L549" i="5"/>
  <c r="P547" i="5"/>
  <c r="L547" i="5"/>
  <c r="P545" i="5"/>
  <c r="L545" i="5"/>
  <c r="P543" i="5"/>
  <c r="L543" i="5"/>
  <c r="P541" i="5"/>
  <c r="L541" i="5"/>
  <c r="P539" i="5"/>
  <c r="L539" i="5"/>
  <c r="P537" i="5"/>
  <c r="L537" i="5"/>
  <c r="P535" i="5"/>
  <c r="L535" i="5"/>
  <c r="P533" i="5"/>
  <c r="L533" i="5"/>
  <c r="P531" i="5"/>
  <c r="L531" i="5"/>
  <c r="P529" i="5"/>
  <c r="L529" i="5"/>
  <c r="P527" i="5"/>
  <c r="L527" i="5"/>
  <c r="P525" i="5"/>
  <c r="L525" i="5"/>
  <c r="P523" i="5"/>
  <c r="L523" i="5"/>
  <c r="P521" i="5"/>
  <c r="L521" i="5"/>
  <c r="P612" i="5"/>
  <c r="L612" i="5"/>
  <c r="P610" i="5"/>
  <c r="L610" i="5"/>
  <c r="P608" i="5"/>
  <c r="L608" i="5"/>
  <c r="P606" i="5"/>
  <c r="L606" i="5"/>
  <c r="P604" i="5"/>
  <c r="L604" i="5"/>
  <c r="P602" i="5"/>
  <c r="L602" i="5"/>
  <c r="P600" i="5"/>
  <c r="L600" i="5"/>
  <c r="P598" i="5"/>
  <c r="L598" i="5"/>
  <c r="P596" i="5"/>
  <c r="L596" i="5"/>
  <c r="P594" i="5"/>
  <c r="L594" i="5"/>
  <c r="P592" i="5"/>
  <c r="L592" i="5"/>
  <c r="P590" i="5"/>
  <c r="L590" i="5"/>
  <c r="P588" i="5"/>
  <c r="L588" i="5"/>
  <c r="P586" i="5"/>
  <c r="L586" i="5"/>
  <c r="P584" i="5"/>
  <c r="L584" i="5"/>
  <c r="P582" i="5"/>
  <c r="L582" i="5"/>
  <c r="P580" i="5"/>
  <c r="L580" i="5"/>
  <c r="P578" i="5"/>
  <c r="L578" i="5"/>
  <c r="P576" i="5"/>
  <c r="L576" i="5"/>
  <c r="P574" i="5"/>
  <c r="L574" i="5"/>
  <c r="P572" i="5"/>
  <c r="L572" i="5"/>
  <c r="P570" i="5"/>
  <c r="L570" i="5"/>
  <c r="P568" i="5"/>
  <c r="L568" i="5"/>
  <c r="P566" i="5"/>
  <c r="L566" i="5"/>
  <c r="P564" i="5"/>
  <c r="L564" i="5"/>
  <c r="P562" i="5"/>
  <c r="L562" i="5"/>
  <c r="P560" i="5"/>
  <c r="L560" i="5"/>
  <c r="P558" i="5"/>
  <c r="L558" i="5"/>
  <c r="P556" i="5"/>
  <c r="L556" i="5"/>
  <c r="P554" i="5"/>
  <c r="L554" i="5"/>
  <c r="P552" i="5"/>
  <c r="L552" i="5"/>
  <c r="P550" i="5"/>
  <c r="L550" i="5"/>
  <c r="P548" i="5"/>
  <c r="L548" i="5"/>
  <c r="P546" i="5"/>
  <c r="L546" i="5"/>
  <c r="P544" i="5"/>
  <c r="L544" i="5"/>
  <c r="P542" i="5"/>
  <c r="L542" i="5"/>
  <c r="P540" i="5"/>
  <c r="L540" i="5"/>
  <c r="P538" i="5"/>
  <c r="L538" i="5"/>
  <c r="P536" i="5"/>
  <c r="L536" i="5"/>
  <c r="P534" i="5"/>
  <c r="L534" i="5"/>
  <c r="P532" i="5"/>
  <c r="L532" i="5"/>
  <c r="P530" i="5"/>
  <c r="L530" i="5"/>
  <c r="P528" i="5"/>
  <c r="L528" i="5"/>
  <c r="P526" i="5"/>
  <c r="L526" i="5"/>
  <c r="P524" i="5"/>
  <c r="L524" i="5"/>
  <c r="P522" i="5"/>
  <c r="L522" i="5"/>
  <c r="P520" i="5"/>
  <c r="L520" i="5"/>
  <c r="P518" i="5"/>
  <c r="L518" i="5"/>
  <c r="P516" i="5"/>
  <c r="L516" i="5"/>
  <c r="P514" i="5"/>
  <c r="L514" i="5"/>
  <c r="P512" i="5"/>
  <c r="L512" i="5"/>
  <c r="P510" i="5"/>
  <c r="L510" i="5"/>
  <c r="P508" i="5"/>
  <c r="L508" i="5"/>
  <c r="P506" i="5"/>
  <c r="L506" i="5"/>
  <c r="P504" i="5"/>
  <c r="L504" i="5"/>
  <c r="P502" i="5"/>
  <c r="L502" i="5"/>
  <c r="P500" i="5"/>
  <c r="L500" i="5"/>
  <c r="P498" i="5"/>
  <c r="L498" i="5"/>
  <c r="P496" i="5"/>
  <c r="L496" i="5"/>
  <c r="P494" i="5"/>
  <c r="L494" i="5"/>
  <c r="P492" i="5"/>
  <c r="L492" i="5"/>
  <c r="P490" i="5"/>
  <c r="L490" i="5"/>
  <c r="P488" i="5"/>
  <c r="L488" i="5"/>
  <c r="P486" i="5"/>
  <c r="L486" i="5"/>
  <c r="P484" i="5"/>
  <c r="L484" i="5"/>
  <c r="P482" i="5"/>
  <c r="L482" i="5"/>
  <c r="P480" i="5"/>
  <c r="L480" i="5"/>
  <c r="P478" i="5"/>
  <c r="L478" i="5"/>
  <c r="P476" i="5"/>
  <c r="L476" i="5"/>
  <c r="P474" i="5"/>
  <c r="L474" i="5"/>
  <c r="P472" i="5"/>
  <c r="L472" i="5"/>
  <c r="P470" i="5"/>
  <c r="L470" i="5"/>
  <c r="P468" i="5"/>
  <c r="L468" i="5"/>
  <c r="P466" i="5"/>
  <c r="L466" i="5"/>
  <c r="P464" i="5"/>
  <c r="L464" i="5"/>
  <c r="P462" i="5"/>
  <c r="L462" i="5"/>
  <c r="P460" i="5"/>
  <c r="L460" i="5"/>
  <c r="P458" i="5"/>
  <c r="L458" i="5"/>
  <c r="P456" i="5"/>
  <c r="L456" i="5"/>
  <c r="P454" i="5"/>
  <c r="L454" i="5"/>
  <c r="P452" i="5"/>
  <c r="L452" i="5"/>
  <c r="P450" i="5"/>
  <c r="L450" i="5"/>
  <c r="P448" i="5"/>
  <c r="L448" i="5"/>
  <c r="P446" i="5"/>
  <c r="L446" i="5"/>
  <c r="P444" i="5"/>
  <c r="L444" i="5"/>
  <c r="P442" i="5"/>
  <c r="L442" i="5"/>
  <c r="P440" i="5"/>
  <c r="L440" i="5"/>
  <c r="P438" i="5"/>
  <c r="L438" i="5"/>
  <c r="P436" i="5"/>
  <c r="L436" i="5"/>
  <c r="P434" i="5"/>
  <c r="L434" i="5"/>
  <c r="P432" i="5"/>
  <c r="L432" i="5"/>
  <c r="P430" i="5"/>
  <c r="L430" i="5"/>
  <c r="P428" i="5"/>
  <c r="L428" i="5"/>
  <c r="P426" i="5"/>
  <c r="L426" i="5"/>
  <c r="P424" i="5"/>
  <c r="L424" i="5"/>
  <c r="P422" i="5"/>
  <c r="L422" i="5"/>
  <c r="P420" i="5"/>
  <c r="L420" i="5"/>
  <c r="P418" i="5"/>
  <c r="L418" i="5"/>
  <c r="P416" i="5"/>
  <c r="L416" i="5"/>
  <c r="P414" i="5"/>
  <c r="L414" i="5"/>
  <c r="P412" i="5"/>
  <c r="L412" i="5"/>
  <c r="P410" i="5"/>
  <c r="L410" i="5"/>
  <c r="P408" i="5"/>
  <c r="L408" i="5"/>
  <c r="P406" i="5"/>
  <c r="L406" i="5"/>
  <c r="P404" i="5"/>
  <c r="L404" i="5"/>
  <c r="P402" i="5"/>
  <c r="L402" i="5"/>
  <c r="P400" i="5"/>
  <c r="L400" i="5"/>
  <c r="P398" i="5"/>
  <c r="L398" i="5"/>
  <c r="P396" i="5"/>
  <c r="L396" i="5"/>
  <c r="P394" i="5"/>
  <c r="L394" i="5"/>
  <c r="P392" i="5"/>
  <c r="L392" i="5"/>
  <c r="P390" i="5"/>
  <c r="L390" i="5"/>
  <c r="P388" i="5"/>
  <c r="L388" i="5"/>
  <c r="P386" i="5"/>
  <c r="L386" i="5"/>
  <c r="P384" i="5"/>
  <c r="L384" i="5"/>
  <c r="P382" i="5"/>
  <c r="L382" i="5"/>
  <c r="P380" i="5"/>
  <c r="L380" i="5"/>
  <c r="P378" i="5"/>
  <c r="L378" i="5"/>
  <c r="P376" i="5"/>
  <c r="L376" i="5"/>
  <c r="P374" i="5"/>
  <c r="L374" i="5"/>
  <c r="P372" i="5"/>
  <c r="L372" i="5"/>
  <c r="P370" i="5"/>
  <c r="L370" i="5"/>
  <c r="P368" i="5"/>
  <c r="L368" i="5"/>
  <c r="P366" i="5"/>
  <c r="L366" i="5"/>
  <c r="P364" i="5"/>
  <c r="L364" i="5"/>
  <c r="P362" i="5"/>
  <c r="L362" i="5"/>
  <c r="P360" i="5"/>
  <c r="L360" i="5"/>
  <c r="P358" i="5"/>
  <c r="L358" i="5"/>
  <c r="P356" i="5"/>
  <c r="L356" i="5"/>
  <c r="P354" i="5"/>
  <c r="L354" i="5"/>
  <c r="P352" i="5"/>
  <c r="L352" i="5"/>
  <c r="P350" i="5"/>
  <c r="L350" i="5"/>
  <c r="P348" i="5"/>
  <c r="L348" i="5"/>
  <c r="P346" i="5"/>
  <c r="L346" i="5"/>
  <c r="P344" i="5"/>
  <c r="L344" i="5"/>
  <c r="P342" i="5"/>
  <c r="L342" i="5"/>
  <c r="P340" i="5"/>
  <c r="L340" i="5"/>
  <c r="P338" i="5"/>
  <c r="L338" i="5"/>
  <c r="P336" i="5"/>
  <c r="L336" i="5"/>
  <c r="P334" i="5"/>
  <c r="L334" i="5"/>
  <c r="P332" i="5"/>
  <c r="L332" i="5"/>
  <c r="P330" i="5"/>
  <c r="L330" i="5"/>
  <c r="P328" i="5"/>
  <c r="L328" i="5"/>
  <c r="P326" i="5"/>
  <c r="L326" i="5"/>
  <c r="P324" i="5"/>
  <c r="L324" i="5"/>
  <c r="P322" i="5"/>
  <c r="L322" i="5"/>
  <c r="P320" i="5"/>
  <c r="L320" i="5"/>
  <c r="P318" i="5"/>
  <c r="L318" i="5"/>
  <c r="P316" i="5"/>
  <c r="L316" i="5"/>
  <c r="P314" i="5"/>
  <c r="L314" i="5"/>
  <c r="P312" i="5"/>
  <c r="L312" i="5"/>
  <c r="P310" i="5"/>
  <c r="L310" i="5"/>
  <c r="P308" i="5"/>
  <c r="L308" i="5"/>
  <c r="P306" i="5"/>
  <c r="L306" i="5"/>
  <c r="P304" i="5"/>
  <c r="L304" i="5"/>
  <c r="P302" i="5"/>
  <c r="L302" i="5"/>
  <c r="P300" i="5"/>
  <c r="L300" i="5"/>
  <c r="P298" i="5"/>
  <c r="L298" i="5"/>
  <c r="P296" i="5"/>
  <c r="L296" i="5"/>
  <c r="P294" i="5"/>
  <c r="L294" i="5"/>
  <c r="P292" i="5"/>
  <c r="L292" i="5"/>
  <c r="P290" i="5"/>
  <c r="L290" i="5"/>
  <c r="P288" i="5"/>
  <c r="L288" i="5"/>
  <c r="P286" i="5"/>
  <c r="L286" i="5"/>
  <c r="P284" i="5"/>
  <c r="L284" i="5"/>
  <c r="P282" i="5"/>
  <c r="L282" i="5"/>
  <c r="P280" i="5"/>
  <c r="L280" i="5"/>
  <c r="P278" i="5"/>
  <c r="L278" i="5"/>
  <c r="P276" i="5"/>
  <c r="L276" i="5"/>
  <c r="P274" i="5"/>
  <c r="L274" i="5"/>
  <c r="P272" i="5"/>
  <c r="L272" i="5"/>
  <c r="P270" i="5"/>
  <c r="L270" i="5"/>
  <c r="P268" i="5"/>
  <c r="L268" i="5"/>
  <c r="P266" i="5"/>
  <c r="L266" i="5"/>
  <c r="P264" i="5"/>
  <c r="L264" i="5"/>
  <c r="P262" i="5"/>
  <c r="L262" i="5"/>
  <c r="P260" i="5"/>
  <c r="L260" i="5"/>
  <c r="P258" i="5"/>
  <c r="L258" i="5"/>
  <c r="P256" i="5"/>
  <c r="L256" i="5"/>
  <c r="P254" i="5"/>
  <c r="L254" i="5"/>
  <c r="P252" i="5"/>
  <c r="L252" i="5"/>
  <c r="P250" i="5"/>
  <c r="L250" i="5"/>
  <c r="P248" i="5"/>
  <c r="L248" i="5"/>
  <c r="P246" i="5"/>
  <c r="L246" i="5"/>
  <c r="P244" i="5"/>
  <c r="L244" i="5"/>
  <c r="P242" i="5"/>
  <c r="L242" i="5"/>
  <c r="P240" i="5"/>
  <c r="L240" i="5"/>
  <c r="P238" i="5"/>
  <c r="L238" i="5"/>
  <c r="P236" i="5"/>
  <c r="L236" i="5"/>
  <c r="P234" i="5"/>
  <c r="L234" i="5"/>
  <c r="P232" i="5"/>
  <c r="L232" i="5"/>
  <c r="P230" i="5"/>
  <c r="L230" i="5"/>
  <c r="P228" i="5"/>
  <c r="L228" i="5"/>
  <c r="P226" i="5"/>
  <c r="L226" i="5"/>
  <c r="P224" i="5"/>
  <c r="L224" i="5"/>
  <c r="P222" i="5"/>
  <c r="L222" i="5"/>
  <c r="P220" i="5"/>
  <c r="L220" i="5"/>
  <c r="P218" i="5"/>
  <c r="L218" i="5"/>
  <c r="P216" i="5"/>
  <c r="L216" i="5"/>
  <c r="P214" i="5"/>
  <c r="L214" i="5"/>
  <c r="P212" i="5"/>
  <c r="L212" i="5"/>
  <c r="P210" i="5"/>
  <c r="L210" i="5"/>
  <c r="P208" i="5"/>
  <c r="L208" i="5"/>
  <c r="P206" i="5"/>
  <c r="L206" i="5"/>
  <c r="P204" i="5"/>
  <c r="L204" i="5"/>
  <c r="P202" i="5"/>
  <c r="L202" i="5"/>
  <c r="P200" i="5"/>
  <c r="L200" i="5"/>
  <c r="P198" i="5"/>
  <c r="L198" i="5"/>
  <c r="P196" i="5"/>
  <c r="L196" i="5"/>
  <c r="P194" i="5"/>
  <c r="L194" i="5"/>
  <c r="P192" i="5"/>
  <c r="L192" i="5"/>
  <c r="P190" i="5"/>
  <c r="L190" i="5"/>
  <c r="P188" i="5"/>
  <c r="L188" i="5"/>
  <c r="P186" i="5"/>
  <c r="L186" i="5"/>
  <c r="P184" i="5"/>
  <c r="L184" i="5"/>
  <c r="P182" i="5"/>
  <c r="L182" i="5"/>
  <c r="P180" i="5"/>
  <c r="L180" i="5"/>
  <c r="P178" i="5"/>
  <c r="L178" i="5"/>
  <c r="P176" i="5"/>
  <c r="L176" i="5"/>
  <c r="P174" i="5"/>
  <c r="L174" i="5"/>
  <c r="P172" i="5"/>
  <c r="L172" i="5"/>
  <c r="P170" i="5"/>
  <c r="L170" i="5"/>
  <c r="P168" i="5"/>
  <c r="L168" i="5"/>
  <c r="P166" i="5"/>
  <c r="L166" i="5"/>
  <c r="P164" i="5"/>
  <c r="L164" i="5"/>
  <c r="P162" i="5"/>
  <c r="L162" i="5"/>
  <c r="P160" i="5"/>
  <c r="L160" i="5"/>
  <c r="P158" i="5"/>
  <c r="L158" i="5"/>
  <c r="P156" i="5"/>
  <c r="L156" i="5"/>
  <c r="P154" i="5"/>
  <c r="L154" i="5"/>
  <c r="P152" i="5"/>
  <c r="L152" i="5"/>
  <c r="P150" i="5"/>
  <c r="L150" i="5"/>
  <c r="P148" i="5"/>
  <c r="L148" i="5"/>
  <c r="P146" i="5"/>
  <c r="L146" i="5"/>
  <c r="P144" i="5"/>
  <c r="L144" i="5"/>
  <c r="P142" i="5"/>
  <c r="L142" i="5"/>
  <c r="P140" i="5"/>
  <c r="L140" i="5"/>
  <c r="P138" i="5"/>
  <c r="L138" i="5"/>
  <c r="P136" i="5"/>
  <c r="L136" i="5"/>
  <c r="P134" i="5"/>
  <c r="L134" i="5"/>
  <c r="P132" i="5"/>
  <c r="L132" i="5"/>
  <c r="P130" i="5"/>
  <c r="L130" i="5"/>
  <c r="P128" i="5"/>
  <c r="L128" i="5"/>
  <c r="P126" i="5"/>
  <c r="L126" i="5"/>
  <c r="P124" i="5"/>
  <c r="L124" i="5"/>
  <c r="P122" i="5"/>
  <c r="L122" i="5"/>
  <c r="P120" i="5"/>
  <c r="L120" i="5"/>
  <c r="P118" i="5"/>
  <c r="L118" i="5"/>
  <c r="P116" i="5"/>
  <c r="L116" i="5"/>
  <c r="P114" i="5"/>
  <c r="L114" i="5"/>
  <c r="P112" i="5"/>
  <c r="L112" i="5"/>
  <c r="P110" i="5"/>
  <c r="L110" i="5"/>
  <c r="P108" i="5"/>
  <c r="L108" i="5"/>
  <c r="P106" i="5"/>
  <c r="L106" i="5"/>
  <c r="P104" i="5"/>
  <c r="L104" i="5"/>
  <c r="P102" i="5"/>
  <c r="L102" i="5"/>
  <c r="P519" i="5"/>
  <c r="L519" i="5"/>
  <c r="P517" i="5"/>
  <c r="L517" i="5"/>
  <c r="P515" i="5"/>
  <c r="L515" i="5"/>
  <c r="P513" i="5"/>
  <c r="L513" i="5"/>
  <c r="P511" i="5"/>
  <c r="L511" i="5"/>
  <c r="P509" i="5"/>
  <c r="L509" i="5"/>
  <c r="P507" i="5"/>
  <c r="L507" i="5"/>
  <c r="P505" i="5"/>
  <c r="L505" i="5"/>
  <c r="P503" i="5"/>
  <c r="L503" i="5"/>
  <c r="P501" i="5"/>
  <c r="L501" i="5"/>
  <c r="P499" i="5"/>
  <c r="L499" i="5"/>
  <c r="P497" i="5"/>
  <c r="L497" i="5"/>
  <c r="P495" i="5"/>
  <c r="L495" i="5"/>
  <c r="P493" i="5"/>
  <c r="L493" i="5"/>
  <c r="P491" i="5"/>
  <c r="L491" i="5"/>
  <c r="P489" i="5"/>
  <c r="L489" i="5"/>
  <c r="P487" i="5"/>
  <c r="L487" i="5"/>
  <c r="P485" i="5"/>
  <c r="L485" i="5"/>
  <c r="P483" i="5"/>
  <c r="L483" i="5"/>
  <c r="P481" i="5"/>
  <c r="L481" i="5"/>
  <c r="P479" i="5"/>
  <c r="L479" i="5"/>
  <c r="P477" i="5"/>
  <c r="L477" i="5"/>
  <c r="P475" i="5"/>
  <c r="L475" i="5"/>
  <c r="P473" i="5"/>
  <c r="L473" i="5"/>
  <c r="P471" i="5"/>
  <c r="L471" i="5"/>
  <c r="P469" i="5"/>
  <c r="L469" i="5"/>
  <c r="P467" i="5"/>
  <c r="L467" i="5"/>
  <c r="P465" i="5"/>
  <c r="L465" i="5"/>
  <c r="P463" i="5"/>
  <c r="L463" i="5"/>
  <c r="P461" i="5"/>
  <c r="L461" i="5"/>
  <c r="P459" i="5"/>
  <c r="L459" i="5"/>
  <c r="P457" i="5"/>
  <c r="L457" i="5"/>
  <c r="P455" i="5"/>
  <c r="L455" i="5"/>
  <c r="P453" i="5"/>
  <c r="L453" i="5"/>
  <c r="P451" i="5"/>
  <c r="L451" i="5"/>
  <c r="P449" i="5"/>
  <c r="L449" i="5"/>
  <c r="P447" i="5"/>
  <c r="L447" i="5"/>
  <c r="P445" i="5"/>
  <c r="L445" i="5"/>
  <c r="P443" i="5"/>
  <c r="L443" i="5"/>
  <c r="P441" i="5"/>
  <c r="L441" i="5"/>
  <c r="P439" i="5"/>
  <c r="L439" i="5"/>
  <c r="P437" i="5"/>
  <c r="L437" i="5"/>
  <c r="P435" i="5"/>
  <c r="L435" i="5"/>
  <c r="P433" i="5"/>
  <c r="L433" i="5"/>
  <c r="P431" i="5"/>
  <c r="L431" i="5"/>
  <c r="P429" i="5"/>
  <c r="L429" i="5"/>
  <c r="P427" i="5"/>
  <c r="L427" i="5"/>
  <c r="P425" i="5"/>
  <c r="L425" i="5"/>
  <c r="P423" i="5"/>
  <c r="L423" i="5"/>
  <c r="P421" i="5"/>
  <c r="L421" i="5"/>
  <c r="P419" i="5"/>
  <c r="L419" i="5"/>
  <c r="P417" i="5"/>
  <c r="L417" i="5"/>
  <c r="P415" i="5"/>
  <c r="L415" i="5"/>
  <c r="P413" i="5"/>
  <c r="L413" i="5"/>
  <c r="P411" i="5"/>
  <c r="L411" i="5"/>
  <c r="P409" i="5"/>
  <c r="L409" i="5"/>
  <c r="P407" i="5"/>
  <c r="L407" i="5"/>
  <c r="P405" i="5"/>
  <c r="L405" i="5"/>
  <c r="P403" i="5"/>
  <c r="L403" i="5"/>
  <c r="P401" i="5"/>
  <c r="L401" i="5"/>
  <c r="P399" i="5"/>
  <c r="L399" i="5"/>
  <c r="P397" i="5"/>
  <c r="L397" i="5"/>
  <c r="P395" i="5"/>
  <c r="L395" i="5"/>
  <c r="P393" i="5"/>
  <c r="L393" i="5"/>
  <c r="P391" i="5"/>
  <c r="L391" i="5"/>
  <c r="P389" i="5"/>
  <c r="L389" i="5"/>
  <c r="P387" i="5"/>
  <c r="L387" i="5"/>
  <c r="P385" i="5"/>
  <c r="L385" i="5"/>
  <c r="P383" i="5"/>
  <c r="L383" i="5"/>
  <c r="P381" i="5"/>
  <c r="L381" i="5"/>
  <c r="P379" i="5"/>
  <c r="L379" i="5"/>
  <c r="P377" i="5"/>
  <c r="L377" i="5"/>
  <c r="P375" i="5"/>
  <c r="L375" i="5"/>
  <c r="P373" i="5"/>
  <c r="L373" i="5"/>
  <c r="P371" i="5"/>
  <c r="L371" i="5"/>
  <c r="P369" i="5"/>
  <c r="L369" i="5"/>
  <c r="P367" i="5"/>
  <c r="L367" i="5"/>
  <c r="P365" i="5"/>
  <c r="L365" i="5"/>
  <c r="P363" i="5"/>
  <c r="L363" i="5"/>
  <c r="P361" i="5"/>
  <c r="L361" i="5"/>
  <c r="P359" i="5"/>
  <c r="L359" i="5"/>
  <c r="P357" i="5"/>
  <c r="L357" i="5"/>
  <c r="P355" i="5"/>
  <c r="L355" i="5"/>
  <c r="P353" i="5"/>
  <c r="L353" i="5"/>
  <c r="P351" i="5"/>
  <c r="L351" i="5"/>
  <c r="P349" i="5"/>
  <c r="L349" i="5"/>
  <c r="P347" i="5"/>
  <c r="L347" i="5"/>
  <c r="P345" i="5"/>
  <c r="L345" i="5"/>
  <c r="P343" i="5"/>
  <c r="L343" i="5"/>
  <c r="P341" i="5"/>
  <c r="L341" i="5"/>
  <c r="P339" i="5"/>
  <c r="L339" i="5"/>
  <c r="P337" i="5"/>
  <c r="L337" i="5"/>
  <c r="P335" i="5"/>
  <c r="L335" i="5"/>
  <c r="P333" i="5"/>
  <c r="L333" i="5"/>
  <c r="P331" i="5"/>
  <c r="L331" i="5"/>
  <c r="P329" i="5"/>
  <c r="L329" i="5"/>
  <c r="P327" i="5"/>
  <c r="L327" i="5"/>
  <c r="P325" i="5"/>
  <c r="L325" i="5"/>
  <c r="P323" i="5"/>
  <c r="L323" i="5"/>
  <c r="P321" i="5"/>
  <c r="L321" i="5"/>
  <c r="P319" i="5"/>
  <c r="L319" i="5"/>
  <c r="P317" i="5"/>
  <c r="L317" i="5"/>
  <c r="P315" i="5"/>
  <c r="L315" i="5"/>
  <c r="P313" i="5"/>
  <c r="L313" i="5"/>
  <c r="P311" i="5"/>
  <c r="L311" i="5"/>
  <c r="P309" i="5"/>
  <c r="L309" i="5"/>
  <c r="P307" i="5"/>
  <c r="L307" i="5"/>
  <c r="P305" i="5"/>
  <c r="L305" i="5"/>
  <c r="P303" i="5"/>
  <c r="L303" i="5"/>
  <c r="P301" i="5"/>
  <c r="L301" i="5"/>
  <c r="P299" i="5"/>
  <c r="L299" i="5"/>
  <c r="P297" i="5"/>
  <c r="L297" i="5"/>
  <c r="P295" i="5"/>
  <c r="L295" i="5"/>
  <c r="P293" i="5"/>
  <c r="L293" i="5"/>
  <c r="P291" i="5"/>
  <c r="L291" i="5"/>
  <c r="P289" i="5"/>
  <c r="L289" i="5"/>
  <c r="P287" i="5"/>
  <c r="L287" i="5"/>
  <c r="P285" i="5"/>
  <c r="L285" i="5"/>
  <c r="P283" i="5"/>
  <c r="L283" i="5"/>
  <c r="P281" i="5"/>
  <c r="L281" i="5"/>
  <c r="P279" i="5"/>
  <c r="L279" i="5"/>
  <c r="P277" i="5"/>
  <c r="L277" i="5"/>
  <c r="P275" i="5"/>
  <c r="L275" i="5"/>
  <c r="P273" i="5"/>
  <c r="L273" i="5"/>
  <c r="P271" i="5"/>
  <c r="L271" i="5"/>
  <c r="P269" i="5"/>
  <c r="L269" i="5"/>
  <c r="P267" i="5"/>
  <c r="L267" i="5"/>
  <c r="P265" i="5"/>
  <c r="L265" i="5"/>
  <c r="P263" i="5"/>
  <c r="L263" i="5"/>
  <c r="P261" i="5"/>
  <c r="L261" i="5"/>
  <c r="P259" i="5"/>
  <c r="L259" i="5"/>
  <c r="P257" i="5"/>
  <c r="L257" i="5"/>
  <c r="P255" i="5"/>
  <c r="L255" i="5"/>
  <c r="P253" i="5"/>
  <c r="L253" i="5"/>
  <c r="P251" i="5"/>
  <c r="L251" i="5"/>
  <c r="P249" i="5"/>
  <c r="L249" i="5"/>
  <c r="P247" i="5"/>
  <c r="L247" i="5"/>
  <c r="P245" i="5"/>
  <c r="L245" i="5"/>
  <c r="P243" i="5"/>
  <c r="L243" i="5"/>
  <c r="P241" i="5"/>
  <c r="L241" i="5"/>
  <c r="P239" i="5"/>
  <c r="L239" i="5"/>
  <c r="P237" i="5"/>
  <c r="L237" i="5"/>
  <c r="P235" i="5"/>
  <c r="L235" i="5"/>
  <c r="P233" i="5"/>
  <c r="L233" i="5"/>
  <c r="P231" i="5"/>
  <c r="L231" i="5"/>
  <c r="P229" i="5"/>
  <c r="L229" i="5"/>
  <c r="P227" i="5"/>
  <c r="L227" i="5"/>
  <c r="P225" i="5"/>
  <c r="L225" i="5"/>
  <c r="P223" i="5"/>
  <c r="L223" i="5"/>
  <c r="P221" i="5"/>
  <c r="L221" i="5"/>
  <c r="P219" i="5"/>
  <c r="L219" i="5"/>
  <c r="P217" i="5"/>
  <c r="L217" i="5"/>
  <c r="P215" i="5"/>
  <c r="L215" i="5"/>
  <c r="P213" i="5"/>
  <c r="L213" i="5"/>
  <c r="P211" i="5"/>
  <c r="L211" i="5"/>
  <c r="P209" i="5"/>
  <c r="L209" i="5"/>
  <c r="P207" i="5"/>
  <c r="L207" i="5"/>
  <c r="P205" i="5"/>
  <c r="L205" i="5"/>
  <c r="P203" i="5"/>
  <c r="L203" i="5"/>
  <c r="P201" i="5"/>
  <c r="L201" i="5"/>
  <c r="P199" i="5"/>
  <c r="L199" i="5"/>
  <c r="P197" i="5"/>
  <c r="L197" i="5"/>
  <c r="P195" i="5"/>
  <c r="L195" i="5"/>
  <c r="P193" i="5"/>
  <c r="L193" i="5"/>
  <c r="P191" i="5"/>
  <c r="L191" i="5"/>
  <c r="P189" i="5"/>
  <c r="L189" i="5"/>
  <c r="P187" i="5"/>
  <c r="L187" i="5"/>
  <c r="P185" i="5"/>
  <c r="L185" i="5"/>
  <c r="P183" i="5"/>
  <c r="L183" i="5"/>
  <c r="P181" i="5"/>
  <c r="L181" i="5"/>
  <c r="P179" i="5"/>
  <c r="L179" i="5"/>
  <c r="P177" i="5"/>
  <c r="L177" i="5"/>
  <c r="P175" i="5"/>
  <c r="L175" i="5"/>
  <c r="P173" i="5"/>
  <c r="L173" i="5"/>
  <c r="P171" i="5"/>
  <c r="L171" i="5"/>
  <c r="P169" i="5"/>
  <c r="L169" i="5"/>
  <c r="P167" i="5"/>
  <c r="L167" i="5"/>
  <c r="P165" i="5"/>
  <c r="L165" i="5"/>
  <c r="P163" i="5"/>
  <c r="L163" i="5"/>
  <c r="P161" i="5"/>
  <c r="L161" i="5"/>
  <c r="P159" i="5"/>
  <c r="L159" i="5"/>
  <c r="P157" i="5"/>
  <c r="L157" i="5"/>
  <c r="P155" i="5"/>
  <c r="L155" i="5"/>
  <c r="P153" i="5"/>
  <c r="L153" i="5"/>
  <c r="P151" i="5"/>
  <c r="L151" i="5"/>
  <c r="P149" i="5"/>
  <c r="L149" i="5"/>
  <c r="P147" i="5"/>
  <c r="L147" i="5"/>
  <c r="P145" i="5"/>
  <c r="L145" i="5"/>
  <c r="P143" i="5"/>
  <c r="L143" i="5"/>
  <c r="P141" i="5"/>
  <c r="L141" i="5"/>
  <c r="P139" i="5"/>
  <c r="L139" i="5"/>
  <c r="P137" i="5"/>
  <c r="L137" i="5"/>
  <c r="P135" i="5"/>
  <c r="L135" i="5"/>
  <c r="P133" i="5"/>
  <c r="L133" i="5"/>
  <c r="P131" i="5"/>
  <c r="L131" i="5"/>
  <c r="P129" i="5"/>
  <c r="L129" i="5"/>
  <c r="P127" i="5"/>
  <c r="L127" i="5"/>
  <c r="P125" i="5"/>
  <c r="L125" i="5"/>
  <c r="P123" i="5"/>
  <c r="L123" i="5"/>
  <c r="P121" i="5"/>
  <c r="L121" i="5"/>
  <c r="P119" i="5"/>
  <c r="L119" i="5"/>
  <c r="P117" i="5"/>
  <c r="L117" i="5"/>
  <c r="P115" i="5"/>
  <c r="L115" i="5"/>
  <c r="P113" i="5"/>
  <c r="L113" i="5"/>
  <c r="P111" i="5"/>
  <c r="L111" i="5"/>
  <c r="P109" i="5"/>
  <c r="L109" i="5"/>
  <c r="P107" i="5"/>
  <c r="L107" i="5"/>
  <c r="P105" i="5"/>
  <c r="L105" i="5"/>
  <c r="P103" i="5"/>
  <c r="L103" i="5"/>
  <c r="P101" i="5"/>
  <c r="L101" i="5"/>
  <c r="P99" i="5"/>
  <c r="L99" i="5"/>
  <c r="P97" i="5"/>
  <c r="L97" i="5"/>
  <c r="P95" i="5"/>
  <c r="L95" i="5"/>
  <c r="P93" i="5"/>
  <c r="L93" i="5"/>
  <c r="P91" i="5"/>
  <c r="L91" i="5"/>
  <c r="P89" i="5"/>
  <c r="L89" i="5"/>
  <c r="P87" i="5"/>
  <c r="L87" i="5"/>
  <c r="P85" i="5"/>
  <c r="L85" i="5"/>
  <c r="P83" i="5"/>
  <c r="L83" i="5"/>
  <c r="P81" i="5"/>
  <c r="L81" i="5"/>
  <c r="P79" i="5"/>
  <c r="L79" i="5"/>
  <c r="P77" i="5"/>
  <c r="L77" i="5"/>
  <c r="P75" i="5"/>
  <c r="L75" i="5"/>
  <c r="P73" i="5"/>
  <c r="L73" i="5"/>
  <c r="P71" i="5"/>
  <c r="L71" i="5"/>
  <c r="P69" i="5"/>
  <c r="L69" i="5"/>
  <c r="P67" i="5"/>
  <c r="L67" i="5"/>
  <c r="P65" i="5"/>
  <c r="L65" i="5"/>
  <c r="P63" i="5"/>
  <c r="L63" i="5"/>
  <c r="P61" i="5"/>
  <c r="L61" i="5"/>
  <c r="P59" i="5"/>
  <c r="L59" i="5"/>
  <c r="P57" i="5"/>
  <c r="L57" i="5"/>
  <c r="P55" i="5"/>
  <c r="L55" i="5"/>
  <c r="P53" i="5"/>
  <c r="L53" i="5"/>
  <c r="P51" i="5"/>
  <c r="L51" i="5"/>
  <c r="P49" i="5"/>
  <c r="L49" i="5"/>
  <c r="P47" i="5"/>
  <c r="L47" i="5"/>
  <c r="P45" i="5"/>
  <c r="L45" i="5"/>
  <c r="P43" i="5"/>
  <c r="L43" i="5"/>
  <c r="P41" i="5"/>
  <c r="L41" i="5"/>
  <c r="P39" i="5"/>
  <c r="L39" i="5"/>
  <c r="P37" i="5"/>
  <c r="L37" i="5"/>
  <c r="P35" i="5"/>
  <c r="L35" i="5"/>
  <c r="P33" i="5"/>
  <c r="L33" i="5"/>
  <c r="P31" i="5"/>
  <c r="L31" i="5"/>
  <c r="P29" i="5"/>
  <c r="L29" i="5"/>
  <c r="P27" i="5"/>
  <c r="L27" i="5"/>
  <c r="P25" i="5"/>
  <c r="L25" i="5"/>
  <c r="P23" i="5"/>
  <c r="L23" i="5"/>
  <c r="P21" i="5"/>
  <c r="L21" i="5"/>
  <c r="P19" i="5"/>
  <c r="L19" i="5"/>
  <c r="P17" i="5"/>
  <c r="L17" i="5"/>
  <c r="P15" i="5"/>
  <c r="L15" i="5"/>
  <c r="P13" i="5"/>
  <c r="L13" i="5"/>
  <c r="P11" i="5"/>
  <c r="L11" i="5"/>
  <c r="P9" i="5"/>
  <c r="L9" i="5"/>
  <c r="P100" i="5"/>
  <c r="L100" i="5"/>
  <c r="P98" i="5"/>
  <c r="L98" i="5"/>
  <c r="P96" i="5"/>
  <c r="L96" i="5"/>
  <c r="P94" i="5"/>
  <c r="L94" i="5"/>
  <c r="P92" i="5"/>
  <c r="L92" i="5"/>
  <c r="P90" i="5"/>
  <c r="L90" i="5"/>
  <c r="P88" i="5"/>
  <c r="L88" i="5"/>
  <c r="P86" i="5"/>
  <c r="L86" i="5"/>
  <c r="P84" i="5"/>
  <c r="L84" i="5"/>
  <c r="P82" i="5"/>
  <c r="L82" i="5"/>
  <c r="P80" i="5"/>
  <c r="L80" i="5"/>
  <c r="P78" i="5"/>
  <c r="L78" i="5"/>
  <c r="P76" i="5"/>
  <c r="L76" i="5"/>
  <c r="P74" i="5"/>
  <c r="L74" i="5"/>
  <c r="P72" i="5"/>
  <c r="L72" i="5"/>
  <c r="P70" i="5"/>
  <c r="L70" i="5"/>
  <c r="P68" i="5"/>
  <c r="L68" i="5"/>
  <c r="P66" i="5"/>
  <c r="L66" i="5"/>
  <c r="P64" i="5"/>
  <c r="L64" i="5"/>
  <c r="P62" i="5"/>
  <c r="L62" i="5"/>
  <c r="P60" i="5"/>
  <c r="L60" i="5"/>
  <c r="P58" i="5"/>
  <c r="L58" i="5"/>
  <c r="P56" i="5"/>
  <c r="L56" i="5"/>
  <c r="P54" i="5"/>
  <c r="L54" i="5"/>
  <c r="P52" i="5"/>
  <c r="L52" i="5"/>
  <c r="P50" i="5"/>
  <c r="L50" i="5"/>
  <c r="P48" i="5"/>
  <c r="L48" i="5"/>
  <c r="P46" i="5"/>
  <c r="L46" i="5"/>
  <c r="P44" i="5"/>
  <c r="L44" i="5"/>
  <c r="P42" i="5"/>
  <c r="L42" i="5"/>
  <c r="P40" i="5"/>
  <c r="L40" i="5"/>
  <c r="P38" i="5"/>
  <c r="L38" i="5"/>
  <c r="P36" i="5"/>
  <c r="L36" i="5"/>
  <c r="P34" i="5"/>
  <c r="L34" i="5"/>
  <c r="P32" i="5"/>
  <c r="L32" i="5"/>
  <c r="P30" i="5"/>
  <c r="L30" i="5"/>
  <c r="P28" i="5"/>
  <c r="L28" i="5"/>
  <c r="P26" i="5"/>
  <c r="L26" i="5"/>
  <c r="P24" i="5"/>
  <c r="L24" i="5"/>
  <c r="P22" i="5"/>
  <c r="L22" i="5"/>
  <c r="P20" i="5"/>
  <c r="L20" i="5"/>
  <c r="P18" i="5"/>
  <c r="L18" i="5"/>
  <c r="P16" i="5"/>
  <c r="L16" i="5"/>
  <c r="P14" i="5"/>
  <c r="L14" i="5"/>
  <c r="P12" i="5"/>
  <c r="L12" i="5"/>
  <c r="P10" i="5"/>
  <c r="L10" i="5"/>
  <c r="L8" i="5"/>
  <c r="O1071" i="5"/>
  <c r="S1217" i="5"/>
  <c r="U1217" i="5" s="1"/>
  <c r="S1253" i="5"/>
  <c r="U1253" i="5" s="1"/>
  <c r="S1169" i="5"/>
  <c r="U1169" i="5" s="1"/>
  <c r="S1108" i="5"/>
  <c r="S1185" i="5"/>
  <c r="U1185" i="5" s="1"/>
  <c r="S1153" i="5"/>
  <c r="U1153" i="5" s="1"/>
  <c r="S1134" i="5"/>
  <c r="U1134" i="5" s="1"/>
  <c r="S1074" i="5"/>
  <c r="U1074" i="5" s="1"/>
  <c r="S1233" i="5"/>
  <c r="U1233" i="5" s="1"/>
  <c r="S1201" i="5"/>
  <c r="U1201" i="5" s="1"/>
  <c r="S1294" i="5"/>
  <c r="U1294" i="5" s="1"/>
  <c r="S1267" i="5"/>
  <c r="U1267" i="5" s="1"/>
  <c r="S1241" i="5"/>
  <c r="U1241" i="5" s="1"/>
  <c r="S1225" i="5"/>
  <c r="U1225" i="5" s="1"/>
  <c r="S1209" i="5"/>
  <c r="U1209" i="5" s="1"/>
  <c r="S1193" i="5"/>
  <c r="S1177" i="5"/>
  <c r="U1177" i="5" s="1"/>
  <c r="S1161" i="5"/>
  <c r="U1161" i="5" s="1"/>
  <c r="S1145" i="5"/>
  <c r="U1145" i="5" s="1"/>
  <c r="S1142" i="5"/>
  <c r="U1142" i="5" s="1"/>
  <c r="S1094" i="5"/>
  <c r="U1094" i="5" s="1"/>
  <c r="S1124" i="5"/>
  <c r="U1124" i="5" s="1"/>
  <c r="S1098" i="5"/>
  <c r="U1098" i="5" s="1"/>
  <c r="S1086" i="5"/>
  <c r="U1086" i="5" s="1"/>
  <c r="S1286" i="5"/>
  <c r="U1286" i="5" s="1"/>
  <c r="S1269" i="5"/>
  <c r="U1269" i="5" s="1"/>
  <c r="S1245" i="5"/>
  <c r="U1245" i="5" s="1"/>
  <c r="S1237" i="5"/>
  <c r="S1229" i="5"/>
  <c r="U1229" i="5" s="1"/>
  <c r="S1221" i="5"/>
  <c r="U1221" i="5" s="1"/>
  <c r="S1213" i="5"/>
  <c r="S1205" i="5"/>
  <c r="U1205" i="5" s="1"/>
  <c r="S1197" i="5"/>
  <c r="U1197" i="5" s="1"/>
  <c r="S1189" i="5"/>
  <c r="S1181" i="5"/>
  <c r="S1173" i="5"/>
  <c r="U1173" i="5" s="1"/>
  <c r="S1165" i="5"/>
  <c r="U1165" i="5" s="1"/>
  <c r="S1157" i="5"/>
  <c r="U1157" i="5" s="1"/>
  <c r="S1149" i="5"/>
  <c r="U1149" i="5" s="1"/>
  <c r="S1070" i="5"/>
  <c r="U1070" i="5" s="1"/>
  <c r="S1298" i="5"/>
  <c r="S1290" i="5"/>
  <c r="U1290" i="5" s="1"/>
  <c r="S1280" i="5"/>
  <c r="S1277" i="5"/>
  <c r="U1277" i="5" s="1"/>
  <c r="S1259" i="5"/>
  <c r="U1259" i="5" s="1"/>
  <c r="S1247" i="5"/>
  <c r="S1244" i="5"/>
  <c r="U1244" i="5" s="1"/>
  <c r="S1243" i="5"/>
  <c r="U1243" i="5" s="1"/>
  <c r="S1240" i="5"/>
  <c r="U1240" i="5" s="1"/>
  <c r="S1239" i="5"/>
  <c r="U1239" i="5" s="1"/>
  <c r="S1236" i="5"/>
  <c r="U1236" i="5" s="1"/>
  <c r="S1235" i="5"/>
  <c r="U1235" i="5" s="1"/>
  <c r="S1232" i="5"/>
  <c r="S1231" i="5"/>
  <c r="U1231" i="5" s="1"/>
  <c r="S1228" i="5"/>
  <c r="U1228" i="5" s="1"/>
  <c r="S1227" i="5"/>
  <c r="U1227" i="5" s="1"/>
  <c r="S1224" i="5"/>
  <c r="S1223" i="5"/>
  <c r="U1223" i="5" s="1"/>
  <c r="S1220" i="5"/>
  <c r="U1220" i="5" s="1"/>
  <c r="S1219" i="5"/>
  <c r="U1219" i="5" s="1"/>
  <c r="S1216" i="5"/>
  <c r="U1216" i="5" s="1"/>
  <c r="S1215" i="5"/>
  <c r="U1215" i="5" s="1"/>
  <c r="S1212" i="5"/>
  <c r="U1212" i="5" s="1"/>
  <c r="S1211" i="5"/>
  <c r="U1211" i="5" s="1"/>
  <c r="S1208" i="5"/>
  <c r="S1207" i="5"/>
  <c r="U1207" i="5" s="1"/>
  <c r="S1204" i="5"/>
  <c r="U1204" i="5" s="1"/>
  <c r="S1203" i="5"/>
  <c r="U1203" i="5" s="1"/>
  <c r="S1200" i="5"/>
  <c r="S1199" i="5"/>
  <c r="U1199" i="5" s="1"/>
  <c r="S1196" i="5"/>
  <c r="U1196" i="5" s="1"/>
  <c r="S1195" i="5"/>
  <c r="U1195" i="5" s="1"/>
  <c r="S1192" i="5"/>
  <c r="S1191" i="5"/>
  <c r="U1191" i="5" s="1"/>
  <c r="S1188" i="5"/>
  <c r="U1188" i="5" s="1"/>
  <c r="S1187" i="5"/>
  <c r="U1187" i="5" s="1"/>
  <c r="S1184" i="5"/>
  <c r="S1183" i="5"/>
  <c r="U1183" i="5" s="1"/>
  <c r="S1180" i="5"/>
  <c r="U1180" i="5" s="1"/>
  <c r="S1179" i="5"/>
  <c r="U1179" i="5" s="1"/>
  <c r="S1176" i="5"/>
  <c r="S1175" i="5"/>
  <c r="U1175" i="5" s="1"/>
  <c r="S1172" i="5"/>
  <c r="U1172" i="5" s="1"/>
  <c r="S1171" i="5"/>
  <c r="U1171" i="5" s="1"/>
  <c r="S1168" i="5"/>
  <c r="S1167" i="5"/>
  <c r="U1167" i="5" s="1"/>
  <c r="S1164" i="5"/>
  <c r="U1164" i="5" s="1"/>
  <c r="S1163" i="5"/>
  <c r="U1163" i="5" s="1"/>
  <c r="S1160" i="5"/>
  <c r="S1159" i="5"/>
  <c r="U1159" i="5" s="1"/>
  <c r="S1156" i="5"/>
  <c r="U1156" i="5" s="1"/>
  <c r="S1155" i="5"/>
  <c r="S1152" i="5"/>
  <c r="U1152" i="5" s="1"/>
  <c r="S1151" i="5"/>
  <c r="U1151" i="5" s="1"/>
  <c r="S1148" i="5"/>
  <c r="U1148" i="5" s="1"/>
  <c r="S1147" i="5"/>
  <c r="U1147" i="5" s="1"/>
  <c r="S1144" i="5"/>
  <c r="U1144" i="5" s="1"/>
  <c r="S1141" i="5"/>
  <c r="U1141" i="5" s="1"/>
  <c r="S1140" i="5"/>
  <c r="U1140" i="5" s="1"/>
  <c r="S1128" i="5"/>
  <c r="S1116" i="5"/>
  <c r="U1116" i="5" s="1"/>
  <c r="S1100" i="5"/>
  <c r="U1100" i="5" s="1"/>
  <c r="S1097" i="5"/>
  <c r="U1097" i="5" s="1"/>
  <c r="S1096" i="5"/>
  <c r="S1093" i="5"/>
  <c r="U1093" i="5" s="1"/>
  <c r="S1092" i="5"/>
  <c r="S1078" i="5"/>
  <c r="S1297" i="5"/>
  <c r="U1297" i="5" s="1"/>
  <c r="S1296" i="5"/>
  <c r="U1296" i="5" s="1"/>
  <c r="S1293" i="5"/>
  <c r="U1293" i="5" s="1"/>
  <c r="S1292" i="5"/>
  <c r="U1292" i="5" s="1"/>
  <c r="S1289" i="5"/>
  <c r="U1289" i="5" s="1"/>
  <c r="S1288" i="5"/>
  <c r="S1285" i="5"/>
  <c r="U1285" i="5" s="1"/>
  <c r="S1284" i="5"/>
  <c r="U1284" i="5" s="1"/>
  <c r="S1273" i="5"/>
  <c r="U1273" i="5" s="1"/>
  <c r="S1263" i="5"/>
  <c r="U1263" i="5" s="1"/>
  <c r="S1257" i="5"/>
  <c r="U1257" i="5" s="1"/>
  <c r="S1251" i="5"/>
  <c r="U1251" i="5" s="1"/>
  <c r="S1136" i="5"/>
  <c r="S1130" i="5"/>
  <c r="U1130" i="5" s="1"/>
  <c r="S1120" i="5"/>
  <c r="S1112" i="5"/>
  <c r="S1104" i="5"/>
  <c r="S1082" i="5"/>
  <c r="U1082" i="5" s="1"/>
  <c r="S1283" i="5"/>
  <c r="U1283" i="5" s="1"/>
  <c r="S1282" i="5"/>
  <c r="U1282" i="5" s="1"/>
  <c r="S1279" i="5"/>
  <c r="U1279" i="5" s="1"/>
  <c r="S1276" i="5"/>
  <c r="U1276" i="5" s="1"/>
  <c r="S1275" i="5"/>
  <c r="U1275" i="5" s="1"/>
  <c r="S1271" i="5"/>
  <c r="S1265" i="5"/>
  <c r="U1265" i="5" s="1"/>
  <c r="S1261" i="5"/>
  <c r="U1261" i="5" s="1"/>
  <c r="S1255" i="5"/>
  <c r="U1255" i="5" s="1"/>
  <c r="S1249" i="5"/>
  <c r="U1249" i="5" s="1"/>
  <c r="S1138" i="5"/>
  <c r="S1133" i="5"/>
  <c r="U1133" i="5" s="1"/>
  <c r="S1132" i="5"/>
  <c r="U1132" i="5" s="1"/>
  <c r="S1126" i="5"/>
  <c r="U1126" i="5" s="1"/>
  <c r="S1123" i="5"/>
  <c r="U1123" i="5" s="1"/>
  <c r="S1122" i="5"/>
  <c r="U1122" i="5" s="1"/>
  <c r="S1119" i="5"/>
  <c r="U1119" i="5" s="1"/>
  <c r="S1118" i="5"/>
  <c r="U1118" i="5" s="1"/>
  <c r="S1115" i="5"/>
  <c r="U1115" i="5" s="1"/>
  <c r="S1114" i="5"/>
  <c r="U1114" i="5" s="1"/>
  <c r="S1110" i="5"/>
  <c r="U1110" i="5" s="1"/>
  <c r="S1107" i="5"/>
  <c r="U1107" i="5" s="1"/>
  <c r="S1106" i="5"/>
  <c r="U1106" i="5" s="1"/>
  <c r="S1103" i="5"/>
  <c r="U1103" i="5" s="1"/>
  <c r="S1102" i="5"/>
  <c r="U1102" i="5" s="1"/>
  <c r="S1090" i="5"/>
  <c r="U1090" i="5" s="1"/>
  <c r="S1089" i="5"/>
  <c r="U1089" i="5" s="1"/>
  <c r="S1088" i="5"/>
  <c r="U1088" i="5" s="1"/>
  <c r="S1085" i="5"/>
  <c r="U1085" i="5" s="1"/>
  <c r="S1084" i="5"/>
  <c r="U1084" i="5" s="1"/>
  <c r="S1081" i="5"/>
  <c r="U1081" i="5" s="1"/>
  <c r="S1080" i="5"/>
  <c r="U1080" i="5" s="1"/>
  <c r="S1077" i="5"/>
  <c r="U1077" i="5" s="1"/>
  <c r="S1076" i="5"/>
  <c r="U1076" i="5" s="1"/>
  <c r="S1299" i="5"/>
  <c r="U1299" i="5" s="1"/>
  <c r="S1295" i="5"/>
  <c r="S1291" i="5"/>
  <c r="U1291" i="5" s="1"/>
  <c r="S1287" i="5"/>
  <c r="S1281" i="5"/>
  <c r="U1281" i="5" s="1"/>
  <c r="S1272" i="5"/>
  <c r="S1268" i="5"/>
  <c r="U1268" i="5" s="1"/>
  <c r="S1264" i="5"/>
  <c r="S1260" i="5"/>
  <c r="U1260" i="5" s="1"/>
  <c r="S1256" i="5"/>
  <c r="S1254" i="5"/>
  <c r="U1254" i="5" s="1"/>
  <c r="S1250" i="5"/>
  <c r="U1250" i="5" s="1"/>
  <c r="S1246" i="5"/>
  <c r="U1246" i="5" s="1"/>
  <c r="S1242" i="5"/>
  <c r="U1242" i="5" s="1"/>
  <c r="S1238" i="5"/>
  <c r="U1238" i="5" s="1"/>
  <c r="S1234" i="5"/>
  <c r="U1234" i="5" s="1"/>
  <c r="S1230" i="5"/>
  <c r="U1230" i="5" s="1"/>
  <c r="S1226" i="5"/>
  <c r="U1226" i="5" s="1"/>
  <c r="S1222" i="5"/>
  <c r="U1222" i="5" s="1"/>
  <c r="S1218" i="5"/>
  <c r="U1218" i="5" s="1"/>
  <c r="S1214" i="5"/>
  <c r="U1214" i="5" s="1"/>
  <c r="S1210" i="5"/>
  <c r="U1210" i="5" s="1"/>
  <c r="S1206" i="5"/>
  <c r="U1206" i="5" s="1"/>
  <c r="S1202" i="5"/>
  <c r="U1202" i="5" s="1"/>
  <c r="S1198" i="5"/>
  <c r="U1198" i="5" s="1"/>
  <c r="S1194" i="5"/>
  <c r="U1194" i="5" s="1"/>
  <c r="S1190" i="5"/>
  <c r="U1190" i="5" s="1"/>
  <c r="S1186" i="5"/>
  <c r="U1186" i="5" s="1"/>
  <c r="S1182" i="5"/>
  <c r="S1178" i="5"/>
  <c r="U1178" i="5" s="1"/>
  <c r="S1174" i="5"/>
  <c r="U1174" i="5" s="1"/>
  <c r="S1170" i="5"/>
  <c r="U1170" i="5" s="1"/>
  <c r="S1166" i="5"/>
  <c r="U1166" i="5" s="1"/>
  <c r="S1162" i="5"/>
  <c r="U1162" i="5" s="1"/>
  <c r="S1158" i="5"/>
  <c r="U1158" i="5" s="1"/>
  <c r="S1154" i="5"/>
  <c r="U1154" i="5" s="1"/>
  <c r="S1150" i="5"/>
  <c r="U1150" i="5" s="1"/>
  <c r="S1146" i="5"/>
  <c r="S1137" i="5"/>
  <c r="U1137" i="5" s="1"/>
  <c r="S1129" i="5"/>
  <c r="U1129" i="5" s="1"/>
  <c r="S1125" i="5"/>
  <c r="U1125" i="5" s="1"/>
  <c r="S1121" i="5"/>
  <c r="U1121" i="5" s="1"/>
  <c r="S1117" i="5"/>
  <c r="S1113" i="5"/>
  <c r="U1113" i="5" s="1"/>
  <c r="S1111" i="5"/>
  <c r="U1111" i="5" s="1"/>
  <c r="S1109" i="5"/>
  <c r="U1109" i="5" s="1"/>
  <c r="S1105" i="5"/>
  <c r="U1105" i="5" s="1"/>
  <c r="S1101" i="5"/>
  <c r="U1101" i="5" s="1"/>
  <c r="S1099" i="5"/>
  <c r="U1099" i="5" s="1"/>
  <c r="S1095" i="5"/>
  <c r="S1091" i="5"/>
  <c r="S1087" i="5"/>
  <c r="U1087" i="5" s="1"/>
  <c r="S1083" i="5"/>
  <c r="U1083" i="5" s="1"/>
  <c r="S1079" i="5"/>
  <c r="U1079" i="5" s="1"/>
  <c r="S1075" i="5"/>
  <c r="U1075" i="5" s="1"/>
  <c r="S1073" i="5"/>
  <c r="U1073" i="5" s="1"/>
  <c r="S1072" i="5"/>
  <c r="S1071" i="5"/>
  <c r="U1071" i="5" s="1"/>
  <c r="S1278" i="5"/>
  <c r="U1278" i="5" s="1"/>
  <c r="S1274" i="5"/>
  <c r="U1274" i="5" s="1"/>
  <c r="S1270" i="5"/>
  <c r="S1266" i="5"/>
  <c r="U1266" i="5" s="1"/>
  <c r="S1262" i="5"/>
  <c r="U1262" i="5" s="1"/>
  <c r="S1258" i="5"/>
  <c r="U1258" i="5" s="1"/>
  <c r="S1252" i="5"/>
  <c r="U1252" i="5" s="1"/>
  <c r="S1248" i="5"/>
  <c r="U1248" i="5" s="1"/>
  <c r="S1143" i="5"/>
  <c r="U1143" i="5" s="1"/>
  <c r="S1139" i="5"/>
  <c r="U1139" i="5" s="1"/>
  <c r="S1135" i="5"/>
  <c r="U1135" i="5" s="1"/>
  <c r="S1131" i="5"/>
  <c r="U1131" i="5" s="1"/>
  <c r="S1127" i="5"/>
  <c r="S7" i="5"/>
  <c r="U7" i="5" s="1"/>
  <c r="S1068" i="5"/>
  <c r="U1068" i="5" s="1"/>
  <c r="S1064" i="5"/>
  <c r="U1064" i="5" s="1"/>
  <c r="S1060" i="5"/>
  <c r="U1060" i="5" s="1"/>
  <c r="S1056" i="5"/>
  <c r="U1056" i="5" s="1"/>
  <c r="S1052" i="5"/>
  <c r="U1052" i="5" s="1"/>
  <c r="S1048" i="5"/>
  <c r="U1048" i="5" s="1"/>
  <c r="S1044" i="5"/>
  <c r="U1044" i="5" s="1"/>
  <c r="S1040" i="5"/>
  <c r="U1040" i="5" s="1"/>
  <c r="S1034" i="5"/>
  <c r="U1034" i="5" s="1"/>
  <c r="S1030" i="5"/>
  <c r="U1030" i="5" s="1"/>
  <c r="S1026" i="5"/>
  <c r="U1026" i="5" s="1"/>
  <c r="S1022" i="5"/>
  <c r="U1022" i="5" s="1"/>
  <c r="S1018" i="5"/>
  <c r="U1018" i="5" s="1"/>
  <c r="S1014" i="5"/>
  <c r="U1014" i="5" s="1"/>
  <c r="S1010" i="5"/>
  <c r="U1010" i="5" s="1"/>
  <c r="S1006" i="5"/>
  <c r="U1006" i="5" s="1"/>
  <c r="S1002" i="5"/>
  <c r="U1002" i="5" s="1"/>
  <c r="S998" i="5"/>
  <c r="U998" i="5" s="1"/>
  <c r="S994" i="5"/>
  <c r="U994" i="5" s="1"/>
  <c r="S990" i="5"/>
  <c r="U990" i="5" s="1"/>
  <c r="S986" i="5"/>
  <c r="U986" i="5" s="1"/>
  <c r="S982" i="5"/>
  <c r="U982" i="5" s="1"/>
  <c r="S978" i="5"/>
  <c r="U978" i="5" s="1"/>
  <c r="S974" i="5"/>
  <c r="U974" i="5" s="1"/>
  <c r="S970" i="5"/>
  <c r="U970" i="5" s="1"/>
  <c r="S966" i="5"/>
  <c r="U966" i="5" s="1"/>
  <c r="S962" i="5"/>
  <c r="U962" i="5" s="1"/>
  <c r="S958" i="5"/>
  <c r="U958" i="5" s="1"/>
  <c r="S954" i="5"/>
  <c r="U954" i="5" s="1"/>
  <c r="S950" i="5"/>
  <c r="U950" i="5" s="1"/>
  <c r="S946" i="5"/>
  <c r="U946" i="5" s="1"/>
  <c r="S942" i="5"/>
  <c r="U942" i="5" s="1"/>
  <c r="S938" i="5"/>
  <c r="U938" i="5" s="1"/>
  <c r="S934" i="5"/>
  <c r="U934" i="5" s="1"/>
  <c r="S930" i="5"/>
  <c r="U930" i="5" s="1"/>
  <c r="S926" i="5"/>
  <c r="U926" i="5" s="1"/>
  <c r="S922" i="5"/>
  <c r="U922" i="5" s="1"/>
  <c r="S918" i="5"/>
  <c r="U918" i="5" s="1"/>
  <c r="S914" i="5"/>
  <c r="U914" i="5" s="1"/>
  <c r="S910" i="5"/>
  <c r="U910" i="5" s="1"/>
  <c r="S906" i="5"/>
  <c r="U906" i="5" s="1"/>
  <c r="S902" i="5"/>
  <c r="U902" i="5" s="1"/>
  <c r="S898" i="5"/>
  <c r="U898" i="5" s="1"/>
  <c r="S896" i="5"/>
  <c r="U896" i="5" s="1"/>
  <c r="S894" i="5"/>
  <c r="S892" i="5"/>
  <c r="U892" i="5" s="1"/>
  <c r="S890" i="5"/>
  <c r="U890" i="5" s="1"/>
  <c r="S888" i="5"/>
  <c r="U888" i="5" s="1"/>
  <c r="S886" i="5"/>
  <c r="U886" i="5" s="1"/>
  <c r="S884" i="5"/>
  <c r="U884" i="5" s="1"/>
  <c r="S882" i="5"/>
  <c r="U882" i="5" s="1"/>
  <c r="S880" i="5"/>
  <c r="U880" i="5" s="1"/>
  <c r="S878" i="5"/>
  <c r="U878" i="5" s="1"/>
  <c r="S876" i="5"/>
  <c r="U876" i="5" s="1"/>
  <c r="S874" i="5"/>
  <c r="U874" i="5" s="1"/>
  <c r="S870" i="5"/>
  <c r="U870" i="5" s="1"/>
  <c r="S868" i="5"/>
  <c r="U868" i="5" s="1"/>
  <c r="S866" i="5"/>
  <c r="U866" i="5" s="1"/>
  <c r="S864" i="5"/>
  <c r="U864" i="5" s="1"/>
  <c r="S862" i="5"/>
  <c r="U862" i="5" s="1"/>
  <c r="S860" i="5"/>
  <c r="U860" i="5" s="1"/>
  <c r="S858" i="5"/>
  <c r="U858" i="5" s="1"/>
  <c r="S856" i="5"/>
  <c r="U856" i="5" s="1"/>
  <c r="S854" i="5"/>
  <c r="U854" i="5" s="1"/>
  <c r="S852" i="5"/>
  <c r="U852" i="5" s="1"/>
  <c r="S850" i="5"/>
  <c r="U850" i="5" s="1"/>
  <c r="S848" i="5"/>
  <c r="U848" i="5" s="1"/>
  <c r="S846" i="5"/>
  <c r="U846" i="5" s="1"/>
  <c r="S844" i="5"/>
  <c r="U844" i="5" s="1"/>
  <c r="S842" i="5"/>
  <c r="U842" i="5" s="1"/>
  <c r="S840" i="5"/>
  <c r="U840" i="5" s="1"/>
  <c r="S838" i="5"/>
  <c r="U838" i="5" s="1"/>
  <c r="S836" i="5"/>
  <c r="U836" i="5" s="1"/>
  <c r="S834" i="5"/>
  <c r="U834" i="5" s="1"/>
  <c r="S832" i="5"/>
  <c r="U832" i="5" s="1"/>
  <c r="S830" i="5"/>
  <c r="U830" i="5" s="1"/>
  <c r="S828" i="5"/>
  <c r="U828" i="5" s="1"/>
  <c r="S826" i="5"/>
  <c r="U826" i="5" s="1"/>
  <c r="S824" i="5"/>
  <c r="U824" i="5" s="1"/>
  <c r="S822" i="5"/>
  <c r="U822" i="5" s="1"/>
  <c r="S820" i="5"/>
  <c r="U820" i="5" s="1"/>
  <c r="S818" i="5"/>
  <c r="U818" i="5" s="1"/>
  <c r="S816" i="5"/>
  <c r="U816" i="5" s="1"/>
  <c r="S1066" i="5"/>
  <c r="U1066" i="5" s="1"/>
  <c r="S1062" i="5"/>
  <c r="S1058" i="5"/>
  <c r="U1058" i="5" s="1"/>
  <c r="S1054" i="5"/>
  <c r="U1054" i="5" s="1"/>
  <c r="S1050" i="5"/>
  <c r="U1050" i="5" s="1"/>
  <c r="S1046" i="5"/>
  <c r="U1046" i="5" s="1"/>
  <c r="S1042" i="5"/>
  <c r="U1042" i="5" s="1"/>
  <c r="S1038" i="5"/>
  <c r="U1038" i="5" s="1"/>
  <c r="S1036" i="5"/>
  <c r="U1036" i="5" s="1"/>
  <c r="S1032" i="5"/>
  <c r="S1028" i="5"/>
  <c r="U1028" i="5" s="1"/>
  <c r="S1024" i="5"/>
  <c r="U1024" i="5" s="1"/>
  <c r="S1020" i="5"/>
  <c r="U1020" i="5" s="1"/>
  <c r="S1016" i="5"/>
  <c r="U1016" i="5" s="1"/>
  <c r="S1012" i="5"/>
  <c r="U1012" i="5" s="1"/>
  <c r="S1008" i="5"/>
  <c r="U1008" i="5" s="1"/>
  <c r="S1004" i="5"/>
  <c r="U1004" i="5" s="1"/>
  <c r="S1000" i="5"/>
  <c r="U1000" i="5" s="1"/>
  <c r="S996" i="5"/>
  <c r="U996" i="5" s="1"/>
  <c r="S992" i="5"/>
  <c r="U992" i="5" s="1"/>
  <c r="S988" i="5"/>
  <c r="U988" i="5" s="1"/>
  <c r="S984" i="5"/>
  <c r="S980" i="5"/>
  <c r="U980" i="5" s="1"/>
  <c r="S976" i="5"/>
  <c r="U976" i="5" s="1"/>
  <c r="S972" i="5"/>
  <c r="U972" i="5" s="1"/>
  <c r="S968" i="5"/>
  <c r="U968" i="5" s="1"/>
  <c r="S964" i="5"/>
  <c r="U964" i="5" s="1"/>
  <c r="S960" i="5"/>
  <c r="U960" i="5" s="1"/>
  <c r="S956" i="5"/>
  <c r="U956" i="5" s="1"/>
  <c r="S952" i="5"/>
  <c r="U952" i="5" s="1"/>
  <c r="S948" i="5"/>
  <c r="U948" i="5" s="1"/>
  <c r="S944" i="5"/>
  <c r="U944" i="5" s="1"/>
  <c r="S940" i="5"/>
  <c r="U940" i="5" s="1"/>
  <c r="S936" i="5"/>
  <c r="U936" i="5" s="1"/>
  <c r="S932" i="5"/>
  <c r="U932" i="5" s="1"/>
  <c r="S928" i="5"/>
  <c r="U928" i="5" s="1"/>
  <c r="S924" i="5"/>
  <c r="U924" i="5" s="1"/>
  <c r="S920" i="5"/>
  <c r="U920" i="5" s="1"/>
  <c r="S916" i="5"/>
  <c r="U916" i="5" s="1"/>
  <c r="S912" i="5"/>
  <c r="U912" i="5" s="1"/>
  <c r="S908" i="5"/>
  <c r="U908" i="5" s="1"/>
  <c r="S904" i="5"/>
  <c r="S900" i="5"/>
  <c r="U900" i="5" s="1"/>
  <c r="S872" i="5"/>
  <c r="U872" i="5" s="1"/>
  <c r="S1069" i="5"/>
  <c r="U1069" i="5" s="1"/>
  <c r="S1067" i="5"/>
  <c r="U1067" i="5" s="1"/>
  <c r="S1065" i="5"/>
  <c r="S1063" i="5"/>
  <c r="U1063" i="5" s="1"/>
  <c r="S1061" i="5"/>
  <c r="U1061" i="5" s="1"/>
  <c r="S1059" i="5"/>
  <c r="U1059" i="5" s="1"/>
  <c r="S1057" i="5"/>
  <c r="S1055" i="5"/>
  <c r="U1055" i="5" s="1"/>
  <c r="S1053" i="5"/>
  <c r="U1053" i="5" s="1"/>
  <c r="S1051" i="5"/>
  <c r="U1051" i="5" s="1"/>
  <c r="S1049" i="5"/>
  <c r="S1047" i="5"/>
  <c r="U1047" i="5" s="1"/>
  <c r="S1045" i="5"/>
  <c r="U1045" i="5" s="1"/>
  <c r="S1043" i="5"/>
  <c r="U1043" i="5" s="1"/>
  <c r="S1041" i="5"/>
  <c r="S1039" i="5"/>
  <c r="U1039" i="5" s="1"/>
  <c r="S1037" i="5"/>
  <c r="U1037" i="5" s="1"/>
  <c r="S1035" i="5"/>
  <c r="U1035" i="5" s="1"/>
  <c r="S1033" i="5"/>
  <c r="S814" i="5"/>
  <c r="U814" i="5" s="1"/>
  <c r="S812" i="5"/>
  <c r="U812" i="5" s="1"/>
  <c r="S810" i="5"/>
  <c r="U810" i="5" s="1"/>
  <c r="S808" i="5"/>
  <c r="S806" i="5"/>
  <c r="U806" i="5" s="1"/>
  <c r="S804" i="5"/>
  <c r="U804" i="5" s="1"/>
  <c r="S802" i="5"/>
  <c r="U802" i="5" s="1"/>
  <c r="S800" i="5"/>
  <c r="S798" i="5"/>
  <c r="U798" i="5" s="1"/>
  <c r="S796" i="5"/>
  <c r="U796" i="5" s="1"/>
  <c r="S794" i="5"/>
  <c r="U794" i="5" s="1"/>
  <c r="S792" i="5"/>
  <c r="S790" i="5"/>
  <c r="U790" i="5" s="1"/>
  <c r="S788" i="5"/>
  <c r="U788" i="5" s="1"/>
  <c r="S786" i="5"/>
  <c r="U786" i="5" s="1"/>
  <c r="S784" i="5"/>
  <c r="S782" i="5"/>
  <c r="U782" i="5" s="1"/>
  <c r="S780" i="5"/>
  <c r="U780" i="5" s="1"/>
  <c r="S778" i="5"/>
  <c r="U778" i="5" s="1"/>
  <c r="S776" i="5"/>
  <c r="S774" i="5"/>
  <c r="U774" i="5" s="1"/>
  <c r="S772" i="5"/>
  <c r="U772" i="5" s="1"/>
  <c r="S770" i="5"/>
  <c r="U770" i="5" s="1"/>
  <c r="S768" i="5"/>
  <c r="S766" i="5"/>
  <c r="S764" i="5"/>
  <c r="U764" i="5" s="1"/>
  <c r="S762" i="5"/>
  <c r="U762" i="5" s="1"/>
  <c r="S760" i="5"/>
  <c r="S758" i="5"/>
  <c r="U758" i="5" s="1"/>
  <c r="S756" i="5"/>
  <c r="U756" i="5" s="1"/>
  <c r="S754" i="5"/>
  <c r="U754" i="5" s="1"/>
  <c r="S752" i="5"/>
  <c r="S750" i="5"/>
  <c r="U750" i="5" s="1"/>
  <c r="S748" i="5"/>
  <c r="U748" i="5" s="1"/>
  <c r="S746" i="5"/>
  <c r="U746" i="5" s="1"/>
  <c r="S744" i="5"/>
  <c r="S742" i="5"/>
  <c r="U742" i="5" s="1"/>
  <c r="S740" i="5"/>
  <c r="U740" i="5" s="1"/>
  <c r="S738" i="5"/>
  <c r="U738" i="5" s="1"/>
  <c r="S736" i="5"/>
  <c r="S734" i="5"/>
  <c r="U734" i="5" s="1"/>
  <c r="S732" i="5"/>
  <c r="U732" i="5" s="1"/>
  <c r="S730" i="5"/>
  <c r="U730" i="5" s="1"/>
  <c r="S728" i="5"/>
  <c r="S726" i="5"/>
  <c r="U726" i="5" s="1"/>
  <c r="S724" i="5"/>
  <c r="U724" i="5" s="1"/>
  <c r="S722" i="5"/>
  <c r="U722" i="5" s="1"/>
  <c r="S720" i="5"/>
  <c r="S718" i="5"/>
  <c r="U718" i="5" s="1"/>
  <c r="S716" i="5"/>
  <c r="U716" i="5" s="1"/>
  <c r="S714" i="5"/>
  <c r="U714" i="5" s="1"/>
  <c r="S712" i="5"/>
  <c r="S710" i="5"/>
  <c r="U710" i="5" s="1"/>
  <c r="S708" i="5"/>
  <c r="U708" i="5" s="1"/>
  <c r="S706" i="5"/>
  <c r="U706" i="5" s="1"/>
  <c r="S704" i="5"/>
  <c r="S702" i="5"/>
  <c r="U702" i="5" s="1"/>
  <c r="S700" i="5"/>
  <c r="U700" i="5" s="1"/>
  <c r="S698" i="5"/>
  <c r="U698" i="5" s="1"/>
  <c r="S696" i="5"/>
  <c r="S694" i="5"/>
  <c r="U694" i="5" s="1"/>
  <c r="S692" i="5"/>
  <c r="S690" i="5"/>
  <c r="U690" i="5" s="1"/>
  <c r="S688" i="5"/>
  <c r="S686" i="5"/>
  <c r="U686" i="5" s="1"/>
  <c r="S684" i="5"/>
  <c r="U684" i="5" s="1"/>
  <c r="S682" i="5"/>
  <c r="U682" i="5" s="1"/>
  <c r="S680" i="5"/>
  <c r="S678" i="5"/>
  <c r="U678" i="5" s="1"/>
  <c r="S676" i="5"/>
  <c r="U676" i="5" s="1"/>
  <c r="S674" i="5"/>
  <c r="U674" i="5" s="1"/>
  <c r="S672" i="5"/>
  <c r="S670" i="5"/>
  <c r="U670" i="5" s="1"/>
  <c r="S668" i="5"/>
  <c r="U668" i="5" s="1"/>
  <c r="S666" i="5"/>
  <c r="U666" i="5" s="1"/>
  <c r="S664" i="5"/>
  <c r="S662" i="5"/>
  <c r="S660" i="5"/>
  <c r="U660" i="5" s="1"/>
  <c r="S658" i="5"/>
  <c r="U658" i="5" s="1"/>
  <c r="S656" i="5"/>
  <c r="S654" i="5"/>
  <c r="U654" i="5" s="1"/>
  <c r="S652" i="5"/>
  <c r="U652" i="5" s="1"/>
  <c r="S650" i="5"/>
  <c r="U650" i="5" s="1"/>
  <c r="S648" i="5"/>
  <c r="U648" i="5" s="1"/>
  <c r="S646" i="5"/>
  <c r="U646" i="5" s="1"/>
  <c r="S644" i="5"/>
  <c r="U644" i="5" s="1"/>
  <c r="S642" i="5"/>
  <c r="S640" i="5"/>
  <c r="U640" i="5" s="1"/>
  <c r="S638" i="5"/>
  <c r="U638" i="5" s="1"/>
  <c r="S636" i="5"/>
  <c r="U636" i="5" s="1"/>
  <c r="S634" i="5"/>
  <c r="U634" i="5" s="1"/>
  <c r="S632" i="5"/>
  <c r="U632" i="5" s="1"/>
  <c r="S630" i="5"/>
  <c r="U630" i="5" s="1"/>
  <c r="S628" i="5"/>
  <c r="U628" i="5" s="1"/>
  <c r="S626" i="5"/>
  <c r="U626" i="5" s="1"/>
  <c r="S624" i="5"/>
  <c r="U624" i="5" s="1"/>
  <c r="S622" i="5"/>
  <c r="U622" i="5" s="1"/>
  <c r="S620" i="5"/>
  <c r="U620" i="5" s="1"/>
  <c r="S618" i="5"/>
  <c r="U618" i="5" s="1"/>
  <c r="S616" i="5"/>
  <c r="U616" i="5" s="1"/>
  <c r="S614" i="5"/>
  <c r="U614" i="5" s="1"/>
  <c r="S612" i="5"/>
  <c r="U612" i="5" s="1"/>
  <c r="S610" i="5"/>
  <c r="U610" i="5" s="1"/>
  <c r="S608" i="5"/>
  <c r="U608" i="5" s="1"/>
  <c r="S606" i="5"/>
  <c r="U606" i="5" s="1"/>
  <c r="S604" i="5"/>
  <c r="U604" i="5" s="1"/>
  <c r="S602" i="5"/>
  <c r="U602" i="5" s="1"/>
  <c r="S600" i="5"/>
  <c r="U600" i="5" s="1"/>
  <c r="S598" i="5"/>
  <c r="U598" i="5" s="1"/>
  <c r="S596" i="5"/>
  <c r="U596" i="5" s="1"/>
  <c r="S594" i="5"/>
  <c r="U594" i="5" s="1"/>
  <c r="S592" i="5"/>
  <c r="U592" i="5" s="1"/>
  <c r="S590" i="5"/>
  <c r="U590" i="5" s="1"/>
  <c r="S588" i="5"/>
  <c r="U588" i="5" s="1"/>
  <c r="S586" i="5"/>
  <c r="U586" i="5" s="1"/>
  <c r="S584" i="5"/>
  <c r="U584" i="5" s="1"/>
  <c r="S582" i="5"/>
  <c r="U582" i="5" s="1"/>
  <c r="S580" i="5"/>
  <c r="U580" i="5" s="1"/>
  <c r="S578" i="5"/>
  <c r="U578" i="5" s="1"/>
  <c r="S576" i="5"/>
  <c r="U576" i="5" s="1"/>
  <c r="S574" i="5"/>
  <c r="U574" i="5" s="1"/>
  <c r="S572" i="5"/>
  <c r="U572" i="5" s="1"/>
  <c r="S570" i="5"/>
  <c r="U570" i="5" s="1"/>
  <c r="S568" i="5"/>
  <c r="U568" i="5" s="1"/>
  <c r="S566" i="5"/>
  <c r="U566" i="5" s="1"/>
  <c r="S564" i="5"/>
  <c r="U564" i="5" s="1"/>
  <c r="S562" i="5"/>
  <c r="U562" i="5" s="1"/>
  <c r="S560" i="5"/>
  <c r="U560" i="5" s="1"/>
  <c r="S558" i="5"/>
  <c r="U558" i="5" s="1"/>
  <c r="S556" i="5"/>
  <c r="U556" i="5" s="1"/>
  <c r="S554" i="5"/>
  <c r="U554" i="5" s="1"/>
  <c r="S552" i="5"/>
  <c r="U552" i="5" s="1"/>
  <c r="S550" i="5"/>
  <c r="U550" i="5" s="1"/>
  <c r="S548" i="5"/>
  <c r="U548" i="5" s="1"/>
  <c r="S546" i="5"/>
  <c r="U546" i="5" s="1"/>
  <c r="S544" i="5"/>
  <c r="U544" i="5" s="1"/>
  <c r="S542" i="5"/>
  <c r="U542" i="5" s="1"/>
  <c r="S540" i="5"/>
  <c r="U540" i="5" s="1"/>
  <c r="S538" i="5"/>
  <c r="U538" i="5" s="1"/>
  <c r="S536" i="5"/>
  <c r="U536" i="5" s="1"/>
  <c r="S534" i="5"/>
  <c r="U534" i="5" s="1"/>
  <c r="S532" i="5"/>
  <c r="U532" i="5" s="1"/>
  <c r="S530" i="5"/>
  <c r="U530" i="5" s="1"/>
  <c r="S528" i="5"/>
  <c r="U528" i="5" s="1"/>
  <c r="S526" i="5"/>
  <c r="U526" i="5" s="1"/>
  <c r="S524" i="5"/>
  <c r="U524" i="5" s="1"/>
  <c r="S522" i="5"/>
  <c r="U522" i="5" s="1"/>
  <c r="S520" i="5"/>
  <c r="U520" i="5" s="1"/>
  <c r="S518" i="5"/>
  <c r="U518" i="5" s="1"/>
  <c r="S516" i="5"/>
  <c r="U516" i="5" s="1"/>
  <c r="S514" i="5"/>
  <c r="U514" i="5" s="1"/>
  <c r="S512" i="5"/>
  <c r="U512" i="5" s="1"/>
  <c r="S510" i="5"/>
  <c r="U510" i="5" s="1"/>
  <c r="S508" i="5"/>
  <c r="U508" i="5" s="1"/>
  <c r="S506" i="5"/>
  <c r="U506" i="5" s="1"/>
  <c r="S504" i="5"/>
  <c r="U504" i="5" s="1"/>
  <c r="S502" i="5"/>
  <c r="U502" i="5" s="1"/>
  <c r="S500" i="5"/>
  <c r="U500" i="5" s="1"/>
  <c r="S498" i="5"/>
  <c r="U498" i="5" s="1"/>
  <c r="S496" i="5"/>
  <c r="U496" i="5" s="1"/>
  <c r="S494" i="5"/>
  <c r="U494" i="5" s="1"/>
  <c r="S492" i="5"/>
  <c r="U492" i="5" s="1"/>
  <c r="S490" i="5"/>
  <c r="U490" i="5" s="1"/>
  <c r="S488" i="5"/>
  <c r="U488" i="5" s="1"/>
  <c r="S486" i="5"/>
  <c r="U486" i="5" s="1"/>
  <c r="S484" i="5"/>
  <c r="U484" i="5" s="1"/>
  <c r="S482" i="5"/>
  <c r="U482" i="5" s="1"/>
  <c r="S480" i="5"/>
  <c r="U480" i="5" s="1"/>
  <c r="S478" i="5"/>
  <c r="U478" i="5" s="1"/>
  <c r="S476" i="5"/>
  <c r="U476" i="5" s="1"/>
  <c r="S474" i="5"/>
  <c r="U474" i="5" s="1"/>
  <c r="S472" i="5"/>
  <c r="U472" i="5" s="1"/>
  <c r="S470" i="5"/>
  <c r="U470" i="5" s="1"/>
  <c r="S468" i="5"/>
  <c r="U468" i="5" s="1"/>
  <c r="S466" i="5"/>
  <c r="U466" i="5" s="1"/>
  <c r="S464" i="5"/>
  <c r="U464" i="5" s="1"/>
  <c r="S462" i="5"/>
  <c r="U462" i="5" s="1"/>
  <c r="S460" i="5"/>
  <c r="U460" i="5" s="1"/>
  <c r="S458" i="5"/>
  <c r="U458" i="5" s="1"/>
  <c r="S456" i="5"/>
  <c r="U456" i="5" s="1"/>
  <c r="S454" i="5"/>
  <c r="U454" i="5" s="1"/>
  <c r="S452" i="5"/>
  <c r="U452" i="5" s="1"/>
  <c r="S450" i="5"/>
  <c r="U450" i="5" s="1"/>
  <c r="S448" i="5"/>
  <c r="U448" i="5" s="1"/>
  <c r="S446" i="5"/>
  <c r="U446" i="5" s="1"/>
  <c r="S444" i="5"/>
  <c r="U444" i="5" s="1"/>
  <c r="S442" i="5"/>
  <c r="U442" i="5" s="1"/>
  <c r="S440" i="5"/>
  <c r="U440" i="5" s="1"/>
  <c r="S438" i="5"/>
  <c r="U438" i="5" s="1"/>
  <c r="S436" i="5"/>
  <c r="U436" i="5" s="1"/>
  <c r="S434" i="5"/>
  <c r="U434" i="5" s="1"/>
  <c r="S432" i="5"/>
  <c r="U432" i="5" s="1"/>
  <c r="S430" i="5"/>
  <c r="U430" i="5" s="1"/>
  <c r="S428" i="5"/>
  <c r="U428" i="5" s="1"/>
  <c r="S426" i="5"/>
  <c r="U426" i="5" s="1"/>
  <c r="S424" i="5"/>
  <c r="U424" i="5" s="1"/>
  <c r="S422" i="5"/>
  <c r="U422" i="5" s="1"/>
  <c r="S420" i="5"/>
  <c r="U420" i="5" s="1"/>
  <c r="S418" i="5"/>
  <c r="U418" i="5" s="1"/>
  <c r="S416" i="5"/>
  <c r="U416" i="5" s="1"/>
  <c r="S414" i="5"/>
  <c r="U414" i="5" s="1"/>
  <c r="S412" i="5"/>
  <c r="U412" i="5" s="1"/>
  <c r="S410" i="5"/>
  <c r="U410" i="5" s="1"/>
  <c r="S408" i="5"/>
  <c r="U408" i="5" s="1"/>
  <c r="S406" i="5"/>
  <c r="U406" i="5" s="1"/>
  <c r="S404" i="5"/>
  <c r="U404" i="5" s="1"/>
  <c r="S402" i="5"/>
  <c r="U402" i="5" s="1"/>
  <c r="S400" i="5"/>
  <c r="U400" i="5" s="1"/>
  <c r="S398" i="5"/>
  <c r="U398" i="5" s="1"/>
  <c r="S396" i="5"/>
  <c r="U396" i="5" s="1"/>
  <c r="S394" i="5"/>
  <c r="U394" i="5" s="1"/>
  <c r="S1031" i="5"/>
  <c r="U1031" i="5" s="1"/>
  <c r="S1029" i="5"/>
  <c r="U1029" i="5" s="1"/>
  <c r="S1027" i="5"/>
  <c r="U1027" i="5" s="1"/>
  <c r="S1025" i="5"/>
  <c r="U1025" i="5" s="1"/>
  <c r="S1023" i="5"/>
  <c r="S1021" i="5"/>
  <c r="U1021" i="5" s="1"/>
  <c r="S1019" i="5"/>
  <c r="U1019" i="5" s="1"/>
  <c r="S1017" i="5"/>
  <c r="U1017" i="5" s="1"/>
  <c r="S1015" i="5"/>
  <c r="U1015" i="5" s="1"/>
  <c r="S1013" i="5"/>
  <c r="U1013" i="5" s="1"/>
  <c r="S1011" i="5"/>
  <c r="U1011" i="5" s="1"/>
  <c r="S1009" i="5"/>
  <c r="U1009" i="5" s="1"/>
  <c r="S1007" i="5"/>
  <c r="U1007" i="5" s="1"/>
  <c r="S1005" i="5"/>
  <c r="U1005" i="5" s="1"/>
  <c r="S1003" i="5"/>
  <c r="U1003" i="5" s="1"/>
  <c r="S1001" i="5"/>
  <c r="U1001" i="5" s="1"/>
  <c r="S999" i="5"/>
  <c r="U999" i="5" s="1"/>
  <c r="S997" i="5"/>
  <c r="U997" i="5" s="1"/>
  <c r="S995" i="5"/>
  <c r="S993" i="5"/>
  <c r="U993" i="5" s="1"/>
  <c r="S991" i="5"/>
  <c r="U991" i="5" s="1"/>
  <c r="S989" i="5"/>
  <c r="U989" i="5" s="1"/>
  <c r="S987" i="5"/>
  <c r="U987" i="5" s="1"/>
  <c r="S985" i="5"/>
  <c r="S983" i="5"/>
  <c r="U983" i="5" s="1"/>
  <c r="S981" i="5"/>
  <c r="U981" i="5" s="1"/>
  <c r="S979" i="5"/>
  <c r="U979" i="5" s="1"/>
  <c r="S977" i="5"/>
  <c r="S975" i="5"/>
  <c r="U975" i="5" s="1"/>
  <c r="S973" i="5"/>
  <c r="U973" i="5" s="1"/>
  <c r="S971" i="5"/>
  <c r="U971" i="5" s="1"/>
  <c r="S969" i="5"/>
  <c r="U969" i="5" s="1"/>
  <c r="S967" i="5"/>
  <c r="U967" i="5" s="1"/>
  <c r="S965" i="5"/>
  <c r="U965" i="5" s="1"/>
  <c r="S963" i="5"/>
  <c r="U963" i="5" s="1"/>
  <c r="S961" i="5"/>
  <c r="U961" i="5" s="1"/>
  <c r="S959" i="5"/>
  <c r="U959" i="5" s="1"/>
  <c r="S957" i="5"/>
  <c r="U957" i="5" s="1"/>
  <c r="S955" i="5"/>
  <c r="U955" i="5" s="1"/>
  <c r="S953" i="5"/>
  <c r="U953" i="5" s="1"/>
  <c r="S951" i="5"/>
  <c r="U951" i="5" s="1"/>
  <c r="S949" i="5"/>
  <c r="U949" i="5" s="1"/>
  <c r="S947" i="5"/>
  <c r="U947" i="5" s="1"/>
  <c r="S945" i="5"/>
  <c r="U945" i="5" s="1"/>
  <c r="S943" i="5"/>
  <c r="U943" i="5" s="1"/>
  <c r="S941" i="5"/>
  <c r="S939" i="5"/>
  <c r="U939" i="5" s="1"/>
  <c r="S937" i="5"/>
  <c r="U937" i="5" s="1"/>
  <c r="S935" i="5"/>
  <c r="U935" i="5" s="1"/>
  <c r="S933" i="5"/>
  <c r="U933" i="5" s="1"/>
  <c r="S931" i="5"/>
  <c r="U931" i="5" s="1"/>
  <c r="S929" i="5"/>
  <c r="S927" i="5"/>
  <c r="U927" i="5" s="1"/>
  <c r="S925" i="5"/>
  <c r="U925" i="5" s="1"/>
  <c r="S923" i="5"/>
  <c r="U923" i="5" s="1"/>
  <c r="S921" i="5"/>
  <c r="S919" i="5"/>
  <c r="U919" i="5" s="1"/>
  <c r="S917" i="5"/>
  <c r="U917" i="5" s="1"/>
  <c r="S915" i="5"/>
  <c r="U915" i="5" s="1"/>
  <c r="S913" i="5"/>
  <c r="S911" i="5"/>
  <c r="U911" i="5" s="1"/>
  <c r="S909" i="5"/>
  <c r="U909" i="5" s="1"/>
  <c r="S907" i="5"/>
  <c r="U907" i="5" s="1"/>
  <c r="S905" i="5"/>
  <c r="U905" i="5" s="1"/>
  <c r="S903" i="5"/>
  <c r="U903" i="5" s="1"/>
  <c r="S901" i="5"/>
  <c r="S899" i="5"/>
  <c r="U899" i="5" s="1"/>
  <c r="S897" i="5"/>
  <c r="U897" i="5" s="1"/>
  <c r="S895" i="5"/>
  <c r="S893" i="5"/>
  <c r="U893" i="5" s="1"/>
  <c r="S891" i="5"/>
  <c r="U891" i="5" s="1"/>
  <c r="S889" i="5"/>
  <c r="U889" i="5" s="1"/>
  <c r="S887" i="5"/>
  <c r="U887" i="5" s="1"/>
  <c r="S885" i="5"/>
  <c r="U885" i="5" s="1"/>
  <c r="S883" i="5"/>
  <c r="U883" i="5" s="1"/>
  <c r="S881" i="5"/>
  <c r="U881" i="5" s="1"/>
  <c r="S879" i="5"/>
  <c r="S877" i="5"/>
  <c r="U877" i="5" s="1"/>
  <c r="S875" i="5"/>
  <c r="U875" i="5" s="1"/>
  <c r="S873" i="5"/>
  <c r="U873" i="5" s="1"/>
  <c r="S871" i="5"/>
  <c r="U871" i="5" s="1"/>
  <c r="S869" i="5"/>
  <c r="U869" i="5" s="1"/>
  <c r="S867" i="5"/>
  <c r="U867" i="5" s="1"/>
  <c r="S865" i="5"/>
  <c r="U865" i="5" s="1"/>
  <c r="S863" i="5"/>
  <c r="U863" i="5" s="1"/>
  <c r="S861" i="5"/>
  <c r="U861" i="5" s="1"/>
  <c r="S859" i="5"/>
  <c r="U859" i="5" s="1"/>
  <c r="S857" i="5"/>
  <c r="U857" i="5" s="1"/>
  <c r="S855" i="5"/>
  <c r="U855" i="5" s="1"/>
  <c r="S853" i="5"/>
  <c r="U853" i="5" s="1"/>
  <c r="S851" i="5"/>
  <c r="U851" i="5" s="1"/>
  <c r="S849" i="5"/>
  <c r="U849" i="5" s="1"/>
  <c r="S847" i="5"/>
  <c r="U847" i="5" s="1"/>
  <c r="S845" i="5"/>
  <c r="U845" i="5" s="1"/>
  <c r="S843" i="5"/>
  <c r="U843" i="5" s="1"/>
  <c r="S841" i="5"/>
  <c r="U841" i="5" s="1"/>
  <c r="S839" i="5"/>
  <c r="U839" i="5" s="1"/>
  <c r="S837" i="5"/>
  <c r="U837" i="5" s="1"/>
  <c r="S835" i="5"/>
  <c r="U835" i="5" s="1"/>
  <c r="S833" i="5"/>
  <c r="U833" i="5" s="1"/>
  <c r="S831" i="5"/>
  <c r="U831" i="5" s="1"/>
  <c r="S829" i="5"/>
  <c r="U829" i="5" s="1"/>
  <c r="S827" i="5"/>
  <c r="U827" i="5" s="1"/>
  <c r="S825" i="5"/>
  <c r="U825" i="5" s="1"/>
  <c r="S823" i="5"/>
  <c r="U823" i="5" s="1"/>
  <c r="S821" i="5"/>
  <c r="U821" i="5" s="1"/>
  <c r="S819" i="5"/>
  <c r="U819" i="5" s="1"/>
  <c r="S817" i="5"/>
  <c r="S815" i="5"/>
  <c r="U815" i="5" s="1"/>
  <c r="S813" i="5"/>
  <c r="U813" i="5" s="1"/>
  <c r="S811" i="5"/>
  <c r="U811" i="5" s="1"/>
  <c r="S809" i="5"/>
  <c r="U809" i="5" s="1"/>
  <c r="S807" i="5"/>
  <c r="U807" i="5" s="1"/>
  <c r="S805" i="5"/>
  <c r="U805" i="5" s="1"/>
  <c r="S803" i="5"/>
  <c r="U803" i="5" s="1"/>
  <c r="S801" i="5"/>
  <c r="S799" i="5"/>
  <c r="U799" i="5" s="1"/>
  <c r="S797" i="5"/>
  <c r="U797" i="5" s="1"/>
  <c r="S795" i="5"/>
  <c r="U795" i="5" s="1"/>
  <c r="S793" i="5"/>
  <c r="U793" i="5" s="1"/>
  <c r="S791" i="5"/>
  <c r="U791" i="5" s="1"/>
  <c r="S789" i="5"/>
  <c r="U789" i="5" s="1"/>
  <c r="S787" i="5"/>
  <c r="U787" i="5" s="1"/>
  <c r="S785" i="5"/>
  <c r="U785" i="5" s="1"/>
  <c r="S783" i="5"/>
  <c r="U783" i="5" s="1"/>
  <c r="S781" i="5"/>
  <c r="U781" i="5" s="1"/>
  <c r="S779" i="5"/>
  <c r="U779" i="5" s="1"/>
  <c r="S777" i="5"/>
  <c r="U777" i="5" s="1"/>
  <c r="S775" i="5"/>
  <c r="U775" i="5" s="1"/>
  <c r="S773" i="5"/>
  <c r="U773" i="5" s="1"/>
  <c r="S771" i="5"/>
  <c r="U771" i="5" s="1"/>
  <c r="S769" i="5"/>
  <c r="U769" i="5" s="1"/>
  <c r="S767" i="5"/>
  <c r="S765" i="5"/>
  <c r="U765" i="5" s="1"/>
  <c r="S763" i="5"/>
  <c r="U763" i="5" s="1"/>
  <c r="S761" i="5"/>
  <c r="U761" i="5" s="1"/>
  <c r="S759" i="5"/>
  <c r="U759" i="5" s="1"/>
  <c r="S757" i="5"/>
  <c r="U757" i="5" s="1"/>
  <c r="S755" i="5"/>
  <c r="U755" i="5" s="1"/>
  <c r="S753" i="5"/>
  <c r="U753" i="5" s="1"/>
  <c r="S751" i="5"/>
  <c r="U751" i="5" s="1"/>
  <c r="S749" i="5"/>
  <c r="U749" i="5" s="1"/>
  <c r="S747" i="5"/>
  <c r="U747" i="5" s="1"/>
  <c r="S745" i="5"/>
  <c r="U745" i="5" s="1"/>
  <c r="S743" i="5"/>
  <c r="U743" i="5" s="1"/>
  <c r="S741" i="5"/>
  <c r="U741" i="5" s="1"/>
  <c r="S739" i="5"/>
  <c r="U739" i="5" s="1"/>
  <c r="S737" i="5"/>
  <c r="U737" i="5" s="1"/>
  <c r="S735" i="5"/>
  <c r="U735" i="5" s="1"/>
  <c r="S733" i="5"/>
  <c r="U733" i="5" s="1"/>
  <c r="S731" i="5"/>
  <c r="U731" i="5" s="1"/>
  <c r="S729" i="5"/>
  <c r="U729" i="5" s="1"/>
  <c r="S727" i="5"/>
  <c r="U727" i="5" s="1"/>
  <c r="S725" i="5"/>
  <c r="U725" i="5" s="1"/>
  <c r="S723" i="5"/>
  <c r="U723" i="5" s="1"/>
  <c r="S721" i="5"/>
  <c r="U721" i="5" s="1"/>
  <c r="S719" i="5"/>
  <c r="S717" i="5"/>
  <c r="U717" i="5" s="1"/>
  <c r="S715" i="5"/>
  <c r="U715" i="5" s="1"/>
  <c r="S713" i="5"/>
  <c r="S711" i="5"/>
  <c r="U711" i="5" s="1"/>
  <c r="S709" i="5"/>
  <c r="U709" i="5" s="1"/>
  <c r="S707" i="5"/>
  <c r="U707" i="5" s="1"/>
  <c r="S705" i="5"/>
  <c r="U705" i="5" s="1"/>
  <c r="S703" i="5"/>
  <c r="U703" i="5" s="1"/>
  <c r="S701" i="5"/>
  <c r="U701" i="5" s="1"/>
  <c r="S699" i="5"/>
  <c r="U699" i="5" s="1"/>
  <c r="S697" i="5"/>
  <c r="U697" i="5" s="1"/>
  <c r="S695" i="5"/>
  <c r="U695" i="5" s="1"/>
  <c r="S693" i="5"/>
  <c r="U693" i="5" s="1"/>
  <c r="S691" i="5"/>
  <c r="U691" i="5" s="1"/>
  <c r="S689" i="5"/>
  <c r="U689" i="5" s="1"/>
  <c r="S687" i="5"/>
  <c r="S685" i="5"/>
  <c r="U685" i="5" s="1"/>
  <c r="S683" i="5"/>
  <c r="U683" i="5" s="1"/>
  <c r="S681" i="5"/>
  <c r="U681" i="5" s="1"/>
  <c r="S679" i="5"/>
  <c r="U679" i="5" s="1"/>
  <c r="S677" i="5"/>
  <c r="U677" i="5" s="1"/>
  <c r="S675" i="5"/>
  <c r="U675" i="5" s="1"/>
  <c r="S673" i="5"/>
  <c r="U673" i="5" s="1"/>
  <c r="S671" i="5"/>
  <c r="U671" i="5" s="1"/>
  <c r="S669" i="5"/>
  <c r="U669" i="5" s="1"/>
  <c r="S667" i="5"/>
  <c r="U667" i="5" s="1"/>
  <c r="S665" i="5"/>
  <c r="U665" i="5" s="1"/>
  <c r="S663" i="5"/>
  <c r="U663" i="5" s="1"/>
  <c r="S661" i="5"/>
  <c r="U661" i="5" s="1"/>
  <c r="S659" i="5"/>
  <c r="U659" i="5" s="1"/>
  <c r="S657" i="5"/>
  <c r="U657" i="5" s="1"/>
  <c r="S655" i="5"/>
  <c r="U655" i="5" s="1"/>
  <c r="S653" i="5"/>
  <c r="U653" i="5" s="1"/>
  <c r="S651" i="5"/>
  <c r="U651" i="5" s="1"/>
  <c r="S649" i="5"/>
  <c r="U649" i="5" s="1"/>
  <c r="S647" i="5"/>
  <c r="U647" i="5" s="1"/>
  <c r="S645" i="5"/>
  <c r="U645" i="5" s="1"/>
  <c r="S643" i="5"/>
  <c r="U643" i="5" s="1"/>
  <c r="S641" i="5"/>
  <c r="U641" i="5" s="1"/>
  <c r="S639" i="5"/>
  <c r="S637" i="5"/>
  <c r="U637" i="5" s="1"/>
  <c r="S635" i="5"/>
  <c r="U635" i="5" s="1"/>
  <c r="S633" i="5"/>
  <c r="U633" i="5" s="1"/>
  <c r="S631" i="5"/>
  <c r="U631" i="5" s="1"/>
  <c r="S629" i="5"/>
  <c r="U629" i="5" s="1"/>
  <c r="S627" i="5"/>
  <c r="U627" i="5" s="1"/>
  <c r="S625" i="5"/>
  <c r="U625" i="5" s="1"/>
  <c r="S623" i="5"/>
  <c r="U623" i="5" s="1"/>
  <c r="S621" i="5"/>
  <c r="U621" i="5" s="1"/>
  <c r="S619" i="5"/>
  <c r="U619" i="5" s="1"/>
  <c r="S617" i="5"/>
  <c r="S615" i="5"/>
  <c r="U615" i="5" s="1"/>
  <c r="S613" i="5"/>
  <c r="U613" i="5" s="1"/>
  <c r="S611" i="5"/>
  <c r="U611" i="5" s="1"/>
  <c r="S609" i="5"/>
  <c r="U609" i="5" s="1"/>
  <c r="S607" i="5"/>
  <c r="U607" i="5" s="1"/>
  <c r="S605" i="5"/>
  <c r="U605" i="5" s="1"/>
  <c r="S603" i="5"/>
  <c r="U603" i="5" s="1"/>
  <c r="S601" i="5"/>
  <c r="U601" i="5" s="1"/>
  <c r="S599" i="5"/>
  <c r="U599" i="5" s="1"/>
  <c r="S597" i="5"/>
  <c r="U597" i="5" s="1"/>
  <c r="S595" i="5"/>
  <c r="U595" i="5" s="1"/>
  <c r="S593" i="5"/>
  <c r="U593" i="5" s="1"/>
  <c r="S591" i="5"/>
  <c r="U591" i="5" s="1"/>
  <c r="S589" i="5"/>
  <c r="U589" i="5" s="1"/>
  <c r="S587" i="5"/>
  <c r="U587" i="5" s="1"/>
  <c r="S585" i="5"/>
  <c r="U585" i="5" s="1"/>
  <c r="S583" i="5"/>
  <c r="U583" i="5" s="1"/>
  <c r="S581" i="5"/>
  <c r="U581" i="5" s="1"/>
  <c r="S579" i="5"/>
  <c r="U579" i="5" s="1"/>
  <c r="S577" i="5"/>
  <c r="U577" i="5" s="1"/>
  <c r="S575" i="5"/>
  <c r="U575" i="5" s="1"/>
  <c r="S573" i="5"/>
  <c r="U573" i="5" s="1"/>
  <c r="S571" i="5"/>
  <c r="U571" i="5" s="1"/>
  <c r="S569" i="5"/>
  <c r="U569" i="5" s="1"/>
  <c r="S567" i="5"/>
  <c r="U567" i="5" s="1"/>
  <c r="S565" i="5"/>
  <c r="U565" i="5" s="1"/>
  <c r="S563" i="5"/>
  <c r="U563" i="5" s="1"/>
  <c r="S561" i="5"/>
  <c r="U561" i="5" s="1"/>
  <c r="S559" i="5"/>
  <c r="U559" i="5" s="1"/>
  <c r="S557" i="5"/>
  <c r="U557" i="5" s="1"/>
  <c r="S555" i="5"/>
  <c r="U555" i="5" s="1"/>
  <c r="S553" i="5"/>
  <c r="U553" i="5" s="1"/>
  <c r="S551" i="5"/>
  <c r="U551" i="5" s="1"/>
  <c r="S549" i="5"/>
  <c r="U549" i="5" s="1"/>
  <c r="S547" i="5"/>
  <c r="U547" i="5" s="1"/>
  <c r="S545" i="5"/>
  <c r="U545" i="5" s="1"/>
  <c r="S543" i="5"/>
  <c r="U543" i="5" s="1"/>
  <c r="S541" i="5"/>
  <c r="U541" i="5" s="1"/>
  <c r="S539" i="5"/>
  <c r="U539" i="5" s="1"/>
  <c r="S537" i="5"/>
  <c r="U537" i="5" s="1"/>
  <c r="S535" i="5"/>
  <c r="U535" i="5" s="1"/>
  <c r="S533" i="5"/>
  <c r="U533" i="5" s="1"/>
  <c r="S531" i="5"/>
  <c r="U531" i="5" s="1"/>
  <c r="S529" i="5"/>
  <c r="U529" i="5" s="1"/>
  <c r="S527" i="5"/>
  <c r="U527" i="5" s="1"/>
  <c r="S525" i="5"/>
  <c r="U525" i="5" s="1"/>
  <c r="S523" i="5"/>
  <c r="U523" i="5" s="1"/>
  <c r="S521" i="5"/>
  <c r="S519" i="5"/>
  <c r="S517" i="5"/>
  <c r="U517" i="5" s="1"/>
  <c r="S515" i="5"/>
  <c r="U515" i="5" s="1"/>
  <c r="S513" i="5"/>
  <c r="U513" i="5" s="1"/>
  <c r="S511" i="5"/>
  <c r="U511" i="5" s="1"/>
  <c r="S509" i="5"/>
  <c r="U509" i="5" s="1"/>
  <c r="S507" i="5"/>
  <c r="S505" i="5"/>
  <c r="U505" i="5" s="1"/>
  <c r="S503" i="5"/>
  <c r="U503" i="5" s="1"/>
  <c r="S501" i="5"/>
  <c r="U501" i="5" s="1"/>
  <c r="S499" i="5"/>
  <c r="U499" i="5" s="1"/>
  <c r="S497" i="5"/>
  <c r="U497" i="5" s="1"/>
  <c r="S495" i="5"/>
  <c r="U495" i="5" s="1"/>
  <c r="S493" i="5"/>
  <c r="S491" i="5"/>
  <c r="U491" i="5" s="1"/>
  <c r="S489" i="5"/>
  <c r="U489" i="5" s="1"/>
  <c r="S487" i="5"/>
  <c r="U487" i="5" s="1"/>
  <c r="S485" i="5"/>
  <c r="U485" i="5" s="1"/>
  <c r="S483" i="5"/>
  <c r="U483" i="5" s="1"/>
  <c r="S481" i="5"/>
  <c r="U481" i="5" s="1"/>
  <c r="S479" i="5"/>
  <c r="U479" i="5" s="1"/>
  <c r="S477" i="5"/>
  <c r="U477" i="5" s="1"/>
  <c r="S475" i="5"/>
  <c r="U475" i="5" s="1"/>
  <c r="S473" i="5"/>
  <c r="U473" i="5" s="1"/>
  <c r="S471" i="5"/>
  <c r="U471" i="5" s="1"/>
  <c r="S469" i="5"/>
  <c r="U469" i="5" s="1"/>
  <c r="S467" i="5"/>
  <c r="U467" i="5" s="1"/>
  <c r="S465" i="5"/>
  <c r="U465" i="5" s="1"/>
  <c r="S463" i="5"/>
  <c r="U463" i="5" s="1"/>
  <c r="S461" i="5"/>
  <c r="U461" i="5" s="1"/>
  <c r="S459" i="5"/>
  <c r="U459" i="5" s="1"/>
  <c r="S457" i="5"/>
  <c r="U457" i="5" s="1"/>
  <c r="S455" i="5"/>
  <c r="U455" i="5" s="1"/>
  <c r="S453" i="5"/>
  <c r="U453" i="5" s="1"/>
  <c r="S451" i="5"/>
  <c r="U451" i="5" s="1"/>
  <c r="S449" i="5"/>
  <c r="U449" i="5" s="1"/>
  <c r="S447" i="5"/>
  <c r="U447" i="5" s="1"/>
  <c r="S445" i="5"/>
  <c r="U445" i="5" s="1"/>
  <c r="S443" i="5"/>
  <c r="U443" i="5" s="1"/>
  <c r="S441" i="5"/>
  <c r="U441" i="5" s="1"/>
  <c r="S439" i="5"/>
  <c r="U439" i="5" s="1"/>
  <c r="S437" i="5"/>
  <c r="U437" i="5" s="1"/>
  <c r="S435" i="5"/>
  <c r="U435" i="5" s="1"/>
  <c r="S433" i="5"/>
  <c r="U433" i="5" s="1"/>
  <c r="S431" i="5"/>
  <c r="U431" i="5" s="1"/>
  <c r="S429" i="5"/>
  <c r="U429" i="5" s="1"/>
  <c r="S427" i="5"/>
  <c r="U427" i="5" s="1"/>
  <c r="S425" i="5"/>
  <c r="U425" i="5" s="1"/>
  <c r="S423" i="5"/>
  <c r="U423" i="5" s="1"/>
  <c r="S421" i="5"/>
  <c r="U421" i="5" s="1"/>
  <c r="S419" i="5"/>
  <c r="U419" i="5" s="1"/>
  <c r="S417" i="5"/>
  <c r="U417" i="5" s="1"/>
  <c r="S415" i="5"/>
  <c r="U415" i="5" s="1"/>
  <c r="S413" i="5"/>
  <c r="S411" i="5"/>
  <c r="U411" i="5" s="1"/>
  <c r="S409" i="5"/>
  <c r="U409" i="5" s="1"/>
  <c r="S407" i="5"/>
  <c r="U407" i="5" s="1"/>
  <c r="S405" i="5"/>
  <c r="U405" i="5" s="1"/>
  <c r="S403" i="5"/>
  <c r="U403" i="5" s="1"/>
  <c r="S401" i="5"/>
  <c r="U401" i="5" s="1"/>
  <c r="S399" i="5"/>
  <c r="U399" i="5" s="1"/>
  <c r="S397" i="5"/>
  <c r="U397" i="5" s="1"/>
  <c r="S395" i="5"/>
  <c r="U395" i="5" s="1"/>
  <c r="S393" i="5"/>
  <c r="U393" i="5" s="1"/>
  <c r="S391" i="5"/>
  <c r="U391" i="5" s="1"/>
  <c r="S389" i="5"/>
  <c r="U389" i="5" s="1"/>
  <c r="S387" i="5"/>
  <c r="U387" i="5" s="1"/>
  <c r="S385" i="5"/>
  <c r="U385" i="5" s="1"/>
  <c r="S383" i="5"/>
  <c r="U383" i="5" s="1"/>
  <c r="S381" i="5"/>
  <c r="U381" i="5" s="1"/>
  <c r="S379" i="5"/>
  <c r="U379" i="5" s="1"/>
  <c r="S377" i="5"/>
  <c r="U377" i="5" s="1"/>
  <c r="S375" i="5"/>
  <c r="U375" i="5" s="1"/>
  <c r="S373" i="5"/>
  <c r="U373" i="5" s="1"/>
  <c r="S371" i="5"/>
  <c r="U371" i="5" s="1"/>
  <c r="S369" i="5"/>
  <c r="U369" i="5" s="1"/>
  <c r="S367" i="5"/>
  <c r="U367" i="5" s="1"/>
  <c r="S365" i="5"/>
  <c r="U365" i="5" s="1"/>
  <c r="S363" i="5"/>
  <c r="U363" i="5" s="1"/>
  <c r="S361" i="5"/>
  <c r="U361" i="5" s="1"/>
  <c r="S359" i="5"/>
  <c r="S357" i="5"/>
  <c r="U357" i="5" s="1"/>
  <c r="S355" i="5"/>
  <c r="U355" i="5" s="1"/>
  <c r="S353" i="5"/>
  <c r="U353" i="5" s="1"/>
  <c r="S351" i="5"/>
  <c r="U351" i="5" s="1"/>
  <c r="S349" i="5"/>
  <c r="U349" i="5" s="1"/>
  <c r="S347" i="5"/>
  <c r="U347" i="5" s="1"/>
  <c r="S345" i="5"/>
  <c r="U345" i="5" s="1"/>
  <c r="S343" i="5"/>
  <c r="U343" i="5" s="1"/>
  <c r="S341" i="5"/>
  <c r="U341" i="5" s="1"/>
  <c r="S339" i="5"/>
  <c r="U339" i="5" s="1"/>
  <c r="S337" i="5"/>
  <c r="U337" i="5" s="1"/>
  <c r="S335" i="5"/>
  <c r="U335" i="5" s="1"/>
  <c r="S333" i="5"/>
  <c r="U333" i="5" s="1"/>
  <c r="S331" i="5"/>
  <c r="U331" i="5" s="1"/>
  <c r="S329" i="5"/>
  <c r="U329" i="5" s="1"/>
  <c r="S327" i="5"/>
  <c r="U327" i="5" s="1"/>
  <c r="S325" i="5"/>
  <c r="U325" i="5" s="1"/>
  <c r="S323" i="5"/>
  <c r="U323" i="5" s="1"/>
  <c r="S321" i="5"/>
  <c r="U321" i="5" s="1"/>
  <c r="S319" i="5"/>
  <c r="U319" i="5" s="1"/>
  <c r="S317" i="5"/>
  <c r="U317" i="5" s="1"/>
  <c r="S315" i="5"/>
  <c r="U315" i="5" s="1"/>
  <c r="S313" i="5"/>
  <c r="U313" i="5" s="1"/>
  <c r="S311" i="5"/>
  <c r="U311" i="5" s="1"/>
  <c r="S309" i="5"/>
  <c r="U309" i="5" s="1"/>
  <c r="S307" i="5"/>
  <c r="U307" i="5" s="1"/>
  <c r="S305" i="5"/>
  <c r="U305" i="5" s="1"/>
  <c r="S303" i="5"/>
  <c r="U303" i="5" s="1"/>
  <c r="S301" i="5"/>
  <c r="U301" i="5" s="1"/>
  <c r="S299" i="5"/>
  <c r="U299" i="5" s="1"/>
  <c r="S297" i="5"/>
  <c r="U297" i="5" s="1"/>
  <c r="S295" i="5"/>
  <c r="U295" i="5" s="1"/>
  <c r="S293" i="5"/>
  <c r="U293" i="5" s="1"/>
  <c r="S291" i="5"/>
  <c r="U291" i="5" s="1"/>
  <c r="S289" i="5"/>
  <c r="U289" i="5" s="1"/>
  <c r="S287" i="5"/>
  <c r="U287" i="5" s="1"/>
  <c r="S285" i="5"/>
  <c r="S283" i="5"/>
  <c r="S281" i="5"/>
  <c r="U281" i="5" s="1"/>
  <c r="S279" i="5"/>
  <c r="U279" i="5" s="1"/>
  <c r="S277" i="5"/>
  <c r="U277" i="5" s="1"/>
  <c r="S275" i="5"/>
  <c r="U275" i="5" s="1"/>
  <c r="S273" i="5"/>
  <c r="U273" i="5" s="1"/>
  <c r="S271" i="5"/>
  <c r="U271" i="5" s="1"/>
  <c r="S269" i="5"/>
  <c r="S267" i="5"/>
  <c r="U267" i="5" s="1"/>
  <c r="S265" i="5"/>
  <c r="U265" i="5" s="1"/>
  <c r="S263" i="5"/>
  <c r="U263" i="5" s="1"/>
  <c r="S261" i="5"/>
  <c r="U261" i="5" s="1"/>
  <c r="S259" i="5"/>
  <c r="U259" i="5" s="1"/>
  <c r="S257" i="5"/>
  <c r="U257" i="5" s="1"/>
  <c r="S255" i="5"/>
  <c r="U255" i="5" s="1"/>
  <c r="S253" i="5"/>
  <c r="U253" i="5" s="1"/>
  <c r="S251" i="5"/>
  <c r="U251" i="5" s="1"/>
  <c r="S249" i="5"/>
  <c r="U249" i="5" s="1"/>
  <c r="S247" i="5"/>
  <c r="U247" i="5" s="1"/>
  <c r="S245" i="5"/>
  <c r="S243" i="5"/>
  <c r="U243" i="5" s="1"/>
  <c r="S241" i="5"/>
  <c r="U241" i="5" s="1"/>
  <c r="S239" i="5"/>
  <c r="U239" i="5" s="1"/>
  <c r="S237" i="5"/>
  <c r="U237" i="5" s="1"/>
  <c r="S235" i="5"/>
  <c r="U235" i="5" s="1"/>
  <c r="S233" i="5"/>
  <c r="U233" i="5" s="1"/>
  <c r="S231" i="5"/>
  <c r="U231" i="5" s="1"/>
  <c r="S229" i="5"/>
  <c r="U229" i="5" s="1"/>
  <c r="S227" i="5"/>
  <c r="U227" i="5" s="1"/>
  <c r="S225" i="5"/>
  <c r="U225" i="5" s="1"/>
  <c r="S223" i="5"/>
  <c r="U223" i="5" s="1"/>
  <c r="S221" i="5"/>
  <c r="U221" i="5" s="1"/>
  <c r="S219" i="5"/>
  <c r="U219" i="5" s="1"/>
  <c r="S217" i="5"/>
  <c r="U217" i="5" s="1"/>
  <c r="S215" i="5"/>
  <c r="U215" i="5" s="1"/>
  <c r="S213" i="5"/>
  <c r="U213" i="5" s="1"/>
  <c r="S211" i="5"/>
  <c r="U211" i="5" s="1"/>
  <c r="S209" i="5"/>
  <c r="U209" i="5" s="1"/>
  <c r="S207" i="5"/>
  <c r="U207" i="5" s="1"/>
  <c r="S205" i="5"/>
  <c r="U205" i="5" s="1"/>
  <c r="S203" i="5"/>
  <c r="U203" i="5" s="1"/>
  <c r="S201" i="5"/>
  <c r="U201" i="5" s="1"/>
  <c r="S199" i="5"/>
  <c r="U199" i="5" s="1"/>
  <c r="S197" i="5"/>
  <c r="U197" i="5" s="1"/>
  <c r="S195" i="5"/>
  <c r="U195" i="5" s="1"/>
  <c r="S193" i="5"/>
  <c r="U193" i="5" s="1"/>
  <c r="S191" i="5"/>
  <c r="U191" i="5" s="1"/>
  <c r="S189" i="5"/>
  <c r="U189" i="5" s="1"/>
  <c r="S187" i="5"/>
  <c r="U187" i="5" s="1"/>
  <c r="S185" i="5"/>
  <c r="U185" i="5" s="1"/>
  <c r="S183" i="5"/>
  <c r="U183" i="5" s="1"/>
  <c r="S181" i="5"/>
  <c r="U181" i="5" s="1"/>
  <c r="S179" i="5"/>
  <c r="U179" i="5" s="1"/>
  <c r="S177" i="5"/>
  <c r="U177" i="5" s="1"/>
  <c r="S175" i="5"/>
  <c r="U175" i="5" s="1"/>
  <c r="S173" i="5"/>
  <c r="U173" i="5" s="1"/>
  <c r="S171" i="5"/>
  <c r="U171" i="5" s="1"/>
  <c r="S169" i="5"/>
  <c r="U169" i="5" s="1"/>
  <c r="S167" i="5"/>
  <c r="U167" i="5" s="1"/>
  <c r="S165" i="5"/>
  <c r="U165" i="5" s="1"/>
  <c r="S163" i="5"/>
  <c r="U163" i="5" s="1"/>
  <c r="S161" i="5"/>
  <c r="U161" i="5" s="1"/>
  <c r="S159" i="5"/>
  <c r="U159" i="5" s="1"/>
  <c r="S157" i="5"/>
  <c r="U157" i="5" s="1"/>
  <c r="S155" i="5"/>
  <c r="U155" i="5" s="1"/>
  <c r="S153" i="5"/>
  <c r="U153" i="5" s="1"/>
  <c r="S151" i="5"/>
  <c r="S149" i="5"/>
  <c r="U149" i="5" s="1"/>
  <c r="S147" i="5"/>
  <c r="U147" i="5" s="1"/>
  <c r="S145" i="5"/>
  <c r="U145" i="5" s="1"/>
  <c r="S143" i="5"/>
  <c r="U143" i="5" s="1"/>
  <c r="S141" i="5"/>
  <c r="U141" i="5" s="1"/>
  <c r="S139" i="5"/>
  <c r="U139" i="5" s="1"/>
  <c r="S137" i="5"/>
  <c r="U137" i="5" s="1"/>
  <c r="S135" i="5"/>
  <c r="U135" i="5" s="1"/>
  <c r="S133" i="5"/>
  <c r="U133" i="5" s="1"/>
  <c r="S131" i="5"/>
  <c r="U131" i="5" s="1"/>
  <c r="S129" i="5"/>
  <c r="U129" i="5" s="1"/>
  <c r="S127" i="5"/>
  <c r="U127" i="5" s="1"/>
  <c r="S125" i="5"/>
  <c r="U125" i="5" s="1"/>
  <c r="S123" i="5"/>
  <c r="U123" i="5" s="1"/>
  <c r="S121" i="5"/>
  <c r="U121" i="5" s="1"/>
  <c r="S119" i="5"/>
  <c r="U119" i="5" s="1"/>
  <c r="S117" i="5"/>
  <c r="U117" i="5" s="1"/>
  <c r="S115" i="5"/>
  <c r="U115" i="5" s="1"/>
  <c r="S113" i="5"/>
  <c r="U113" i="5" s="1"/>
  <c r="S111" i="5"/>
  <c r="U111" i="5" s="1"/>
  <c r="S109" i="5"/>
  <c r="U109" i="5" s="1"/>
  <c r="S107" i="5"/>
  <c r="U107" i="5" s="1"/>
  <c r="S105" i="5"/>
  <c r="U105" i="5" s="1"/>
  <c r="S103" i="5"/>
  <c r="U103" i="5" s="1"/>
  <c r="S101" i="5"/>
  <c r="U101" i="5" s="1"/>
  <c r="S99" i="5"/>
  <c r="U99" i="5" s="1"/>
  <c r="S97" i="5"/>
  <c r="U97" i="5" s="1"/>
  <c r="S95" i="5"/>
  <c r="U95" i="5" s="1"/>
  <c r="S93" i="5"/>
  <c r="U93" i="5" s="1"/>
  <c r="S91" i="5"/>
  <c r="U91" i="5" s="1"/>
  <c r="S89" i="5"/>
  <c r="U89" i="5" s="1"/>
  <c r="S87" i="5"/>
  <c r="U87" i="5" s="1"/>
  <c r="S85" i="5"/>
  <c r="S83" i="5"/>
  <c r="U83" i="5" s="1"/>
  <c r="S81" i="5"/>
  <c r="U81" i="5" s="1"/>
  <c r="S79" i="5"/>
  <c r="U79" i="5" s="1"/>
  <c r="S77" i="5"/>
  <c r="U77" i="5" s="1"/>
  <c r="S75" i="5"/>
  <c r="U75" i="5" s="1"/>
  <c r="S73" i="5"/>
  <c r="U73" i="5" s="1"/>
  <c r="S71" i="5"/>
  <c r="U71" i="5" s="1"/>
  <c r="S69" i="5"/>
  <c r="U69" i="5" s="1"/>
  <c r="S67" i="5"/>
  <c r="U67" i="5" s="1"/>
  <c r="S65" i="5"/>
  <c r="U65" i="5" s="1"/>
  <c r="S63" i="5"/>
  <c r="U63" i="5" s="1"/>
  <c r="S61" i="5"/>
  <c r="U61" i="5" s="1"/>
  <c r="S59" i="5"/>
  <c r="U59" i="5" s="1"/>
  <c r="S57" i="5"/>
  <c r="U57" i="5" s="1"/>
  <c r="S55" i="5"/>
  <c r="U55" i="5" s="1"/>
  <c r="S53" i="5"/>
  <c r="U53" i="5" s="1"/>
  <c r="S51" i="5"/>
  <c r="U51" i="5" s="1"/>
  <c r="S49" i="5"/>
  <c r="U49" i="5" s="1"/>
  <c r="S47" i="5"/>
  <c r="U47" i="5" s="1"/>
  <c r="S45" i="5"/>
  <c r="U45" i="5" s="1"/>
  <c r="S43" i="5"/>
  <c r="U43" i="5" s="1"/>
  <c r="S41" i="5"/>
  <c r="U41" i="5" s="1"/>
  <c r="S39" i="5"/>
  <c r="U39" i="5" s="1"/>
  <c r="S37" i="5"/>
  <c r="U37" i="5" s="1"/>
  <c r="S35" i="5"/>
  <c r="U35" i="5" s="1"/>
  <c r="S33" i="5"/>
  <c r="U33" i="5" s="1"/>
  <c r="S31" i="5"/>
  <c r="U31" i="5" s="1"/>
  <c r="S29" i="5"/>
  <c r="U29" i="5" s="1"/>
  <c r="S27" i="5"/>
  <c r="U27" i="5" s="1"/>
  <c r="S25" i="5"/>
  <c r="U25" i="5" s="1"/>
  <c r="S23" i="5"/>
  <c r="U23" i="5" s="1"/>
  <c r="S21" i="5"/>
  <c r="U21" i="5" s="1"/>
  <c r="S19" i="5"/>
  <c r="U19" i="5" s="1"/>
  <c r="S17" i="5"/>
  <c r="U17" i="5" s="1"/>
  <c r="S15" i="5"/>
  <c r="U15" i="5" s="1"/>
  <c r="S13" i="5"/>
  <c r="U13" i="5" s="1"/>
  <c r="S11" i="5"/>
  <c r="U11" i="5" s="1"/>
  <c r="S9" i="5"/>
  <c r="U9" i="5" s="1"/>
  <c r="S392" i="5"/>
  <c r="U392" i="5" s="1"/>
  <c r="S390" i="5"/>
  <c r="U390" i="5" s="1"/>
  <c r="S388" i="5"/>
  <c r="U388" i="5" s="1"/>
  <c r="S386" i="5"/>
  <c r="U386" i="5" s="1"/>
  <c r="S384" i="5"/>
  <c r="U384" i="5" s="1"/>
  <c r="S382" i="5"/>
  <c r="U382" i="5" s="1"/>
  <c r="S380" i="5"/>
  <c r="U380" i="5" s="1"/>
  <c r="S378" i="5"/>
  <c r="U378" i="5" s="1"/>
  <c r="S376" i="5"/>
  <c r="U376" i="5" s="1"/>
  <c r="S374" i="5"/>
  <c r="U374" i="5" s="1"/>
  <c r="S372" i="5"/>
  <c r="U372" i="5" s="1"/>
  <c r="S370" i="5"/>
  <c r="U370" i="5" s="1"/>
  <c r="S368" i="5"/>
  <c r="U368" i="5" s="1"/>
  <c r="S366" i="5"/>
  <c r="U366" i="5" s="1"/>
  <c r="S364" i="5"/>
  <c r="U364" i="5" s="1"/>
  <c r="S362" i="5"/>
  <c r="U362" i="5" s="1"/>
  <c r="S360" i="5"/>
  <c r="U360" i="5" s="1"/>
  <c r="S358" i="5"/>
  <c r="U358" i="5" s="1"/>
  <c r="S356" i="5"/>
  <c r="U356" i="5" s="1"/>
  <c r="S354" i="5"/>
  <c r="U354" i="5" s="1"/>
  <c r="S352" i="5"/>
  <c r="U352" i="5" s="1"/>
  <c r="S350" i="5"/>
  <c r="U350" i="5" s="1"/>
  <c r="S348" i="5"/>
  <c r="U348" i="5" s="1"/>
  <c r="S346" i="5"/>
  <c r="U346" i="5" s="1"/>
  <c r="S344" i="5"/>
  <c r="U344" i="5" s="1"/>
  <c r="S342" i="5"/>
  <c r="U342" i="5" s="1"/>
  <c r="S340" i="5"/>
  <c r="U340" i="5" s="1"/>
  <c r="S338" i="5"/>
  <c r="U338" i="5" s="1"/>
  <c r="S336" i="5"/>
  <c r="U336" i="5" s="1"/>
  <c r="S334" i="5"/>
  <c r="U334" i="5" s="1"/>
  <c r="S332" i="5"/>
  <c r="U332" i="5" s="1"/>
  <c r="S330" i="5"/>
  <c r="U330" i="5" s="1"/>
  <c r="S328" i="5"/>
  <c r="U328" i="5" s="1"/>
  <c r="S326" i="5"/>
  <c r="U326" i="5" s="1"/>
  <c r="S324" i="5"/>
  <c r="U324" i="5" s="1"/>
  <c r="S322" i="5"/>
  <c r="U322" i="5" s="1"/>
  <c r="S320" i="5"/>
  <c r="U320" i="5" s="1"/>
  <c r="S318" i="5"/>
  <c r="U318" i="5" s="1"/>
  <c r="S316" i="5"/>
  <c r="U316" i="5" s="1"/>
  <c r="S314" i="5"/>
  <c r="U314" i="5" s="1"/>
  <c r="S312" i="5"/>
  <c r="U312" i="5" s="1"/>
  <c r="S310" i="5"/>
  <c r="U310" i="5" s="1"/>
  <c r="S308" i="5"/>
  <c r="U308" i="5" s="1"/>
  <c r="S306" i="5"/>
  <c r="U306" i="5" s="1"/>
  <c r="S304" i="5"/>
  <c r="U304" i="5" s="1"/>
  <c r="S302" i="5"/>
  <c r="U302" i="5" s="1"/>
  <c r="S300" i="5"/>
  <c r="U300" i="5" s="1"/>
  <c r="S298" i="5"/>
  <c r="U298" i="5" s="1"/>
  <c r="S296" i="5"/>
  <c r="U296" i="5" s="1"/>
  <c r="S294" i="5"/>
  <c r="U294" i="5" s="1"/>
  <c r="S292" i="5"/>
  <c r="U292" i="5" s="1"/>
  <c r="S290" i="5"/>
  <c r="U290" i="5" s="1"/>
  <c r="S288" i="5"/>
  <c r="U288" i="5" s="1"/>
  <c r="S286" i="5"/>
  <c r="U286" i="5" s="1"/>
  <c r="S284" i="5"/>
  <c r="U284" i="5" s="1"/>
  <c r="S282" i="5"/>
  <c r="U282" i="5" s="1"/>
  <c r="S280" i="5"/>
  <c r="U280" i="5" s="1"/>
  <c r="S278" i="5"/>
  <c r="U278" i="5" s="1"/>
  <c r="S276" i="5"/>
  <c r="U276" i="5" s="1"/>
  <c r="S274" i="5"/>
  <c r="U274" i="5" s="1"/>
  <c r="S272" i="5"/>
  <c r="U272" i="5" s="1"/>
  <c r="S270" i="5"/>
  <c r="U270" i="5" s="1"/>
  <c r="S268" i="5"/>
  <c r="U268" i="5" s="1"/>
  <c r="S266" i="5"/>
  <c r="U266" i="5" s="1"/>
  <c r="S264" i="5"/>
  <c r="U264" i="5" s="1"/>
  <c r="S262" i="5"/>
  <c r="U262" i="5" s="1"/>
  <c r="S260" i="5"/>
  <c r="U260" i="5" s="1"/>
  <c r="S258" i="5"/>
  <c r="S256" i="5"/>
  <c r="U256" i="5" s="1"/>
  <c r="S254" i="5"/>
  <c r="U254" i="5" s="1"/>
  <c r="S252" i="5"/>
  <c r="U252" i="5" s="1"/>
  <c r="S250" i="5"/>
  <c r="U250" i="5" s="1"/>
  <c r="S248" i="5"/>
  <c r="U248" i="5" s="1"/>
  <c r="S246" i="5"/>
  <c r="U246" i="5" s="1"/>
  <c r="S244" i="5"/>
  <c r="U244" i="5" s="1"/>
  <c r="S242" i="5"/>
  <c r="U242" i="5" s="1"/>
  <c r="S240" i="5"/>
  <c r="U240" i="5" s="1"/>
  <c r="S238" i="5"/>
  <c r="U238" i="5" s="1"/>
  <c r="S236" i="5"/>
  <c r="U236" i="5" s="1"/>
  <c r="S234" i="5"/>
  <c r="U234" i="5" s="1"/>
  <c r="S232" i="5"/>
  <c r="U232" i="5" s="1"/>
  <c r="S230" i="5"/>
  <c r="U230" i="5" s="1"/>
  <c r="S228" i="5"/>
  <c r="U228" i="5" s="1"/>
  <c r="S226" i="5"/>
  <c r="U226" i="5" s="1"/>
  <c r="S224" i="5"/>
  <c r="U224" i="5" s="1"/>
  <c r="S222" i="5"/>
  <c r="U222" i="5" s="1"/>
  <c r="S220" i="5"/>
  <c r="U220" i="5" s="1"/>
  <c r="S218" i="5"/>
  <c r="U218" i="5" s="1"/>
  <c r="S216" i="5"/>
  <c r="U216" i="5" s="1"/>
  <c r="S214" i="5"/>
  <c r="U214" i="5" s="1"/>
  <c r="S212" i="5"/>
  <c r="U212" i="5" s="1"/>
  <c r="S210" i="5"/>
  <c r="U210" i="5" s="1"/>
  <c r="S208" i="5"/>
  <c r="U208" i="5" s="1"/>
  <c r="S206" i="5"/>
  <c r="U206" i="5" s="1"/>
  <c r="S204" i="5"/>
  <c r="U204" i="5" s="1"/>
  <c r="S202" i="5"/>
  <c r="U202" i="5" s="1"/>
  <c r="S200" i="5"/>
  <c r="U200" i="5" s="1"/>
  <c r="S198" i="5"/>
  <c r="U198" i="5" s="1"/>
  <c r="S196" i="5"/>
  <c r="U196" i="5" s="1"/>
  <c r="S194" i="5"/>
  <c r="U194" i="5" s="1"/>
  <c r="S192" i="5"/>
  <c r="U192" i="5" s="1"/>
  <c r="S190" i="5"/>
  <c r="U190" i="5" s="1"/>
  <c r="S188" i="5"/>
  <c r="U188" i="5" s="1"/>
  <c r="S186" i="5"/>
  <c r="U186" i="5" s="1"/>
  <c r="S184" i="5"/>
  <c r="U184" i="5" s="1"/>
  <c r="S182" i="5"/>
  <c r="U182" i="5" s="1"/>
  <c r="S180" i="5"/>
  <c r="U180" i="5" s="1"/>
  <c r="S178" i="5"/>
  <c r="U178" i="5" s="1"/>
  <c r="S176" i="5"/>
  <c r="U176" i="5" s="1"/>
  <c r="S174" i="5"/>
  <c r="U174" i="5" s="1"/>
  <c r="S172" i="5"/>
  <c r="U172" i="5" s="1"/>
  <c r="S170" i="5"/>
  <c r="U170" i="5" s="1"/>
  <c r="S168" i="5"/>
  <c r="U168" i="5" s="1"/>
  <c r="S166" i="5"/>
  <c r="U166" i="5" s="1"/>
  <c r="S164" i="5"/>
  <c r="U164" i="5" s="1"/>
  <c r="S162" i="5"/>
  <c r="U162" i="5" s="1"/>
  <c r="S160" i="5"/>
  <c r="U160" i="5" s="1"/>
  <c r="S158" i="5"/>
  <c r="U158" i="5" s="1"/>
  <c r="S156" i="5"/>
  <c r="U156" i="5" s="1"/>
  <c r="S154" i="5"/>
  <c r="U154" i="5" s="1"/>
  <c r="S152" i="5"/>
  <c r="U152" i="5" s="1"/>
  <c r="S150" i="5"/>
  <c r="U150" i="5" s="1"/>
  <c r="S148" i="5"/>
  <c r="U148" i="5" s="1"/>
  <c r="S146" i="5"/>
  <c r="S144" i="5"/>
  <c r="U144" i="5" s="1"/>
  <c r="S142" i="5"/>
  <c r="U142" i="5" s="1"/>
  <c r="S140" i="5"/>
  <c r="U140" i="5" s="1"/>
  <c r="S138" i="5"/>
  <c r="U138" i="5" s="1"/>
  <c r="S136" i="5"/>
  <c r="U136" i="5" s="1"/>
  <c r="S134" i="5"/>
  <c r="U134" i="5" s="1"/>
  <c r="S132" i="5"/>
  <c r="U132" i="5" s="1"/>
  <c r="S130" i="5"/>
  <c r="U130" i="5" s="1"/>
  <c r="S128" i="5"/>
  <c r="U128" i="5" s="1"/>
  <c r="S126" i="5"/>
  <c r="U126" i="5" s="1"/>
  <c r="S124" i="5"/>
  <c r="U124" i="5" s="1"/>
  <c r="S122" i="5"/>
  <c r="U122" i="5" s="1"/>
  <c r="S120" i="5"/>
  <c r="U120" i="5" s="1"/>
  <c r="S118" i="5"/>
  <c r="U118" i="5" s="1"/>
  <c r="S116" i="5"/>
  <c r="U116" i="5" s="1"/>
  <c r="S114" i="5"/>
  <c r="U114" i="5" s="1"/>
  <c r="S112" i="5"/>
  <c r="U112" i="5" s="1"/>
  <c r="S110" i="5"/>
  <c r="U110" i="5" s="1"/>
  <c r="S108" i="5"/>
  <c r="U108" i="5" s="1"/>
  <c r="S106" i="5"/>
  <c r="U106" i="5" s="1"/>
  <c r="S104" i="5"/>
  <c r="U104" i="5" s="1"/>
  <c r="S102" i="5"/>
  <c r="U102" i="5" s="1"/>
  <c r="S100" i="5"/>
  <c r="U100" i="5" s="1"/>
  <c r="S98" i="5"/>
  <c r="U98" i="5" s="1"/>
  <c r="S96" i="5"/>
  <c r="U96" i="5" s="1"/>
  <c r="S94" i="5"/>
  <c r="U94" i="5" s="1"/>
  <c r="S92" i="5"/>
  <c r="U92" i="5" s="1"/>
  <c r="S90" i="5"/>
  <c r="U90" i="5" s="1"/>
  <c r="S88" i="5"/>
  <c r="U88" i="5" s="1"/>
  <c r="S86" i="5"/>
  <c r="U86" i="5" s="1"/>
  <c r="S84" i="5"/>
  <c r="U84" i="5" s="1"/>
  <c r="S82" i="5"/>
  <c r="U82" i="5" s="1"/>
  <c r="S80" i="5"/>
  <c r="U80" i="5" s="1"/>
  <c r="S78" i="5"/>
  <c r="U78" i="5" s="1"/>
  <c r="S76" i="5"/>
  <c r="U76" i="5" s="1"/>
  <c r="S74" i="5"/>
  <c r="U74" i="5" s="1"/>
  <c r="S72" i="5"/>
  <c r="U72" i="5" s="1"/>
  <c r="S70" i="5"/>
  <c r="U70" i="5" s="1"/>
  <c r="S68" i="5"/>
  <c r="U68" i="5" s="1"/>
  <c r="S66" i="5"/>
  <c r="U66" i="5" s="1"/>
  <c r="S64" i="5"/>
  <c r="U64" i="5" s="1"/>
  <c r="S62" i="5"/>
  <c r="U62" i="5" s="1"/>
  <c r="S60" i="5"/>
  <c r="U60" i="5" s="1"/>
  <c r="S58" i="5"/>
  <c r="U58" i="5" s="1"/>
  <c r="S56" i="5"/>
  <c r="U56" i="5" s="1"/>
  <c r="S54" i="5"/>
  <c r="U54" i="5" s="1"/>
  <c r="S52" i="5"/>
  <c r="S50" i="5"/>
  <c r="U50" i="5" s="1"/>
  <c r="S48" i="5"/>
  <c r="U48" i="5" s="1"/>
  <c r="S46" i="5"/>
  <c r="U46" i="5" s="1"/>
  <c r="S44" i="5"/>
  <c r="U44" i="5" s="1"/>
  <c r="S42" i="5"/>
  <c r="U42" i="5" s="1"/>
  <c r="S40" i="5"/>
  <c r="U40" i="5" s="1"/>
  <c r="S38" i="5"/>
  <c r="U38" i="5" s="1"/>
  <c r="S36" i="5"/>
  <c r="U36" i="5" s="1"/>
  <c r="S34" i="5"/>
  <c r="U34" i="5" s="1"/>
  <c r="S32" i="5"/>
  <c r="U32" i="5" s="1"/>
  <c r="S30" i="5"/>
  <c r="U30" i="5" s="1"/>
  <c r="S28" i="5"/>
  <c r="U28" i="5" s="1"/>
  <c r="S26" i="5"/>
  <c r="U26" i="5" s="1"/>
  <c r="S24" i="5"/>
  <c r="U24" i="5" s="1"/>
  <c r="S22" i="5"/>
  <c r="U22" i="5" s="1"/>
  <c r="S20" i="5"/>
  <c r="U20" i="5" s="1"/>
  <c r="S18" i="5"/>
  <c r="U18" i="5" s="1"/>
  <c r="S16" i="5"/>
  <c r="U16" i="5" s="1"/>
  <c r="S14" i="5"/>
  <c r="U14" i="5" s="1"/>
  <c r="S12" i="5"/>
  <c r="U12" i="5" s="1"/>
  <c r="S10" i="5"/>
  <c r="U10" i="5" s="1"/>
  <c r="S8" i="5"/>
  <c r="U8" i="5" s="1"/>
  <c r="R638" i="5"/>
  <c r="R330" i="5"/>
  <c r="R202" i="5"/>
  <c r="R74" i="5"/>
  <c r="R42" i="5"/>
  <c r="O458" i="5"/>
  <c r="O330" i="5"/>
  <c r="O202" i="5"/>
  <c r="O46" i="5"/>
  <c r="U766" i="5"/>
  <c r="U879" i="5"/>
  <c r="U767" i="5"/>
  <c r="U895" i="5"/>
  <c r="U1023" i="5"/>
  <c r="U639" i="5"/>
  <c r="U151" i="5"/>
  <c r="U359" i="5"/>
  <c r="U519" i="5"/>
  <c r="U642" i="5"/>
  <c r="U656" i="5"/>
  <c r="U664" i="5"/>
  <c r="U672" i="5"/>
  <c r="U680" i="5"/>
  <c r="U688" i="5"/>
  <c r="U696" i="5"/>
  <c r="U704" i="5"/>
  <c r="U712" i="5"/>
  <c r="U720" i="5"/>
  <c r="U728" i="5"/>
  <c r="U736" i="5"/>
  <c r="U744" i="5"/>
  <c r="U752" i="5"/>
  <c r="U760" i="5"/>
  <c r="U768" i="5"/>
  <c r="U776" i="5"/>
  <c r="U784" i="5"/>
  <c r="U792" i="5"/>
  <c r="U800" i="5"/>
  <c r="U808" i="5"/>
  <c r="U1033" i="5"/>
  <c r="U1041" i="5"/>
  <c r="U1049" i="5"/>
  <c r="U1057" i="5"/>
  <c r="U1065" i="5"/>
  <c r="R27" i="5" l="1"/>
  <c r="O1401" i="5"/>
  <c r="R1881" i="5"/>
  <c r="R181" i="5"/>
  <c r="T181" i="5" s="1"/>
  <c r="W534" i="5"/>
  <c r="O106" i="5"/>
  <c r="O234" i="5"/>
  <c r="O362" i="5"/>
  <c r="O490" i="5"/>
  <c r="R814" i="5"/>
  <c r="T814" i="5" s="1"/>
  <c r="R1462" i="5"/>
  <c r="R1795" i="5"/>
  <c r="T1795" i="5" s="1"/>
  <c r="W766" i="5"/>
  <c r="O138" i="5"/>
  <c r="O266" i="5"/>
  <c r="O394" i="5"/>
  <c r="R418" i="5"/>
  <c r="T418" i="5" s="1"/>
  <c r="O715" i="5"/>
  <c r="R1375" i="5"/>
  <c r="R1761" i="5"/>
  <c r="T1761" i="5" s="1"/>
  <c r="O170" i="5"/>
  <c r="O298" i="5"/>
  <c r="O426" i="5"/>
  <c r="R482" i="5"/>
  <c r="T482" i="5" s="1"/>
  <c r="R566" i="5"/>
  <c r="T566" i="5" s="1"/>
  <c r="R1455" i="5"/>
  <c r="R1618" i="5"/>
  <c r="T594" i="5"/>
  <c r="T490" i="5"/>
  <c r="R862" i="5"/>
  <c r="O862" i="5"/>
  <c r="R494" i="5"/>
  <c r="T494" i="5" s="1"/>
  <c r="O494" i="5"/>
  <c r="O14" i="5"/>
  <c r="O78" i="5"/>
  <c r="O122" i="5"/>
  <c r="O154" i="5"/>
  <c r="O186" i="5"/>
  <c r="O218" i="5"/>
  <c r="O250" i="5"/>
  <c r="O282" i="5"/>
  <c r="O314" i="5"/>
  <c r="O346" i="5"/>
  <c r="O378" i="5"/>
  <c r="O410" i="5"/>
  <c r="O442" i="5"/>
  <c r="O474" i="5"/>
  <c r="O506" i="5"/>
  <c r="R26" i="5"/>
  <c r="T26" i="5" s="1"/>
  <c r="R386" i="5"/>
  <c r="R450" i="5"/>
  <c r="R518" i="5"/>
  <c r="T518" i="5" s="1"/>
  <c r="O526" i="5"/>
  <c r="R598" i="5"/>
  <c r="T598" i="5" s="1"/>
  <c r="R678" i="5"/>
  <c r="R438" i="5"/>
  <c r="T438" i="5" s="1"/>
  <c r="O438" i="5"/>
  <c r="O30" i="5"/>
  <c r="O94" i="5"/>
  <c r="O130" i="5"/>
  <c r="O162" i="5"/>
  <c r="O194" i="5"/>
  <c r="O226" i="5"/>
  <c r="O258" i="5"/>
  <c r="O290" i="5"/>
  <c r="O322" i="5"/>
  <c r="O354" i="5"/>
  <c r="O514" i="5"/>
  <c r="R402" i="5"/>
  <c r="T402" i="5" s="1"/>
  <c r="R466" i="5"/>
  <c r="R542" i="5"/>
  <c r="T542" i="5" s="1"/>
  <c r="R622" i="5"/>
  <c r="O734" i="5"/>
  <c r="O1006" i="5"/>
  <c r="R1006" i="5"/>
  <c r="R918" i="5"/>
  <c r="T918" i="5" s="1"/>
  <c r="O918" i="5"/>
  <c r="R878" i="5"/>
  <c r="O878" i="5"/>
  <c r="R790" i="5"/>
  <c r="T790" i="5" s="1"/>
  <c r="O790" i="5"/>
  <c r="O782" i="5"/>
  <c r="R782" i="5"/>
  <c r="R758" i="5"/>
  <c r="T758" i="5" s="1"/>
  <c r="O758" i="5"/>
  <c r="R726" i="5"/>
  <c r="O726" i="5"/>
  <c r="R686" i="5"/>
  <c r="T686" i="5" s="1"/>
  <c r="O686" i="5"/>
  <c r="R670" i="5"/>
  <c r="O670" i="5"/>
  <c r="O662" i="5"/>
  <c r="R662" i="5"/>
  <c r="T662" i="5" s="1"/>
  <c r="R654" i="5"/>
  <c r="O654" i="5"/>
  <c r="R646" i="5"/>
  <c r="T646" i="5" s="1"/>
  <c r="O646" i="5"/>
  <c r="O630" i="5"/>
  <c r="R630" i="5"/>
  <c r="R614" i="5"/>
  <c r="T614" i="5" s="1"/>
  <c r="O614" i="5"/>
  <c r="O606" i="5"/>
  <c r="R606" i="5"/>
  <c r="R590" i="5"/>
  <c r="O590" i="5"/>
  <c r="R574" i="5"/>
  <c r="O574" i="5"/>
  <c r="R558" i="5"/>
  <c r="T558" i="5" s="1"/>
  <c r="O558" i="5"/>
  <c r="O550" i="5"/>
  <c r="R550" i="5"/>
  <c r="O534" i="5"/>
  <c r="R534" i="5"/>
  <c r="T534" i="5" s="1"/>
  <c r="O510" i="5"/>
  <c r="R510" i="5"/>
  <c r="T510" i="5" s="1"/>
  <c r="R502" i="5"/>
  <c r="T502" i="5" s="1"/>
  <c r="O502" i="5"/>
  <c r="R486" i="5"/>
  <c r="T486" i="5" s="1"/>
  <c r="O486" i="5"/>
  <c r="R478" i="5"/>
  <c r="T478" i="5" s="1"/>
  <c r="O478" i="5"/>
  <c r="R470" i="5"/>
  <c r="O470" i="5"/>
  <c r="R462" i="5"/>
  <c r="T462" i="5" s="1"/>
  <c r="O462" i="5"/>
  <c r="R454" i="5"/>
  <c r="T454" i="5" s="1"/>
  <c r="O454" i="5"/>
  <c r="R446" i="5"/>
  <c r="T446" i="5" s="1"/>
  <c r="O446" i="5"/>
  <c r="R430" i="5"/>
  <c r="T430" i="5" s="1"/>
  <c r="O430" i="5"/>
  <c r="R422" i="5"/>
  <c r="T422" i="5" s="1"/>
  <c r="O422" i="5"/>
  <c r="R414" i="5"/>
  <c r="T414" i="5" s="1"/>
  <c r="O414" i="5"/>
  <c r="R406" i="5"/>
  <c r="T406" i="5" s="1"/>
  <c r="O406" i="5"/>
  <c r="R398" i="5"/>
  <c r="T398" i="5" s="1"/>
  <c r="O398" i="5"/>
  <c r="R390" i="5"/>
  <c r="T390" i="5" s="1"/>
  <c r="O390" i="5"/>
  <c r="R382" i="5"/>
  <c r="O382" i="5"/>
  <c r="R374" i="5"/>
  <c r="T374" i="5" s="1"/>
  <c r="O374" i="5"/>
  <c r="R366" i="5"/>
  <c r="O366" i="5"/>
  <c r="R358" i="5"/>
  <c r="T358" i="5" s="1"/>
  <c r="O358" i="5"/>
  <c r="R350" i="5"/>
  <c r="O350" i="5"/>
  <c r="R342" i="5"/>
  <c r="O342" i="5"/>
  <c r="R334" i="5"/>
  <c r="O334" i="5"/>
  <c r="R326" i="5"/>
  <c r="T326" i="5" s="1"/>
  <c r="O326" i="5"/>
  <c r="R318" i="5"/>
  <c r="O318" i="5"/>
  <c r="R310" i="5"/>
  <c r="O310" i="5"/>
  <c r="R302" i="5"/>
  <c r="O302" i="5"/>
  <c r="R294" i="5"/>
  <c r="T294" i="5" s="1"/>
  <c r="O294" i="5"/>
  <c r="R286" i="5"/>
  <c r="O286" i="5"/>
  <c r="R278" i="5"/>
  <c r="O278" i="5"/>
  <c r="R270" i="5"/>
  <c r="O270" i="5"/>
  <c r="R262" i="5"/>
  <c r="T262" i="5" s="1"/>
  <c r="O262" i="5"/>
  <c r="R254" i="5"/>
  <c r="O254" i="5"/>
  <c r="R246" i="5"/>
  <c r="T246" i="5" s="1"/>
  <c r="O246" i="5"/>
  <c r="R238" i="5"/>
  <c r="O238" i="5"/>
  <c r="R230" i="5"/>
  <c r="T230" i="5" s="1"/>
  <c r="O230" i="5"/>
  <c r="R222" i="5"/>
  <c r="O222" i="5"/>
  <c r="R214" i="5"/>
  <c r="O214" i="5"/>
  <c r="R206" i="5"/>
  <c r="O206" i="5"/>
  <c r="R198" i="5"/>
  <c r="T198" i="5" s="1"/>
  <c r="O198" i="5"/>
  <c r="R190" i="5"/>
  <c r="O190" i="5"/>
  <c r="R182" i="5"/>
  <c r="T182" i="5" s="1"/>
  <c r="O182" i="5"/>
  <c r="R174" i="5"/>
  <c r="O174" i="5"/>
  <c r="R166" i="5"/>
  <c r="T166" i="5" s="1"/>
  <c r="O166" i="5"/>
  <c r="R158" i="5"/>
  <c r="O158" i="5"/>
  <c r="R150" i="5"/>
  <c r="T150" i="5" s="1"/>
  <c r="O150" i="5"/>
  <c r="R142" i="5"/>
  <c r="O142" i="5"/>
  <c r="R134" i="5"/>
  <c r="T134" i="5" s="1"/>
  <c r="O134" i="5"/>
  <c r="R126" i="5"/>
  <c r="O126" i="5"/>
  <c r="R118" i="5"/>
  <c r="T118" i="5" s="1"/>
  <c r="O118" i="5"/>
  <c r="R110" i="5"/>
  <c r="O110" i="5"/>
  <c r="R102" i="5"/>
  <c r="T102" i="5" s="1"/>
  <c r="O102" i="5"/>
  <c r="R86" i="5"/>
  <c r="O86" i="5"/>
  <c r="R70" i="5"/>
  <c r="T70" i="5" s="1"/>
  <c r="O70" i="5"/>
  <c r="R54" i="5"/>
  <c r="O54" i="5"/>
  <c r="R38" i="5"/>
  <c r="O38" i="5"/>
  <c r="R22" i="5"/>
  <c r="O22" i="5"/>
  <c r="O62" i="5"/>
  <c r="O114" i="5"/>
  <c r="O146" i="5"/>
  <c r="O178" i="5"/>
  <c r="O210" i="5"/>
  <c r="O242" i="5"/>
  <c r="O274" i="5"/>
  <c r="O306" i="5"/>
  <c r="O338" i="5"/>
  <c r="O370" i="5"/>
  <c r="O434" i="5"/>
  <c r="O498" i="5"/>
  <c r="R50" i="5"/>
  <c r="T50" i="5" s="1"/>
  <c r="R82" i="5"/>
  <c r="T82" i="5" s="1"/>
  <c r="R582" i="5"/>
  <c r="O990" i="5"/>
  <c r="W642" i="5"/>
  <c r="V1702" i="5"/>
  <c r="O41" i="5"/>
  <c r="R53" i="5"/>
  <c r="R213" i="5"/>
  <c r="O1357" i="5"/>
  <c r="O81" i="5"/>
  <c r="R73" i="5"/>
  <c r="O1746" i="5"/>
  <c r="R1550" i="5"/>
  <c r="W1440" i="5"/>
  <c r="O281" i="5"/>
  <c r="R137" i="5"/>
  <c r="T137" i="5" s="1"/>
  <c r="R1380" i="5"/>
  <c r="T1380" i="5" s="1"/>
  <c r="R1503" i="5"/>
  <c r="T1503" i="5" s="1"/>
  <c r="W1402" i="5"/>
  <c r="O95" i="5"/>
  <c r="O299" i="5"/>
  <c r="O159" i="5"/>
  <c r="O351" i="5"/>
  <c r="O223" i="5"/>
  <c r="O427" i="5"/>
  <c r="R103" i="5"/>
  <c r="T103" i="5" s="1"/>
  <c r="R311" i="5"/>
  <c r="T826" i="5"/>
  <c r="T506" i="5"/>
  <c r="O345" i="5"/>
  <c r="R473" i="5"/>
  <c r="T473" i="5" s="1"/>
  <c r="R702" i="5"/>
  <c r="O934" i="5"/>
  <c r="O377" i="5"/>
  <c r="O517" i="5"/>
  <c r="V1762" i="5"/>
  <c r="V1356" i="5"/>
  <c r="R537" i="5"/>
  <c r="T537" i="5" s="1"/>
  <c r="O313" i="5"/>
  <c r="O409" i="5"/>
  <c r="R29" i="5"/>
  <c r="T29" i="5" s="1"/>
  <c r="R117" i="5"/>
  <c r="R265" i="5"/>
  <c r="T223" i="5"/>
  <c r="O111" i="5"/>
  <c r="O243" i="5"/>
  <c r="R551" i="5"/>
  <c r="T551" i="5" s="1"/>
  <c r="W519" i="5"/>
  <c r="W359" i="5"/>
  <c r="W295" i="5"/>
  <c r="W199" i="5"/>
  <c r="W103" i="5"/>
  <c r="W639" i="5"/>
  <c r="W399" i="5"/>
  <c r="O19" i="5"/>
  <c r="O67" i="5"/>
  <c r="O127" i="5"/>
  <c r="O191" i="5"/>
  <c r="O271" i="5"/>
  <c r="O327" i="5"/>
  <c r="O399" i="5"/>
  <c r="O511" i="5"/>
  <c r="R135" i="5"/>
  <c r="T135" i="5" s="1"/>
  <c r="O595" i="5"/>
  <c r="R710" i="5"/>
  <c r="T710" i="5" s="1"/>
  <c r="O742" i="5"/>
  <c r="R766" i="5"/>
  <c r="T766" i="5" s="1"/>
  <c r="O798" i="5"/>
  <c r="R830" i="5"/>
  <c r="T830" i="5" s="1"/>
  <c r="R950" i="5"/>
  <c r="T950" i="5" s="1"/>
  <c r="O1038" i="5"/>
  <c r="W335" i="5"/>
  <c r="O51" i="5"/>
  <c r="O175" i="5"/>
  <c r="O467" i="5"/>
  <c r="R407" i="5"/>
  <c r="O843" i="5"/>
  <c r="W579" i="5"/>
  <c r="W439" i="5"/>
  <c r="W87" i="5"/>
  <c r="O35" i="5"/>
  <c r="O143" i="5"/>
  <c r="O207" i="5"/>
  <c r="R503" i="5"/>
  <c r="T503" i="5" s="1"/>
  <c r="O643" i="5"/>
  <c r="O694" i="5"/>
  <c r="R718" i="5"/>
  <c r="T718" i="5" s="1"/>
  <c r="O750" i="5"/>
  <c r="R774" i="5"/>
  <c r="T774" i="5" s="1"/>
  <c r="O806" i="5"/>
  <c r="R846" i="5"/>
  <c r="T846" i="5" s="1"/>
  <c r="R902" i="5"/>
  <c r="T902" i="5" s="1"/>
  <c r="O974" i="5"/>
  <c r="W902" i="5"/>
  <c r="W918" i="5"/>
  <c r="T367" i="5"/>
  <c r="T255" i="5"/>
  <c r="T239" i="5"/>
  <c r="T215" i="5"/>
  <c r="T199" i="5"/>
  <c r="T175" i="5"/>
  <c r="T159" i="5"/>
  <c r="T119" i="5"/>
  <c r="T95" i="5"/>
  <c r="T87" i="5"/>
  <c r="T79" i="5"/>
  <c r="T71" i="5"/>
  <c r="W55" i="5"/>
  <c r="T31" i="5"/>
  <c r="R819" i="5"/>
  <c r="O819" i="5"/>
  <c r="R759" i="5"/>
  <c r="O759" i="5"/>
  <c r="R691" i="5"/>
  <c r="T691" i="5" s="1"/>
  <c r="O691" i="5"/>
  <c r="R635" i="5"/>
  <c r="O635" i="5"/>
  <c r="O563" i="5"/>
  <c r="R563" i="5"/>
  <c r="T563" i="5" s="1"/>
  <c r="O523" i="5"/>
  <c r="R523" i="5"/>
  <c r="T523" i="5" s="1"/>
  <c r="R499" i="5"/>
  <c r="T499" i="5" s="1"/>
  <c r="O499" i="5"/>
  <c r="R459" i="5"/>
  <c r="T459" i="5" s="1"/>
  <c r="O459" i="5"/>
  <c r="O439" i="5"/>
  <c r="R439" i="5"/>
  <c r="R431" i="5"/>
  <c r="T431" i="5" s="1"/>
  <c r="O431" i="5"/>
  <c r="R419" i="5"/>
  <c r="T419" i="5" s="1"/>
  <c r="O419" i="5"/>
  <c r="R403" i="5"/>
  <c r="T403" i="5" s="1"/>
  <c r="O403" i="5"/>
  <c r="R387" i="5"/>
  <c r="T387" i="5" s="1"/>
  <c r="O387" i="5"/>
  <c r="R375" i="5"/>
  <c r="T375" i="5" s="1"/>
  <c r="O375" i="5"/>
  <c r="R347" i="5"/>
  <c r="O347" i="5"/>
  <c r="R315" i="5"/>
  <c r="O315" i="5"/>
  <c r="R307" i="5"/>
  <c r="T307" i="5" s="1"/>
  <c r="O307" i="5"/>
  <c r="R291" i="5"/>
  <c r="T291" i="5" s="1"/>
  <c r="O291" i="5"/>
  <c r="R287" i="5"/>
  <c r="T287" i="5" s="1"/>
  <c r="O287" i="5"/>
  <c r="R275" i="5"/>
  <c r="T275" i="5" s="1"/>
  <c r="O275" i="5"/>
  <c r="R247" i="5"/>
  <c r="T247" i="5" s="1"/>
  <c r="O247" i="5"/>
  <c r="W71" i="5"/>
  <c r="W503" i="5"/>
  <c r="W343" i="5"/>
  <c r="W151" i="5"/>
  <c r="W607" i="5"/>
  <c r="O23" i="5"/>
  <c r="O39" i="5"/>
  <c r="O55" i="5"/>
  <c r="O71" i="5"/>
  <c r="O83" i="5"/>
  <c r="O99" i="5"/>
  <c r="O115" i="5"/>
  <c r="O131" i="5"/>
  <c r="O147" i="5"/>
  <c r="O163" i="5"/>
  <c r="O179" i="5"/>
  <c r="O195" i="5"/>
  <c r="O211" i="5"/>
  <c r="O227" i="5"/>
  <c r="O251" i="5"/>
  <c r="O339" i="5"/>
  <c r="O355" i="5"/>
  <c r="O379" i="5"/>
  <c r="O443" i="5"/>
  <c r="O487" i="5"/>
  <c r="R55" i="5"/>
  <c r="T55" i="5" s="1"/>
  <c r="R263" i="5"/>
  <c r="T263" i="5" s="1"/>
  <c r="R343" i="5"/>
  <c r="T343" i="5" s="1"/>
  <c r="R447" i="5"/>
  <c r="T447" i="5" s="1"/>
  <c r="R555" i="5"/>
  <c r="T555" i="5" s="1"/>
  <c r="O599" i="5"/>
  <c r="O651" i="5"/>
  <c r="O727" i="5"/>
  <c r="O875" i="5"/>
  <c r="R707" i="5"/>
  <c r="T707" i="5" s="1"/>
  <c r="O707" i="5"/>
  <c r="R659" i="5"/>
  <c r="T659" i="5" s="1"/>
  <c r="O659" i="5"/>
  <c r="R611" i="5"/>
  <c r="T611" i="5" s="1"/>
  <c r="O611" i="5"/>
  <c r="R587" i="5"/>
  <c r="T587" i="5" s="1"/>
  <c r="O587" i="5"/>
  <c r="O559" i="5"/>
  <c r="R559" i="5"/>
  <c r="T559" i="5" s="1"/>
  <c r="R519" i="5"/>
  <c r="T519" i="5" s="1"/>
  <c r="O519" i="5"/>
  <c r="R475" i="5"/>
  <c r="T475" i="5" s="1"/>
  <c r="O475" i="5"/>
  <c r="R259" i="5"/>
  <c r="T259" i="5" s="1"/>
  <c r="O259" i="5"/>
  <c r="W567" i="5"/>
  <c r="W407" i="5"/>
  <c r="W247" i="5"/>
  <c r="W39" i="5"/>
  <c r="W271" i="5"/>
  <c r="W143" i="5"/>
  <c r="W623" i="5"/>
  <c r="W551" i="5"/>
  <c r="W471" i="5"/>
  <c r="W391" i="5"/>
  <c r="W327" i="5"/>
  <c r="W231" i="5"/>
  <c r="W135" i="5"/>
  <c r="W23" i="5"/>
  <c r="W575" i="5"/>
  <c r="W207" i="5"/>
  <c r="W959" i="5"/>
  <c r="W831" i="5"/>
  <c r="W703" i="5"/>
  <c r="W879" i="5"/>
  <c r="O11" i="5"/>
  <c r="O59" i="5"/>
  <c r="O75" i="5"/>
  <c r="O87" i="5"/>
  <c r="O119" i="5"/>
  <c r="O151" i="5"/>
  <c r="O167" i="5"/>
  <c r="O183" i="5"/>
  <c r="O199" i="5"/>
  <c r="O215" i="5"/>
  <c r="O235" i="5"/>
  <c r="O255" i="5"/>
  <c r="O283" i="5"/>
  <c r="O367" i="5"/>
  <c r="O383" i="5"/>
  <c r="O411" i="5"/>
  <c r="O491" i="5"/>
  <c r="R359" i="5"/>
  <c r="T359" i="5" s="1"/>
  <c r="R471" i="5"/>
  <c r="T471" i="5" s="1"/>
  <c r="R535" i="5"/>
  <c r="T535" i="5" s="1"/>
  <c r="R567" i="5"/>
  <c r="T567" i="5" s="1"/>
  <c r="O619" i="5"/>
  <c r="O667" i="5"/>
  <c r="O787" i="5"/>
  <c r="O927" i="5"/>
  <c r="R927" i="5"/>
  <c r="T927" i="5" s="1"/>
  <c r="R835" i="5"/>
  <c r="O835" i="5"/>
  <c r="R731" i="5"/>
  <c r="T731" i="5" s="1"/>
  <c r="O731" i="5"/>
  <c r="R663" i="5"/>
  <c r="O663" i="5"/>
  <c r="R631" i="5"/>
  <c r="T631" i="5" s="1"/>
  <c r="O631" i="5"/>
  <c r="R603" i="5"/>
  <c r="T603" i="5" s="1"/>
  <c r="O603" i="5"/>
  <c r="R579" i="5"/>
  <c r="T579" i="5" s="1"/>
  <c r="O579" i="5"/>
  <c r="O547" i="5"/>
  <c r="R547" i="5"/>
  <c r="O539" i="5"/>
  <c r="R539" i="5"/>
  <c r="T539" i="5" s="1"/>
  <c r="O527" i="5"/>
  <c r="R527" i="5"/>
  <c r="T527" i="5" s="1"/>
  <c r="R495" i="5"/>
  <c r="T495" i="5" s="1"/>
  <c r="O495" i="5"/>
  <c r="R479" i="5"/>
  <c r="T479" i="5" s="1"/>
  <c r="O479" i="5"/>
  <c r="R455" i="5"/>
  <c r="T455" i="5" s="1"/>
  <c r="O455" i="5"/>
  <c r="R435" i="5"/>
  <c r="T435" i="5" s="1"/>
  <c r="O435" i="5"/>
  <c r="R415" i="5"/>
  <c r="T415" i="5" s="1"/>
  <c r="O415" i="5"/>
  <c r="R363" i="5"/>
  <c r="T363" i="5" s="1"/>
  <c r="O363" i="5"/>
  <c r="R335" i="5"/>
  <c r="T335" i="5" s="1"/>
  <c r="O335" i="5"/>
  <c r="R331" i="5"/>
  <c r="O331" i="5"/>
  <c r="O319" i="5"/>
  <c r="R319" i="5"/>
  <c r="T319" i="5" s="1"/>
  <c r="O279" i="5"/>
  <c r="R279" i="5"/>
  <c r="T279" i="5" s="1"/>
  <c r="R231" i="5"/>
  <c r="O231" i="5"/>
  <c r="O47" i="5"/>
  <c r="R47" i="5"/>
  <c r="T47" i="5" s="1"/>
  <c r="W583" i="5"/>
  <c r="W535" i="5"/>
  <c r="W455" i="5"/>
  <c r="W375" i="5"/>
  <c r="W311" i="5"/>
  <c r="W215" i="5"/>
  <c r="W119" i="5"/>
  <c r="W671" i="5"/>
  <c r="W527" i="5"/>
  <c r="W927" i="5"/>
  <c r="W799" i="5"/>
  <c r="W463" i="5"/>
  <c r="W175" i="5"/>
  <c r="O15" i="5"/>
  <c r="O31" i="5"/>
  <c r="O43" i="5"/>
  <c r="O63" i="5"/>
  <c r="O79" i="5"/>
  <c r="O91" i="5"/>
  <c r="O107" i="5"/>
  <c r="O123" i="5"/>
  <c r="O139" i="5"/>
  <c r="O155" i="5"/>
  <c r="O171" i="5"/>
  <c r="O187" i="5"/>
  <c r="O203" i="5"/>
  <c r="O219" i="5"/>
  <c r="O239" i="5"/>
  <c r="O267" i="5"/>
  <c r="O295" i="5"/>
  <c r="O323" i="5"/>
  <c r="O371" i="5"/>
  <c r="O395" i="5"/>
  <c r="O423" i="5"/>
  <c r="O463" i="5"/>
  <c r="O507" i="5"/>
  <c r="R303" i="5"/>
  <c r="T303" i="5" s="1"/>
  <c r="R391" i="5"/>
  <c r="T391" i="5" s="1"/>
  <c r="R571" i="5"/>
  <c r="O627" i="5"/>
  <c r="O683" i="5"/>
  <c r="O811" i="5"/>
  <c r="W11" i="5"/>
  <c r="W19" i="5"/>
  <c r="W27" i="5"/>
  <c r="W35" i="5"/>
  <c r="W43" i="5"/>
  <c r="W51" i="5"/>
  <c r="W59" i="5"/>
  <c r="W67" i="5"/>
  <c r="W75" i="5"/>
  <c r="W83" i="5"/>
  <c r="W91" i="5"/>
  <c r="W99" i="5"/>
  <c r="W107" i="5"/>
  <c r="W115" i="5"/>
  <c r="W123" i="5"/>
  <c r="W131" i="5"/>
  <c r="W139" i="5"/>
  <c r="W147" i="5"/>
  <c r="W155" i="5"/>
  <c r="W163" i="5"/>
  <c r="W171" i="5"/>
  <c r="W179" i="5"/>
  <c r="W187" i="5"/>
  <c r="W195" i="5"/>
  <c r="W203" i="5"/>
  <c r="W211" i="5"/>
  <c r="W219" i="5"/>
  <c r="W227" i="5"/>
  <c r="W235" i="5"/>
  <c r="W243" i="5"/>
  <c r="W251" i="5"/>
  <c r="W259" i="5"/>
  <c r="W267" i="5"/>
  <c r="W275" i="5"/>
  <c r="W291" i="5"/>
  <c r="W323" i="5"/>
  <c r="W403" i="5"/>
  <c r="W427" i="5"/>
  <c r="W475" i="5"/>
  <c r="T507" i="5"/>
  <c r="W555" i="5"/>
  <c r="W619" i="5"/>
  <c r="W651" i="5"/>
  <c r="W755" i="5"/>
  <c r="W787" i="5"/>
  <c r="W915" i="5"/>
  <c r="W947" i="5"/>
  <c r="T99" i="5"/>
  <c r="W1065" i="5"/>
  <c r="W1033" i="5"/>
  <c r="R589" i="5"/>
  <c r="T589" i="5" s="1"/>
  <c r="O445" i="5"/>
  <c r="O501" i="5"/>
  <c r="R653" i="5"/>
  <c r="T653" i="5" s="1"/>
  <c r="W1057" i="5"/>
  <c r="O9" i="5"/>
  <c r="O25" i="5"/>
  <c r="O33" i="5"/>
  <c r="O169" i="5"/>
  <c r="W1049" i="5"/>
  <c r="O45" i="5"/>
  <c r="O65" i="5"/>
  <c r="O97" i="5"/>
  <c r="O297" i="5"/>
  <c r="O329" i="5"/>
  <c r="O361" i="5"/>
  <c r="O393" i="5"/>
  <c r="O425" i="5"/>
  <c r="O437" i="5"/>
  <c r="O453" i="5"/>
  <c r="O509" i="5"/>
  <c r="R85" i="5"/>
  <c r="T85" i="5" s="1"/>
  <c r="R105" i="5"/>
  <c r="T105" i="5" s="1"/>
  <c r="R149" i="5"/>
  <c r="T149" i="5" s="1"/>
  <c r="R357" i="5"/>
  <c r="T357" i="5" s="1"/>
  <c r="R421" i="5"/>
  <c r="T421" i="5" s="1"/>
  <c r="R461" i="5"/>
  <c r="T461" i="5" s="1"/>
  <c r="O705" i="5"/>
  <c r="R781" i="5"/>
  <c r="T781" i="5" s="1"/>
  <c r="O833" i="5"/>
  <c r="O885" i="5"/>
  <c r="O989" i="5"/>
  <c r="R1400" i="5"/>
  <c r="T1400" i="5" s="1"/>
  <c r="R1519" i="5"/>
  <c r="T1519" i="5" s="1"/>
  <c r="O1454" i="5"/>
  <c r="W1809" i="5"/>
  <c r="R1586" i="5"/>
  <c r="W1618" i="5"/>
  <c r="W1041" i="5"/>
  <c r="O13" i="5"/>
  <c r="O21" i="5"/>
  <c r="O49" i="5"/>
  <c r="O57" i="5"/>
  <c r="O89" i="5"/>
  <c r="O109" i="5"/>
  <c r="O125" i="5"/>
  <c r="O133" i="5"/>
  <c r="O141" i="5"/>
  <c r="O157" i="5"/>
  <c r="O165" i="5"/>
  <c r="O173" i="5"/>
  <c r="O189" i="5"/>
  <c r="O197" i="5"/>
  <c r="O205" i="5"/>
  <c r="O221" i="5"/>
  <c r="O229" i="5"/>
  <c r="O237" i="5"/>
  <c r="O245" i="5"/>
  <c r="O253" i="5"/>
  <c r="O261" i="5"/>
  <c r="O269" i="5"/>
  <c r="O289" i="5"/>
  <c r="O321" i="5"/>
  <c r="O353" i="5"/>
  <c r="O385" i="5"/>
  <c r="O417" i="5"/>
  <c r="O469" i="5"/>
  <c r="O485" i="5"/>
  <c r="R37" i="5"/>
  <c r="R201" i="5"/>
  <c r="T201" i="5" s="1"/>
  <c r="R233" i="5"/>
  <c r="T233" i="5" s="1"/>
  <c r="R293" i="5"/>
  <c r="T293" i="5" s="1"/>
  <c r="R433" i="5"/>
  <c r="O909" i="5"/>
  <c r="R1053" i="5"/>
  <c r="T1053" i="5" s="1"/>
  <c r="W1045" i="5"/>
  <c r="W1061" i="5"/>
  <c r="W1763" i="5"/>
  <c r="R1460" i="5"/>
  <c r="T1460" i="5" s="1"/>
  <c r="R1512" i="5"/>
  <c r="T1512" i="5" s="1"/>
  <c r="W1401" i="5"/>
  <c r="W1405" i="5"/>
  <c r="W1454" i="5"/>
  <c r="W1462" i="5"/>
  <c r="W2116" i="5"/>
  <c r="O17" i="5"/>
  <c r="O113" i="5"/>
  <c r="O121" i="5"/>
  <c r="O129" i="5"/>
  <c r="O145" i="5"/>
  <c r="O153" i="5"/>
  <c r="O161" i="5"/>
  <c r="O177" i="5"/>
  <c r="O185" i="5"/>
  <c r="O193" i="5"/>
  <c r="O209" i="5"/>
  <c r="O217" i="5"/>
  <c r="O225" i="5"/>
  <c r="O241" i="5"/>
  <c r="O249" i="5"/>
  <c r="O257" i="5"/>
  <c r="O273" i="5"/>
  <c r="O305" i="5"/>
  <c r="O337" i="5"/>
  <c r="O369" i="5"/>
  <c r="O401" i="5"/>
  <c r="O477" i="5"/>
  <c r="O525" i="5"/>
  <c r="O577" i="5"/>
  <c r="O641" i="5"/>
  <c r="R717" i="5"/>
  <c r="T717" i="5" s="1"/>
  <c r="O769" i="5"/>
  <c r="O957" i="5"/>
  <c r="W1890" i="5"/>
  <c r="W1761" i="5"/>
  <c r="O1809" i="5"/>
  <c r="W1375" i="5"/>
  <c r="R2194" i="5"/>
  <c r="T2194" i="5" s="1"/>
  <c r="U507" i="5"/>
  <c r="W507" i="5" s="1"/>
  <c r="T934" i="5"/>
  <c r="T850" i="5"/>
  <c r="T798" i="5"/>
  <c r="T742" i="5"/>
  <c r="O854" i="5"/>
  <c r="O886" i="5"/>
  <c r="R910" i="5"/>
  <c r="T910" i="5" s="1"/>
  <c r="R942" i="5"/>
  <c r="R1018" i="5"/>
  <c r="T1018" i="5" s="1"/>
  <c r="R1062" i="5"/>
  <c r="T1062" i="5" s="1"/>
  <c r="O1062" i="5"/>
  <c r="O1022" i="5"/>
  <c r="R1022" i="5"/>
  <c r="T1022" i="5" s="1"/>
  <c r="O1014" i="5"/>
  <c r="R1014" i="5"/>
  <c r="T1014" i="5" s="1"/>
  <c r="O982" i="5"/>
  <c r="R982" i="5"/>
  <c r="T982" i="5" s="1"/>
  <c r="R966" i="5"/>
  <c r="O966" i="5"/>
  <c r="O822" i="5"/>
  <c r="R838" i="5"/>
  <c r="T838" i="5" s="1"/>
  <c r="O870" i="5"/>
  <c r="R894" i="5"/>
  <c r="T894" i="5" s="1"/>
  <c r="O926" i="5"/>
  <c r="R958" i="5"/>
  <c r="T958" i="5" s="1"/>
  <c r="R998" i="5"/>
  <c r="T998" i="5" s="1"/>
  <c r="O1046" i="5"/>
  <c r="W934" i="5"/>
  <c r="W950" i="5"/>
  <c r="W966" i="5"/>
  <c r="W982" i="5"/>
  <c r="W998" i="5"/>
  <c r="W1014" i="5"/>
  <c r="W1030" i="5"/>
  <c r="W26" i="5"/>
  <c r="W42" i="5"/>
  <c r="W50" i="5"/>
  <c r="W74" i="5"/>
  <c r="W82" i="5"/>
  <c r="W106" i="5"/>
  <c r="W114" i="5"/>
  <c r="W130" i="5"/>
  <c r="W138" i="5"/>
  <c r="W154" i="5"/>
  <c r="W170" i="5"/>
  <c r="W202" i="5"/>
  <c r="W218" i="5"/>
  <c r="W234" i="5"/>
  <c r="W250" i="5"/>
  <c r="W266" i="5"/>
  <c r="W274" i="5"/>
  <c r="W282" i="5"/>
  <c r="W290" i="5"/>
  <c r="W298" i="5"/>
  <c r="W306" i="5"/>
  <c r="W330" i="5"/>
  <c r="W346" i="5"/>
  <c r="W362" i="5"/>
  <c r="W370" i="5"/>
  <c r="W378" i="5"/>
  <c r="W394" i="5"/>
  <c r="W418" i="5"/>
  <c r="W426" i="5"/>
  <c r="W450" i="5"/>
  <c r="W458" i="5"/>
  <c r="W482" i="5"/>
  <c r="W490" i="5"/>
  <c r="W514" i="5"/>
  <c r="W522" i="5"/>
  <c r="W546" i="5"/>
  <c r="W554" i="5"/>
  <c r="W578" i="5"/>
  <c r="W754" i="5"/>
  <c r="W14" i="5"/>
  <c r="W22" i="5"/>
  <c r="W30" i="5"/>
  <c r="W38" i="5"/>
  <c r="W46" i="5"/>
  <c r="W54" i="5"/>
  <c r="W62" i="5"/>
  <c r="W70" i="5"/>
  <c r="W78" i="5"/>
  <c r="W86" i="5"/>
  <c r="W94" i="5"/>
  <c r="W102" i="5"/>
  <c r="W110" i="5"/>
  <c r="W118" i="5"/>
  <c r="W126" i="5"/>
  <c r="W134" i="5"/>
  <c r="W142" i="5"/>
  <c r="W150" i="5"/>
  <c r="W158" i="5"/>
  <c r="W166" i="5"/>
  <c r="W174" i="5"/>
  <c r="W182" i="5"/>
  <c r="W190" i="5"/>
  <c r="W198" i="5"/>
  <c r="W206" i="5"/>
  <c r="W214" i="5"/>
  <c r="W222" i="5"/>
  <c r="W230" i="5"/>
  <c r="W238" i="5"/>
  <c r="W246" i="5"/>
  <c r="W254" i="5"/>
  <c r="W262" i="5"/>
  <c r="W270" i="5"/>
  <c r="W278" i="5"/>
  <c r="W286" i="5"/>
  <c r="W294" i="5"/>
  <c r="W302" i="5"/>
  <c r="W310" i="5"/>
  <c r="W318" i="5"/>
  <c r="W326" i="5"/>
  <c r="W334" i="5"/>
  <c r="W342" i="5"/>
  <c r="W350" i="5"/>
  <c r="W358" i="5"/>
  <c r="W366" i="5"/>
  <c r="W374" i="5"/>
  <c r="W382" i="5"/>
  <c r="W390" i="5"/>
  <c r="W398" i="5"/>
  <c r="W406" i="5"/>
  <c r="W414" i="5"/>
  <c r="W422" i="5"/>
  <c r="W430" i="5"/>
  <c r="W438" i="5"/>
  <c r="W446" i="5"/>
  <c r="W454" i="5"/>
  <c r="W462" i="5"/>
  <c r="W470" i="5"/>
  <c r="W478" i="5"/>
  <c r="W486" i="5"/>
  <c r="W494" i="5"/>
  <c r="W502" i="5"/>
  <c r="W510" i="5"/>
  <c r="W518" i="5"/>
  <c r="W526" i="5"/>
  <c r="W542" i="5"/>
  <c r="W550" i="5"/>
  <c r="W558" i="5"/>
  <c r="W566" i="5"/>
  <c r="W574" i="5"/>
  <c r="W582" i="5"/>
  <c r="W590" i="5"/>
  <c r="T966" i="5"/>
  <c r="V2286" i="5"/>
  <c r="R954" i="5"/>
  <c r="T954" i="5" s="1"/>
  <c r="O1030" i="5"/>
  <c r="O1054" i="5"/>
  <c r="O432" i="5"/>
  <c r="R1294" i="5"/>
  <c r="R1612" i="5"/>
  <c r="T1612" i="5" s="1"/>
  <c r="O1848" i="5"/>
  <c r="W2295" i="5"/>
  <c r="W2301" i="5"/>
  <c r="W2010" i="5"/>
  <c r="W2126" i="5"/>
  <c r="R1691" i="5"/>
  <c r="T1691" i="5" s="1"/>
  <c r="O1752" i="5"/>
  <c r="R2126" i="5"/>
  <c r="T2126" i="5" s="1"/>
  <c r="V1545" i="5"/>
  <c r="R48" i="5"/>
  <c r="T48" i="5" s="1"/>
  <c r="R348" i="5"/>
  <c r="W2230" i="5"/>
  <c r="O176" i="5"/>
  <c r="O304" i="5"/>
  <c r="R776" i="5"/>
  <c r="T776" i="5" s="1"/>
  <c r="T322" i="5"/>
  <c r="O336" i="5"/>
  <c r="R80" i="5"/>
  <c r="T80" i="5" s="1"/>
  <c r="W883" i="5"/>
  <c r="W1023" i="5"/>
  <c r="W767" i="5"/>
  <c r="O112" i="5"/>
  <c r="O240" i="5"/>
  <c r="O368" i="5"/>
  <c r="O496" i="5"/>
  <c r="O695" i="5"/>
  <c r="O747" i="5"/>
  <c r="O771" i="5"/>
  <c r="O791" i="5"/>
  <c r="O823" i="5"/>
  <c r="O851" i="5"/>
  <c r="O891" i="5"/>
  <c r="R720" i="5"/>
  <c r="T720" i="5" s="1"/>
  <c r="O732" i="5"/>
  <c r="R952" i="5"/>
  <c r="R960" i="5"/>
  <c r="T960" i="5" s="1"/>
  <c r="O208" i="5"/>
  <c r="O464" i="5"/>
  <c r="R476" i="5"/>
  <c r="R648" i="5"/>
  <c r="T648" i="5" s="1"/>
  <c r="O1036" i="5"/>
  <c r="W715" i="5"/>
  <c r="W895" i="5"/>
  <c r="W979" i="5"/>
  <c r="W835" i="5"/>
  <c r="W683" i="5"/>
  <c r="W991" i="5"/>
  <c r="W863" i="5"/>
  <c r="W735" i="5"/>
  <c r="O144" i="5"/>
  <c r="O272" i="5"/>
  <c r="O400" i="5"/>
  <c r="R16" i="5"/>
  <c r="T16" i="5" s="1"/>
  <c r="R220" i="5"/>
  <c r="T220" i="5" s="1"/>
  <c r="O723" i="5"/>
  <c r="O755" i="5"/>
  <c r="O779" i="5"/>
  <c r="O795" i="5"/>
  <c r="O859" i="5"/>
  <c r="R576" i="5"/>
  <c r="T576" i="5" s="1"/>
  <c r="O620" i="5"/>
  <c r="T399" i="5"/>
  <c r="T351" i="5"/>
  <c r="T271" i="5"/>
  <c r="T207" i="5"/>
  <c r="T1752" i="5"/>
  <c r="O855" i="5"/>
  <c r="R911" i="5"/>
  <c r="T911" i="5" s="1"/>
  <c r="O967" i="5"/>
  <c r="O959" i="5"/>
  <c r="R959" i="5"/>
  <c r="T959" i="5" s="1"/>
  <c r="R871" i="5"/>
  <c r="T871" i="5" s="1"/>
  <c r="O871" i="5"/>
  <c r="R839" i="5"/>
  <c r="T839" i="5" s="1"/>
  <c r="O839" i="5"/>
  <c r="R807" i="5"/>
  <c r="T807" i="5" s="1"/>
  <c r="O807" i="5"/>
  <c r="R775" i="5"/>
  <c r="T775" i="5" s="1"/>
  <c r="O775" i="5"/>
  <c r="R743" i="5"/>
  <c r="O743" i="5"/>
  <c r="R711" i="5"/>
  <c r="T711" i="5" s="1"/>
  <c r="O711" i="5"/>
  <c r="R679" i="5"/>
  <c r="T679" i="5" s="1"/>
  <c r="O679" i="5"/>
  <c r="R647" i="5"/>
  <c r="T647" i="5" s="1"/>
  <c r="O647" i="5"/>
  <c r="R615" i="5"/>
  <c r="O615" i="5"/>
  <c r="R583" i="5"/>
  <c r="T583" i="5" s="1"/>
  <c r="O583" i="5"/>
  <c r="O543" i="5"/>
  <c r="R543" i="5"/>
  <c r="T543" i="5" s="1"/>
  <c r="O531" i="5"/>
  <c r="R531" i="5"/>
  <c r="R515" i="5"/>
  <c r="T515" i="5" s="1"/>
  <c r="O515" i="5"/>
  <c r="R483" i="5"/>
  <c r="T483" i="5" s="1"/>
  <c r="O483" i="5"/>
  <c r="R451" i="5"/>
  <c r="T451" i="5" s="1"/>
  <c r="O451" i="5"/>
  <c r="O675" i="5"/>
  <c r="O699" i="5"/>
  <c r="O739" i="5"/>
  <c r="O763" i="5"/>
  <c r="O803" i="5"/>
  <c r="O827" i="5"/>
  <c r="R845" i="5"/>
  <c r="T845" i="5" s="1"/>
  <c r="O867" i="5"/>
  <c r="O903" i="5"/>
  <c r="R933" i="5"/>
  <c r="T933" i="5" s="1"/>
  <c r="R995" i="5"/>
  <c r="T995" i="5" s="1"/>
  <c r="O1013" i="5"/>
  <c r="R1013" i="5"/>
  <c r="T1013" i="5" s="1"/>
  <c r="R925" i="5"/>
  <c r="O925" i="5"/>
  <c r="O897" i="5"/>
  <c r="R897" i="5"/>
  <c r="T897" i="5" s="1"/>
  <c r="R853" i="5"/>
  <c r="T853" i="5" s="1"/>
  <c r="O853" i="5"/>
  <c r="O825" i="5"/>
  <c r="R825" i="5"/>
  <c r="T825" i="5" s="1"/>
  <c r="R789" i="5"/>
  <c r="T789" i="5" s="1"/>
  <c r="O789" i="5"/>
  <c r="O761" i="5"/>
  <c r="R761" i="5"/>
  <c r="T761" i="5" s="1"/>
  <c r="R725" i="5"/>
  <c r="T725" i="5" s="1"/>
  <c r="O725" i="5"/>
  <c r="O697" i="5"/>
  <c r="R697" i="5"/>
  <c r="T697" i="5" s="1"/>
  <c r="R661" i="5"/>
  <c r="T661" i="5" s="1"/>
  <c r="O661" i="5"/>
  <c r="O633" i="5"/>
  <c r="R633" i="5"/>
  <c r="T633" i="5" s="1"/>
  <c r="R597" i="5"/>
  <c r="T597" i="5" s="1"/>
  <c r="O597" i="5"/>
  <c r="O569" i="5"/>
  <c r="R569" i="5"/>
  <c r="T569" i="5" s="1"/>
  <c r="R557" i="5"/>
  <c r="T557" i="5" s="1"/>
  <c r="O557" i="5"/>
  <c r="R493" i="5"/>
  <c r="O493" i="5"/>
  <c r="R429" i="5"/>
  <c r="T429" i="5" s="1"/>
  <c r="O429" i="5"/>
  <c r="R413" i="5"/>
  <c r="T413" i="5" s="1"/>
  <c r="O413" i="5"/>
  <c r="R405" i="5"/>
  <c r="T405" i="5" s="1"/>
  <c r="O405" i="5"/>
  <c r="R397" i="5"/>
  <c r="T397" i="5" s="1"/>
  <c r="O397" i="5"/>
  <c r="R389" i="5"/>
  <c r="T389" i="5" s="1"/>
  <c r="O389" i="5"/>
  <c r="R381" i="5"/>
  <c r="T381" i="5" s="1"/>
  <c r="O381" i="5"/>
  <c r="R373" i="5"/>
  <c r="T373" i="5" s="1"/>
  <c r="O373" i="5"/>
  <c r="R365" i="5"/>
  <c r="O365" i="5"/>
  <c r="R349" i="5"/>
  <c r="T349" i="5" s="1"/>
  <c r="O349" i="5"/>
  <c r="R341" i="5"/>
  <c r="T341" i="5" s="1"/>
  <c r="O341" i="5"/>
  <c r="R333" i="5"/>
  <c r="T333" i="5" s="1"/>
  <c r="O333" i="5"/>
  <c r="R325" i="5"/>
  <c r="T325" i="5" s="1"/>
  <c r="O325" i="5"/>
  <c r="R317" i="5"/>
  <c r="T317" i="5" s="1"/>
  <c r="O317" i="5"/>
  <c r="R309" i="5"/>
  <c r="O309" i="5"/>
  <c r="R301" i="5"/>
  <c r="T301" i="5" s="1"/>
  <c r="O301" i="5"/>
  <c r="R285" i="5"/>
  <c r="T285" i="5" s="1"/>
  <c r="O285" i="5"/>
  <c r="R277" i="5"/>
  <c r="T277" i="5" s="1"/>
  <c r="O277" i="5"/>
  <c r="W2020" i="5"/>
  <c r="R1622" i="5"/>
  <c r="T1622" i="5" s="1"/>
  <c r="R1925" i="5"/>
  <c r="T1925" i="5" s="1"/>
  <c r="R1936" i="5"/>
  <c r="T1936" i="5" s="1"/>
  <c r="W1843" i="5"/>
  <c r="W1672" i="5"/>
  <c r="W1746" i="5"/>
  <c r="W1754" i="5"/>
  <c r="W2008" i="5"/>
  <c r="R1343" i="5"/>
  <c r="R1725" i="5"/>
  <c r="T1725" i="5" s="1"/>
  <c r="W1443" i="5"/>
  <c r="V2297" i="5"/>
  <c r="T434" i="5"/>
  <c r="T450" i="5"/>
  <c r="T466" i="5"/>
  <c r="T1525" i="5"/>
  <c r="T1688" i="5"/>
  <c r="T1550" i="5"/>
  <c r="T498" i="5"/>
  <c r="T514" i="5"/>
  <c r="T1618" i="5"/>
  <c r="T1746" i="5"/>
  <c r="V2033" i="5"/>
  <c r="T194" i="5"/>
  <c r="T210" i="5"/>
  <c r="T394" i="5"/>
  <c r="T410" i="5"/>
  <c r="T426" i="5"/>
  <c r="T442" i="5"/>
  <c r="T458" i="5"/>
  <c r="T474" i="5"/>
  <c r="T722" i="5"/>
  <c r="V1618" i="5"/>
  <c r="O136" i="5"/>
  <c r="O168" i="5"/>
  <c r="O264" i="5"/>
  <c r="R8" i="5"/>
  <c r="T8" i="5" s="1"/>
  <c r="R104" i="5"/>
  <c r="T104" i="5" s="1"/>
  <c r="R252" i="5"/>
  <c r="T252" i="5" s="1"/>
  <c r="R380" i="5"/>
  <c r="T380" i="5" s="1"/>
  <c r="R508" i="5"/>
  <c r="T508" i="5" s="1"/>
  <c r="O608" i="5"/>
  <c r="O640" i="5"/>
  <c r="O712" i="5"/>
  <c r="R904" i="5"/>
  <c r="W12" i="5"/>
  <c r="W20" i="5"/>
  <c r="W28" i="5"/>
  <c r="W36" i="5"/>
  <c r="W44" i="5"/>
  <c r="W60" i="5"/>
  <c r="W68" i="5"/>
  <c r="W76" i="5"/>
  <c r="W84" i="5"/>
  <c r="W92" i="5"/>
  <c r="W100" i="5"/>
  <c r="W108" i="5"/>
  <c r="W116" i="5"/>
  <c r="W124" i="5"/>
  <c r="W132" i="5"/>
  <c r="W140" i="5"/>
  <c r="W148" i="5"/>
  <c r="W156" i="5"/>
  <c r="W164" i="5"/>
  <c r="W172" i="5"/>
  <c r="W180" i="5"/>
  <c r="W188" i="5"/>
  <c r="W196" i="5"/>
  <c r="W204" i="5"/>
  <c r="W212" i="5"/>
  <c r="W220" i="5"/>
  <c r="W228" i="5"/>
  <c r="W236" i="5"/>
  <c r="W244" i="5"/>
  <c r="W252" i="5"/>
  <c r="W260" i="5"/>
  <c r="W268" i="5"/>
  <c r="W276" i="5"/>
  <c r="W284" i="5"/>
  <c r="W292" i="5"/>
  <c r="W300" i="5"/>
  <c r="W308" i="5"/>
  <c r="W316" i="5"/>
  <c r="W324" i="5"/>
  <c r="W332" i="5"/>
  <c r="W340" i="5"/>
  <c r="W348" i="5"/>
  <c r="O328" i="5"/>
  <c r="O424" i="5"/>
  <c r="O488" i="5"/>
  <c r="R40" i="5"/>
  <c r="W780" i="5"/>
  <c r="W736" i="5"/>
  <c r="W696" i="5"/>
  <c r="O128" i="5"/>
  <c r="O160" i="5"/>
  <c r="O192" i="5"/>
  <c r="O224" i="5"/>
  <c r="O256" i="5"/>
  <c r="O288" i="5"/>
  <c r="O320" i="5"/>
  <c r="O352" i="5"/>
  <c r="O384" i="5"/>
  <c r="O416" i="5"/>
  <c r="O448" i="5"/>
  <c r="O480" i="5"/>
  <c r="O512" i="5"/>
  <c r="R32" i="5"/>
  <c r="T32" i="5" s="1"/>
  <c r="R64" i="5"/>
  <c r="T64" i="5" s="1"/>
  <c r="R96" i="5"/>
  <c r="T96" i="5" s="1"/>
  <c r="R284" i="5"/>
  <c r="R412" i="5"/>
  <c r="T412" i="5" s="1"/>
  <c r="R592" i="5"/>
  <c r="T592" i="5" s="1"/>
  <c r="O604" i="5"/>
  <c r="R704" i="5"/>
  <c r="T704" i="5" s="1"/>
  <c r="O748" i="5"/>
  <c r="R792" i="5"/>
  <c r="T792" i="5" s="1"/>
  <c r="O996" i="5"/>
  <c r="O1068" i="5"/>
  <c r="O60" i="5"/>
  <c r="O200" i="5"/>
  <c r="O232" i="5"/>
  <c r="O296" i="5"/>
  <c r="O360" i="5"/>
  <c r="O392" i="5"/>
  <c r="O456" i="5"/>
  <c r="R72" i="5"/>
  <c r="W800" i="5"/>
  <c r="W760" i="5"/>
  <c r="W716" i="5"/>
  <c r="W672" i="5"/>
  <c r="R7" i="5"/>
  <c r="T7" i="5" s="1"/>
  <c r="O28" i="5"/>
  <c r="O92" i="5"/>
  <c r="O120" i="5"/>
  <c r="O152" i="5"/>
  <c r="O184" i="5"/>
  <c r="O216" i="5"/>
  <c r="O248" i="5"/>
  <c r="O280" i="5"/>
  <c r="O312" i="5"/>
  <c r="O344" i="5"/>
  <c r="O376" i="5"/>
  <c r="O408" i="5"/>
  <c r="O440" i="5"/>
  <c r="O472" i="5"/>
  <c r="O504" i="5"/>
  <c r="R24" i="5"/>
  <c r="T24" i="5" s="1"/>
  <c r="R56" i="5"/>
  <c r="T56" i="5" s="1"/>
  <c r="R88" i="5"/>
  <c r="T88" i="5" s="1"/>
  <c r="R188" i="5"/>
  <c r="T188" i="5" s="1"/>
  <c r="R316" i="5"/>
  <c r="R444" i="5"/>
  <c r="T444" i="5" s="1"/>
  <c r="O584" i="5"/>
  <c r="O624" i="5"/>
  <c r="O656" i="5"/>
  <c r="O736" i="5"/>
  <c r="R824" i="5"/>
  <c r="T824" i="5" s="1"/>
  <c r="R832" i="5"/>
  <c r="T832" i="5" s="1"/>
  <c r="O876" i="5"/>
  <c r="R920" i="5"/>
  <c r="T920" i="5" s="1"/>
  <c r="W830" i="5"/>
  <c r="W838" i="5"/>
  <c r="W846" i="5"/>
  <c r="W854" i="5"/>
  <c r="W862" i="5"/>
  <c r="W870" i="5"/>
  <c r="W910" i="5"/>
  <c r="O1126" i="5"/>
  <c r="O987" i="5"/>
  <c r="W1043" i="5"/>
  <c r="T186" i="5"/>
  <c r="T226" i="5"/>
  <c r="T242" i="5"/>
  <c r="T298" i="5"/>
  <c r="T314" i="5"/>
  <c r="T354" i="5"/>
  <c r="T370" i="5"/>
  <c r="T1036" i="5"/>
  <c r="T876" i="5"/>
  <c r="T864" i="5"/>
  <c r="T768" i="5"/>
  <c r="T752" i="5"/>
  <c r="T696" i="5"/>
  <c r="T680" i="5"/>
  <c r="T664" i="5"/>
  <c r="T660" i="5"/>
  <c r="T624" i="5"/>
  <c r="T608" i="5"/>
  <c r="T584" i="5"/>
  <c r="T580" i="5"/>
  <c r="T568" i="5"/>
  <c r="T552" i="5"/>
  <c r="T548" i="5"/>
  <c r="T536" i="5"/>
  <c r="T520" i="5"/>
  <c r="T512" i="5"/>
  <c r="T504" i="5"/>
  <c r="T496" i="5"/>
  <c r="T488" i="5"/>
  <c r="T480" i="5"/>
  <c r="T472" i="5"/>
  <c r="T464" i="5"/>
  <c r="T448" i="5"/>
  <c r="T440" i="5"/>
  <c r="T424" i="5"/>
  <c r="T416" i="5"/>
  <c r="T408" i="5"/>
  <c r="T400" i="5"/>
  <c r="T280" i="5"/>
  <c r="T272" i="5"/>
  <c r="T264" i="5"/>
  <c r="T240" i="5"/>
  <c r="T232" i="5"/>
  <c r="T202" i="5"/>
  <c r="T218" i="5"/>
  <c r="T274" i="5"/>
  <c r="T330" i="5"/>
  <c r="T346" i="5"/>
  <c r="T386" i="5"/>
  <c r="T178" i="5"/>
  <c r="T234" i="5"/>
  <c r="T290" i="5"/>
  <c r="T306" i="5"/>
  <c r="T378" i="5"/>
  <c r="T433" i="5"/>
  <c r="O1028" i="5"/>
  <c r="R1028" i="5"/>
  <c r="O988" i="5"/>
  <c r="R988" i="5"/>
  <c r="T988" i="5" s="1"/>
  <c r="R964" i="5"/>
  <c r="O964" i="5"/>
  <c r="O956" i="5"/>
  <c r="R956" i="5"/>
  <c r="R908" i="5"/>
  <c r="T908" i="5" s="1"/>
  <c r="O908" i="5"/>
  <c r="O900" i="5"/>
  <c r="R900" i="5"/>
  <c r="T900" i="5" s="1"/>
  <c r="R892" i="5"/>
  <c r="T892" i="5" s="1"/>
  <c r="O892" i="5"/>
  <c r="R780" i="5"/>
  <c r="O780" i="5"/>
  <c r="O772" i="5"/>
  <c r="R772" i="5"/>
  <c r="T772" i="5" s="1"/>
  <c r="R728" i="5"/>
  <c r="T728" i="5" s="1"/>
  <c r="O728" i="5"/>
  <c r="R684" i="5"/>
  <c r="O684" i="5"/>
  <c r="R668" i="5"/>
  <c r="T668" i="5" s="1"/>
  <c r="O668" i="5"/>
  <c r="R632" i="5"/>
  <c r="T632" i="5" s="1"/>
  <c r="O632" i="5"/>
  <c r="R612" i="5"/>
  <c r="T612" i="5" s="1"/>
  <c r="O612" i="5"/>
  <c r="R596" i="5"/>
  <c r="T596" i="5" s="1"/>
  <c r="O596" i="5"/>
  <c r="R544" i="5"/>
  <c r="T544" i="5" s="1"/>
  <c r="O544" i="5"/>
  <c r="R528" i="5"/>
  <c r="T528" i="5" s="1"/>
  <c r="O528" i="5"/>
  <c r="O1060" i="5"/>
  <c r="R1060" i="5"/>
  <c r="T1060" i="5" s="1"/>
  <c r="R1052" i="5"/>
  <c r="T1052" i="5" s="1"/>
  <c r="O1052" i="5"/>
  <c r="O1048" i="5"/>
  <c r="R1048" i="5"/>
  <c r="T1048" i="5" s="1"/>
  <c r="R980" i="5"/>
  <c r="T980" i="5" s="1"/>
  <c r="O980" i="5"/>
  <c r="O972" i="5"/>
  <c r="R972" i="5"/>
  <c r="T972" i="5" s="1"/>
  <c r="O844" i="5"/>
  <c r="R844" i="5"/>
  <c r="T844" i="5" s="1"/>
  <c r="R836" i="5"/>
  <c r="T836" i="5" s="1"/>
  <c r="O836" i="5"/>
  <c r="O828" i="5"/>
  <c r="R828" i="5"/>
  <c r="T828" i="5" s="1"/>
  <c r="R764" i="5"/>
  <c r="T764" i="5" s="1"/>
  <c r="O764" i="5"/>
  <c r="R740" i="5"/>
  <c r="T740" i="5" s="1"/>
  <c r="O740" i="5"/>
  <c r="R724" i="5"/>
  <c r="T724" i="5" s="1"/>
  <c r="O724" i="5"/>
  <c r="R688" i="5"/>
  <c r="T688" i="5" s="1"/>
  <c r="O688" i="5"/>
  <c r="R672" i="5"/>
  <c r="T672" i="5" s="1"/>
  <c r="O672" i="5"/>
  <c r="R628" i="5"/>
  <c r="T628" i="5" s="1"/>
  <c r="O628" i="5"/>
  <c r="R600" i="5"/>
  <c r="T600" i="5" s="1"/>
  <c r="O600" i="5"/>
  <c r="R560" i="5"/>
  <c r="T560" i="5" s="1"/>
  <c r="O560" i="5"/>
  <c r="R556" i="5"/>
  <c r="T556" i="5" s="1"/>
  <c r="O556" i="5"/>
  <c r="R540" i="5"/>
  <c r="O540" i="5"/>
  <c r="R524" i="5"/>
  <c r="O524" i="5"/>
  <c r="W796" i="5"/>
  <c r="W776" i="5"/>
  <c r="W752" i="5"/>
  <c r="W732" i="5"/>
  <c r="W712" i="5"/>
  <c r="W688" i="5"/>
  <c r="W668" i="5"/>
  <c r="O20" i="5"/>
  <c r="O52" i="5"/>
  <c r="O84" i="5"/>
  <c r="R180" i="5"/>
  <c r="T180" i="5" s="1"/>
  <c r="R212" i="5"/>
  <c r="R244" i="5"/>
  <c r="T244" i="5" s="1"/>
  <c r="R276" i="5"/>
  <c r="T276" i="5" s="1"/>
  <c r="R308" i="5"/>
  <c r="T308" i="5" s="1"/>
  <c r="R340" i="5"/>
  <c r="T340" i="5" s="1"/>
  <c r="R372" i="5"/>
  <c r="T372" i="5" s="1"/>
  <c r="R404" i="5"/>
  <c r="R436" i="5"/>
  <c r="T436" i="5" s="1"/>
  <c r="R468" i="5"/>
  <c r="T468" i="5" s="1"/>
  <c r="R500" i="5"/>
  <c r="T500" i="5" s="1"/>
  <c r="R572" i="5"/>
  <c r="T572" i="5" s="1"/>
  <c r="O580" i="5"/>
  <c r="R588" i="5"/>
  <c r="T588" i="5" s="1"/>
  <c r="O636" i="5"/>
  <c r="R644" i="5"/>
  <c r="T644" i="5" s="1"/>
  <c r="O652" i="5"/>
  <c r="R700" i="5"/>
  <c r="O708" i="5"/>
  <c r="R716" i="5"/>
  <c r="T716" i="5" s="1"/>
  <c r="O768" i="5"/>
  <c r="R788" i="5"/>
  <c r="T788" i="5" s="1"/>
  <c r="R820" i="5"/>
  <c r="T820" i="5" s="1"/>
  <c r="O864" i="5"/>
  <c r="O896" i="5"/>
  <c r="R916" i="5"/>
  <c r="T916" i="5" s="1"/>
  <c r="R948" i="5"/>
  <c r="T948" i="5" s="1"/>
  <c r="O984" i="5"/>
  <c r="W812" i="5"/>
  <c r="W768" i="5"/>
  <c r="W728" i="5"/>
  <c r="W684" i="5"/>
  <c r="O12" i="5"/>
  <c r="O44" i="5"/>
  <c r="O76" i="5"/>
  <c r="O116" i="5"/>
  <c r="O132" i="5"/>
  <c r="O148" i="5"/>
  <c r="O164" i="5"/>
  <c r="O196" i="5"/>
  <c r="O228" i="5"/>
  <c r="O260" i="5"/>
  <c r="O300" i="5"/>
  <c r="O332" i="5"/>
  <c r="O356" i="5"/>
  <c r="O388" i="5"/>
  <c r="O428" i="5"/>
  <c r="O460" i="5"/>
  <c r="O492" i="5"/>
  <c r="O516" i="5"/>
  <c r="R36" i="5"/>
  <c r="T36" i="5" s="1"/>
  <c r="R108" i="5"/>
  <c r="R124" i="5"/>
  <c r="T124" i="5" s="1"/>
  <c r="R140" i="5"/>
  <c r="T140" i="5" s="1"/>
  <c r="R156" i="5"/>
  <c r="T156" i="5" s="1"/>
  <c r="R172" i="5"/>
  <c r="T172" i="5" s="1"/>
  <c r="R204" i="5"/>
  <c r="T204" i="5" s="1"/>
  <c r="R364" i="5"/>
  <c r="T364" i="5" s="1"/>
  <c r="R396" i="5"/>
  <c r="T396" i="5" s="1"/>
  <c r="O532" i="5"/>
  <c r="O548" i="5"/>
  <c r="O564" i="5"/>
  <c r="O664" i="5"/>
  <c r="O696" i="5"/>
  <c r="R808" i="5"/>
  <c r="T808" i="5" s="1"/>
  <c r="R848" i="5"/>
  <c r="T848" i="5" s="1"/>
  <c r="R936" i="5"/>
  <c r="T936" i="5" s="1"/>
  <c r="R616" i="5"/>
  <c r="T616" i="5" s="1"/>
  <c r="O616" i="5"/>
  <c r="W792" i="5"/>
  <c r="W748" i="5"/>
  <c r="W704" i="5"/>
  <c r="W664" i="5"/>
  <c r="O236" i="5"/>
  <c r="O268" i="5"/>
  <c r="O292" i="5"/>
  <c r="O324" i="5"/>
  <c r="O420" i="5"/>
  <c r="O452" i="5"/>
  <c r="O484" i="5"/>
  <c r="R68" i="5"/>
  <c r="T68" i="5" s="1"/>
  <c r="R100" i="5"/>
  <c r="T100" i="5" s="1"/>
  <c r="O520" i="5"/>
  <c r="O536" i="5"/>
  <c r="O552" i="5"/>
  <c r="O568" i="5"/>
  <c r="O660" i="5"/>
  <c r="O676" i="5"/>
  <c r="O680" i="5"/>
  <c r="O692" i="5"/>
  <c r="O860" i="5"/>
  <c r="R1012" i="5"/>
  <c r="T1012" i="5" s="1"/>
  <c r="O1056" i="5"/>
  <c r="W808" i="5"/>
  <c r="W784" i="5"/>
  <c r="W764" i="5"/>
  <c r="W744" i="5"/>
  <c r="W720" i="5"/>
  <c r="W700" i="5"/>
  <c r="W680" i="5"/>
  <c r="W656" i="5"/>
  <c r="O752" i="5"/>
  <c r="O784" i="5"/>
  <c r="R804" i="5"/>
  <c r="T804" i="5" s="1"/>
  <c r="O840" i="5"/>
  <c r="O880" i="5"/>
  <c r="O912" i="5"/>
  <c r="R932" i="5"/>
  <c r="T932" i="5" s="1"/>
  <c r="O968" i="5"/>
  <c r="O1000" i="5"/>
  <c r="R1044" i="5"/>
  <c r="T1044" i="5" s="1"/>
  <c r="T1509" i="5"/>
  <c r="V1376" i="5"/>
  <c r="T345" i="5"/>
  <c r="T313" i="5"/>
  <c r="T249" i="5"/>
  <c r="T217" i="5"/>
  <c r="T185" i="5"/>
  <c r="T153" i="5"/>
  <c r="T89" i="5"/>
  <c r="T49" i="5"/>
  <c r="T33" i="5"/>
  <c r="T25" i="5"/>
  <c r="T17" i="5"/>
  <c r="T9" i="5"/>
  <c r="O1923" i="5"/>
  <c r="R1923" i="5"/>
  <c r="T1923" i="5" s="1"/>
  <c r="R1866" i="5"/>
  <c r="T1866" i="5" s="1"/>
  <c r="O1866" i="5"/>
  <c r="O1836" i="5"/>
  <c r="R1836" i="5"/>
  <c r="T1836" i="5" s="1"/>
  <c r="R1822" i="5"/>
  <c r="T1822" i="5" s="1"/>
  <c r="O1822" i="5"/>
  <c r="O1609" i="5"/>
  <c r="R1609" i="5"/>
  <c r="T1609" i="5" s="1"/>
  <c r="O1465" i="5"/>
  <c r="R1465" i="5"/>
  <c r="T1465" i="5" s="1"/>
  <c r="R1432" i="5"/>
  <c r="T1432" i="5" s="1"/>
  <c r="O1432" i="5"/>
  <c r="O1422" i="5"/>
  <c r="R1422" i="5"/>
  <c r="T1422" i="5" s="1"/>
  <c r="O1416" i="5"/>
  <c r="R1416" i="5"/>
  <c r="T1416" i="5" s="1"/>
  <c r="O1386" i="5"/>
  <c r="R1386" i="5"/>
  <c r="T1386" i="5" s="1"/>
  <c r="O1381" i="5"/>
  <c r="R1381" i="5"/>
  <c r="T1381" i="5" s="1"/>
  <c r="O1377" i="5"/>
  <c r="R1377" i="5"/>
  <c r="T1377" i="5" s="1"/>
  <c r="O1354" i="5"/>
  <c r="R1354" i="5"/>
  <c r="T1354" i="5" s="1"/>
  <c r="O1069" i="5"/>
  <c r="R1069" i="5"/>
  <c r="T1069" i="5" s="1"/>
  <c r="R1061" i="5"/>
  <c r="T1061" i="5" s="1"/>
  <c r="O1061" i="5"/>
  <c r="R1045" i="5"/>
  <c r="T1045" i="5" s="1"/>
  <c r="O1045" i="5"/>
  <c r="R1037" i="5"/>
  <c r="T1037" i="5" s="1"/>
  <c r="O1037" i="5"/>
  <c r="R1029" i="5"/>
  <c r="T1029" i="5" s="1"/>
  <c r="O1029" i="5"/>
  <c r="O1021" i="5"/>
  <c r="R1021" i="5"/>
  <c r="R1017" i="5"/>
  <c r="T1017" i="5" s="1"/>
  <c r="O1017" i="5"/>
  <c r="R1005" i="5"/>
  <c r="T1005" i="5" s="1"/>
  <c r="O1005" i="5"/>
  <c r="O997" i="5"/>
  <c r="R997" i="5"/>
  <c r="T997" i="5" s="1"/>
  <c r="R993" i="5"/>
  <c r="T993" i="5" s="1"/>
  <c r="O993" i="5"/>
  <c r="R985" i="5"/>
  <c r="T985" i="5" s="1"/>
  <c r="O985" i="5"/>
  <c r="R981" i="5"/>
  <c r="T981" i="5" s="1"/>
  <c r="O981" i="5"/>
  <c r="R977" i="5"/>
  <c r="O977" i="5"/>
  <c r="R973" i="5"/>
  <c r="O973" i="5"/>
  <c r="O965" i="5"/>
  <c r="R965" i="5"/>
  <c r="T965" i="5" s="1"/>
  <c r="R961" i="5"/>
  <c r="T961" i="5" s="1"/>
  <c r="O961" i="5"/>
  <c r="R953" i="5"/>
  <c r="T953" i="5" s="1"/>
  <c r="O953" i="5"/>
  <c r="R949" i="5"/>
  <c r="T949" i="5" s="1"/>
  <c r="O949" i="5"/>
  <c r="R945" i="5"/>
  <c r="T945" i="5" s="1"/>
  <c r="O945" i="5"/>
  <c r="O941" i="5"/>
  <c r="R941" i="5"/>
  <c r="R937" i="5"/>
  <c r="O937" i="5"/>
  <c r="R929" i="5"/>
  <c r="T929" i="5" s="1"/>
  <c r="O929" i="5"/>
  <c r="R921" i="5"/>
  <c r="T921" i="5" s="1"/>
  <c r="O921" i="5"/>
  <c r="R917" i="5"/>
  <c r="T917" i="5" s="1"/>
  <c r="O917" i="5"/>
  <c r="R913" i="5"/>
  <c r="T913" i="5" s="1"/>
  <c r="O913" i="5"/>
  <c r="R905" i="5"/>
  <c r="T905" i="5" s="1"/>
  <c r="O905" i="5"/>
  <c r="R901" i="5"/>
  <c r="T901" i="5" s="1"/>
  <c r="O901" i="5"/>
  <c r="R893" i="5"/>
  <c r="T893" i="5" s="1"/>
  <c r="O893" i="5"/>
  <c r="R889" i="5"/>
  <c r="T889" i="5" s="1"/>
  <c r="O889" i="5"/>
  <c r="O881" i="5"/>
  <c r="R881" i="5"/>
  <c r="T881" i="5" s="1"/>
  <c r="R877" i="5"/>
  <c r="O877" i="5"/>
  <c r="R873" i="5"/>
  <c r="T873" i="5" s="1"/>
  <c r="O873" i="5"/>
  <c r="O869" i="5"/>
  <c r="R869" i="5"/>
  <c r="T869" i="5" s="1"/>
  <c r="R865" i="5"/>
  <c r="T865" i="5" s="1"/>
  <c r="O865" i="5"/>
  <c r="R861" i="5"/>
  <c r="T861" i="5" s="1"/>
  <c r="O861" i="5"/>
  <c r="O857" i="5"/>
  <c r="R857" i="5"/>
  <c r="T857" i="5" s="1"/>
  <c r="R849" i="5"/>
  <c r="T849" i="5" s="1"/>
  <c r="O849" i="5"/>
  <c r="R841" i="5"/>
  <c r="T841" i="5" s="1"/>
  <c r="O841" i="5"/>
  <c r="R837" i="5"/>
  <c r="O837" i="5"/>
  <c r="R829" i="5"/>
  <c r="T829" i="5" s="1"/>
  <c r="O829" i="5"/>
  <c r="R821" i="5"/>
  <c r="T821" i="5" s="1"/>
  <c r="O821" i="5"/>
  <c r="O817" i="5"/>
  <c r="R817" i="5"/>
  <c r="T817" i="5" s="1"/>
  <c r="R813" i="5"/>
  <c r="T813" i="5" s="1"/>
  <c r="O813" i="5"/>
  <c r="R809" i="5"/>
  <c r="T809" i="5" s="1"/>
  <c r="O809" i="5"/>
  <c r="O805" i="5"/>
  <c r="R805" i="5"/>
  <c r="T805" i="5" s="1"/>
  <c r="R801" i="5"/>
  <c r="T801" i="5" s="1"/>
  <c r="O801" i="5"/>
  <c r="R797" i="5"/>
  <c r="T797" i="5" s="1"/>
  <c r="O797" i="5"/>
  <c r="O793" i="5"/>
  <c r="R793" i="5"/>
  <c r="T793" i="5" s="1"/>
  <c r="R785" i="5"/>
  <c r="T785" i="5" s="1"/>
  <c r="O785" i="5"/>
  <c r="R777" i="5"/>
  <c r="T777" i="5" s="1"/>
  <c r="O777" i="5"/>
  <c r="R773" i="5"/>
  <c r="T773" i="5" s="1"/>
  <c r="O773" i="5"/>
  <c r="R765" i="5"/>
  <c r="T765" i="5" s="1"/>
  <c r="O765" i="5"/>
  <c r="R757" i="5"/>
  <c r="O757" i="5"/>
  <c r="O753" i="5"/>
  <c r="R753" i="5"/>
  <c r="T753" i="5" s="1"/>
  <c r="R749" i="5"/>
  <c r="O749" i="5"/>
  <c r="R745" i="5"/>
  <c r="T745" i="5" s="1"/>
  <c r="O745" i="5"/>
  <c r="O741" i="5"/>
  <c r="R741" i="5"/>
  <c r="T741" i="5" s="1"/>
  <c r="R737" i="5"/>
  <c r="T737" i="5" s="1"/>
  <c r="O737" i="5"/>
  <c r="R733" i="5"/>
  <c r="T733" i="5" s="1"/>
  <c r="O733" i="5"/>
  <c r="O729" i="5"/>
  <c r="R729" i="5"/>
  <c r="T729" i="5" s="1"/>
  <c r="R721" i="5"/>
  <c r="T721" i="5" s="1"/>
  <c r="O721" i="5"/>
  <c r="R713" i="5"/>
  <c r="T713" i="5" s="1"/>
  <c r="O713" i="5"/>
  <c r="R709" i="5"/>
  <c r="T709" i="5" s="1"/>
  <c r="O709" i="5"/>
  <c r="R701" i="5"/>
  <c r="T701" i="5" s="1"/>
  <c r="O701" i="5"/>
  <c r="R693" i="5"/>
  <c r="T693" i="5" s="1"/>
  <c r="O693" i="5"/>
  <c r="O689" i="5"/>
  <c r="R689" i="5"/>
  <c r="R685" i="5"/>
  <c r="T685" i="5" s="1"/>
  <c r="O685" i="5"/>
  <c r="R681" i="5"/>
  <c r="T681" i="5" s="1"/>
  <c r="O681" i="5"/>
  <c r="O677" i="5"/>
  <c r="R677" i="5"/>
  <c r="T677" i="5" s="1"/>
  <c r="R673" i="5"/>
  <c r="T673" i="5" s="1"/>
  <c r="O673" i="5"/>
  <c r="R669" i="5"/>
  <c r="O669" i="5"/>
  <c r="O665" i="5"/>
  <c r="R665" i="5"/>
  <c r="T665" i="5" s="1"/>
  <c r="R657" i="5"/>
  <c r="T657" i="5" s="1"/>
  <c r="O657" i="5"/>
  <c r="R649" i="5"/>
  <c r="T649" i="5" s="1"/>
  <c r="O649" i="5"/>
  <c r="R645" i="5"/>
  <c r="T645" i="5" s="1"/>
  <c r="O645" i="5"/>
  <c r="R637" i="5"/>
  <c r="T637" i="5" s="1"/>
  <c r="O637" i="5"/>
  <c r="R629" i="5"/>
  <c r="O629" i="5"/>
  <c r="O625" i="5"/>
  <c r="R625" i="5"/>
  <c r="T625" i="5" s="1"/>
  <c r="R621" i="5"/>
  <c r="T621" i="5" s="1"/>
  <c r="O621" i="5"/>
  <c r="R617" i="5"/>
  <c r="T617" i="5" s="1"/>
  <c r="O617" i="5"/>
  <c r="O613" i="5"/>
  <c r="R613" i="5"/>
  <c r="T613" i="5" s="1"/>
  <c r="R609" i="5"/>
  <c r="T609" i="5" s="1"/>
  <c r="O609" i="5"/>
  <c r="R605" i="5"/>
  <c r="T605" i="5" s="1"/>
  <c r="O605" i="5"/>
  <c r="O601" i="5"/>
  <c r="R601" i="5"/>
  <c r="R593" i="5"/>
  <c r="T593" i="5" s="1"/>
  <c r="O593" i="5"/>
  <c r="R585" i="5"/>
  <c r="T585" i="5" s="1"/>
  <c r="O585" i="5"/>
  <c r="R581" i="5"/>
  <c r="T581" i="5" s="1"/>
  <c r="O581" i="5"/>
  <c r="R573" i="5"/>
  <c r="T573" i="5" s="1"/>
  <c r="O573" i="5"/>
  <c r="R565" i="5"/>
  <c r="O565" i="5"/>
  <c r="O561" i="5"/>
  <c r="R561" i="5"/>
  <c r="T561" i="5" s="1"/>
  <c r="R553" i="5"/>
  <c r="T553" i="5" s="1"/>
  <c r="O553" i="5"/>
  <c r="R549" i="5"/>
  <c r="T549" i="5" s="1"/>
  <c r="O549" i="5"/>
  <c r="O545" i="5"/>
  <c r="R545" i="5"/>
  <c r="T545" i="5" s="1"/>
  <c r="R541" i="5"/>
  <c r="T541" i="5" s="1"/>
  <c r="O541" i="5"/>
  <c r="R533" i="5"/>
  <c r="T533" i="5" s="1"/>
  <c r="O533" i="5"/>
  <c r="O529" i="5"/>
  <c r="R529" i="5"/>
  <c r="T529" i="5" s="1"/>
  <c r="R521" i="5"/>
  <c r="T521" i="5" s="1"/>
  <c r="O521" i="5"/>
  <c r="R513" i="5"/>
  <c r="T513" i="5" s="1"/>
  <c r="O513" i="5"/>
  <c r="R505" i="5"/>
  <c r="O505" i="5"/>
  <c r="R497" i="5"/>
  <c r="T497" i="5" s="1"/>
  <c r="O497" i="5"/>
  <c r="O489" i="5"/>
  <c r="R489" i="5"/>
  <c r="T489" i="5" s="1"/>
  <c r="R481" i="5"/>
  <c r="T481" i="5" s="1"/>
  <c r="O481" i="5"/>
  <c r="O465" i="5"/>
  <c r="R465" i="5"/>
  <c r="T465" i="5" s="1"/>
  <c r="R457" i="5"/>
  <c r="T457" i="5" s="1"/>
  <c r="O457" i="5"/>
  <c r="O449" i="5"/>
  <c r="R449" i="5"/>
  <c r="T449" i="5" s="1"/>
  <c r="R441" i="5"/>
  <c r="T441" i="5" s="1"/>
  <c r="O441" i="5"/>
  <c r="O101" i="5"/>
  <c r="R101" i="5"/>
  <c r="T101" i="5" s="1"/>
  <c r="R93" i="5"/>
  <c r="T93" i="5" s="1"/>
  <c r="O93" i="5"/>
  <c r="R77" i="5"/>
  <c r="T77" i="5" s="1"/>
  <c r="O77" i="5"/>
  <c r="R69" i="5"/>
  <c r="T69" i="5" s="1"/>
  <c r="O69" i="5"/>
  <c r="R61" i="5"/>
  <c r="T61" i="5" s="1"/>
  <c r="O61" i="5"/>
  <c r="W1037" i="5"/>
  <c r="W1053" i="5"/>
  <c r="W1069" i="5"/>
  <c r="W477" i="5"/>
  <c r="W485" i="5"/>
  <c r="W501" i="5"/>
  <c r="W509" i="5"/>
  <c r="W517" i="5"/>
  <c r="W525" i="5"/>
  <c r="W533" i="5"/>
  <c r="W541" i="5"/>
  <c r="W549" i="5"/>
  <c r="W557" i="5"/>
  <c r="W565" i="5"/>
  <c r="W573" i="5"/>
  <c r="W581" i="5"/>
  <c r="W589" i="5"/>
  <c r="W597" i="5"/>
  <c r="W605" i="5"/>
  <c r="W613" i="5"/>
  <c r="W621" i="5"/>
  <c r="W629" i="5"/>
  <c r="W637" i="5"/>
  <c r="W645" i="5"/>
  <c r="W653" i="5"/>
  <c r="W661" i="5"/>
  <c r="W669" i="5"/>
  <c r="W677" i="5"/>
  <c r="W685" i="5"/>
  <c r="W693" i="5"/>
  <c r="W701" i="5"/>
  <c r="W709" i="5"/>
  <c r="W717" i="5"/>
  <c r="W725" i="5"/>
  <c r="W733" i="5"/>
  <c r="W741" i="5"/>
  <c r="W749" i="5"/>
  <c r="W757" i="5"/>
  <c r="W765" i="5"/>
  <c r="W773" i="5"/>
  <c r="W781" i="5"/>
  <c r="W789" i="5"/>
  <c r="W797" i="5"/>
  <c r="W805" i="5"/>
  <c r="W813" i="5"/>
  <c r="W821" i="5"/>
  <c r="W829" i="5"/>
  <c r="W837" i="5"/>
  <c r="W845" i="5"/>
  <c r="W853" i="5"/>
  <c r="W861" i="5"/>
  <c r="W869" i="5"/>
  <c r="W877" i="5"/>
  <c r="W885" i="5"/>
  <c r="W909" i="5"/>
  <c r="W917" i="5"/>
  <c r="W925" i="5"/>
  <c r="W933" i="5"/>
  <c r="W949" i="5"/>
  <c r="W957" i="5"/>
  <c r="W1878" i="5"/>
  <c r="W1354" i="5"/>
  <c r="W1883" i="5"/>
  <c r="W1446" i="5"/>
  <c r="W2238" i="5"/>
  <c r="W1976" i="5"/>
  <c r="W1830" i="5"/>
  <c r="W1560" i="5"/>
  <c r="V1580" i="5"/>
  <c r="R2150" i="5"/>
  <c r="O2150" i="5"/>
  <c r="R1882" i="5"/>
  <c r="T1882" i="5" s="1"/>
  <c r="O1882" i="5"/>
  <c r="O2201" i="5"/>
  <c r="R2201" i="5"/>
  <c r="T2201" i="5" s="1"/>
  <c r="O2075" i="5"/>
  <c r="R2075" i="5"/>
  <c r="T2075" i="5" s="1"/>
  <c r="W2291" i="5"/>
  <c r="R2282" i="5"/>
  <c r="T2282" i="5" s="1"/>
  <c r="R2206" i="5"/>
  <c r="T2206" i="5" s="1"/>
  <c r="R2067" i="5"/>
  <c r="T2067" i="5" s="1"/>
  <c r="R1997" i="5"/>
  <c r="R1988" i="5"/>
  <c r="T1988" i="5" s="1"/>
  <c r="R1983" i="5"/>
  <c r="T1983" i="5" s="1"/>
  <c r="W2293" i="5"/>
  <c r="R2176" i="5"/>
  <c r="T2176" i="5" s="1"/>
  <c r="R2111" i="5"/>
  <c r="T2111" i="5" s="1"/>
  <c r="L2100" i="5"/>
  <c r="V2271" i="5"/>
  <c r="L2264" i="5"/>
  <c r="W2150" i="5"/>
  <c r="W2260" i="5"/>
  <c r="R2210" i="5"/>
  <c r="R2169" i="5"/>
  <c r="T2169" i="5" s="1"/>
  <c r="R2116" i="5"/>
  <c r="T2116" i="5" s="1"/>
  <c r="R2002" i="5"/>
  <c r="T2002" i="5" s="1"/>
  <c r="R1991" i="5"/>
  <c r="T1991" i="5" s="1"/>
  <c r="R1969" i="5"/>
  <c r="T1969" i="5" s="1"/>
  <c r="R1959" i="5"/>
  <c r="T1959" i="5" s="1"/>
  <c r="R1940" i="5"/>
  <c r="T1940" i="5" s="1"/>
  <c r="R1791" i="5"/>
  <c r="T1791" i="5" s="1"/>
  <c r="R1579" i="5"/>
  <c r="T1579" i="5" s="1"/>
  <c r="L1576" i="5"/>
  <c r="R1410" i="5"/>
  <c r="T1410" i="5" s="1"/>
  <c r="R1366" i="5"/>
  <c r="T1366" i="5" s="1"/>
  <c r="R1843" i="5"/>
  <c r="T1843" i="5" s="1"/>
  <c r="R1798" i="5"/>
  <c r="T1798" i="5" s="1"/>
  <c r="R1749" i="5"/>
  <c r="T1749" i="5" s="1"/>
  <c r="R1614" i="5"/>
  <c r="T1614" i="5" s="1"/>
  <c r="R1600" i="5"/>
  <c r="T1600" i="5" s="1"/>
  <c r="R1577" i="5"/>
  <c r="T1577" i="5" s="1"/>
  <c r="R1534" i="5"/>
  <c r="T1534" i="5" s="1"/>
  <c r="R1496" i="5"/>
  <c r="T1496" i="5" s="1"/>
  <c r="R1483" i="5"/>
  <c r="R1452" i="5"/>
  <c r="T1452" i="5" s="1"/>
  <c r="R1334" i="5"/>
  <c r="T1334" i="5" s="1"/>
  <c r="R1869" i="5"/>
  <c r="T1869" i="5" s="1"/>
  <c r="R1857" i="5"/>
  <c r="T1857" i="5" s="1"/>
  <c r="R1827" i="5"/>
  <c r="T1827" i="5" s="1"/>
  <c r="R1803" i="5"/>
  <c r="T1803" i="5" s="1"/>
  <c r="R1790" i="5"/>
  <c r="T1790" i="5" s="1"/>
  <c r="R1734" i="5"/>
  <c r="T1734" i="5" s="1"/>
  <c r="R1621" i="5"/>
  <c r="T1621" i="5" s="1"/>
  <c r="R1589" i="5"/>
  <c r="T1589" i="5" s="1"/>
  <c r="R1543" i="5"/>
  <c r="T1543" i="5" s="1"/>
  <c r="R1486" i="5"/>
  <c r="R1405" i="5"/>
  <c r="T1405" i="5" s="1"/>
  <c r="R1387" i="5"/>
  <c r="T1387" i="5" s="1"/>
  <c r="R1378" i="5"/>
  <c r="T1046" i="5"/>
  <c r="T1030" i="5"/>
  <c r="U1545" i="5"/>
  <c r="W1545" i="5" s="1"/>
  <c r="T1586" i="5"/>
  <c r="W598" i="5"/>
  <c r="W606" i="5"/>
  <c r="W614" i="5"/>
  <c r="W622" i="5"/>
  <c r="W630" i="5"/>
  <c r="W638" i="5"/>
  <c r="W646" i="5"/>
  <c r="W654" i="5"/>
  <c r="W670" i="5"/>
  <c r="W678" i="5"/>
  <c r="W686" i="5"/>
  <c r="W694" i="5"/>
  <c r="W702" i="5"/>
  <c r="W710" i="5"/>
  <c r="W718" i="5"/>
  <c r="W726" i="5"/>
  <c r="W734" i="5"/>
  <c r="W742" i="5"/>
  <c r="W750" i="5"/>
  <c r="W758" i="5"/>
  <c r="W774" i="5"/>
  <c r="W782" i="5"/>
  <c r="W790" i="5"/>
  <c r="W798" i="5"/>
  <c r="W806" i="5"/>
  <c r="W814" i="5"/>
  <c r="R2091" i="5"/>
  <c r="T2091" i="5" s="1"/>
  <c r="R2291" i="5"/>
  <c r="T2291" i="5" s="1"/>
  <c r="W586" i="5"/>
  <c r="W610" i="5"/>
  <c r="W618" i="5"/>
  <c r="W650" i="5"/>
  <c r="W674" i="5"/>
  <c r="W706" i="5"/>
  <c r="W714" i="5"/>
  <c r="W730" i="5"/>
  <c r="W778" i="5"/>
  <c r="W802" i="5"/>
  <c r="R1166" i="5"/>
  <c r="T1166" i="5" s="1"/>
  <c r="W2174" i="5"/>
  <c r="R2047" i="5"/>
  <c r="T2047" i="5" s="1"/>
  <c r="R2192" i="5"/>
  <c r="T2192" i="5" s="1"/>
  <c r="V1882" i="5"/>
  <c r="W912" i="5"/>
  <c r="O1940" i="5"/>
  <c r="W1907" i="5"/>
  <c r="R1777" i="5"/>
  <c r="T1777" i="5" s="1"/>
  <c r="O2116" i="5"/>
  <c r="R1778" i="5"/>
  <c r="T1778" i="5" s="1"/>
  <c r="O2238" i="5"/>
  <c r="R2238" i="5"/>
  <c r="T2238" i="5" s="1"/>
  <c r="O2236" i="5"/>
  <c r="R2236" i="5"/>
  <c r="R2218" i="5"/>
  <c r="O2218" i="5"/>
  <c r="O2160" i="5"/>
  <c r="R2160" i="5"/>
  <c r="T2160" i="5" s="1"/>
  <c r="O2103" i="5"/>
  <c r="R2103" i="5"/>
  <c r="T2103" i="5" s="1"/>
  <c r="O2036" i="5"/>
  <c r="R2036" i="5"/>
  <c r="T2036" i="5" s="1"/>
  <c r="R1930" i="5"/>
  <c r="T1930" i="5" s="1"/>
  <c r="O1930" i="5"/>
  <c r="O1909" i="5"/>
  <c r="R1909" i="5"/>
  <c r="T1909" i="5" s="1"/>
  <c r="O1907" i="5"/>
  <c r="R1907" i="5"/>
  <c r="T1907" i="5" s="1"/>
  <c r="O1720" i="5"/>
  <c r="R1720" i="5"/>
  <c r="T1720" i="5" s="1"/>
  <c r="R1606" i="5"/>
  <c r="T1606" i="5" s="1"/>
  <c r="O1606" i="5"/>
  <c r="O1596" i="5"/>
  <c r="R1596" i="5"/>
  <c r="T1596" i="5" s="1"/>
  <c r="R1551" i="5"/>
  <c r="T1551" i="5" s="1"/>
  <c r="O1551" i="5"/>
  <c r="R1528" i="5"/>
  <c r="T1528" i="5" s="1"/>
  <c r="O1528" i="5"/>
  <c r="O1491" i="5"/>
  <c r="W1491" i="5"/>
  <c r="R1491" i="5"/>
  <c r="T1491" i="5" s="1"/>
  <c r="O1467" i="5"/>
  <c r="R1467" i="5"/>
  <c r="O1446" i="5"/>
  <c r="R1446" i="5"/>
  <c r="T1446" i="5" s="1"/>
  <c r="O1444" i="5"/>
  <c r="R1444" i="5"/>
  <c r="T1444" i="5" s="1"/>
  <c r="O1426" i="5"/>
  <c r="R1426" i="5"/>
  <c r="T1426" i="5" s="1"/>
  <c r="O1403" i="5"/>
  <c r="R1403" i="5"/>
  <c r="T1403" i="5" s="1"/>
  <c r="O1389" i="5"/>
  <c r="R1389" i="5"/>
  <c r="T1389" i="5" s="1"/>
  <c r="O1364" i="5"/>
  <c r="R1364" i="5"/>
  <c r="T1364" i="5" s="1"/>
  <c r="O1318" i="5"/>
  <c r="R1318" i="5"/>
  <c r="T1318" i="5" s="1"/>
  <c r="W356" i="5"/>
  <c r="W364" i="5"/>
  <c r="W372" i="5"/>
  <c r="W380" i="5"/>
  <c r="W388" i="5"/>
  <c r="W396" i="5"/>
  <c r="W404" i="5"/>
  <c r="W412" i="5"/>
  <c r="W420" i="5"/>
  <c r="W428" i="5"/>
  <c r="W436" i="5"/>
  <c r="W444" i="5"/>
  <c r="W452" i="5"/>
  <c r="W460" i="5"/>
  <c r="W468" i="5"/>
  <c r="W476" i="5"/>
  <c r="W484" i="5"/>
  <c r="W492" i="5"/>
  <c r="W500" i="5"/>
  <c r="W508" i="5"/>
  <c r="W516" i="5"/>
  <c r="W524" i="5"/>
  <c r="W532" i="5"/>
  <c r="W540" i="5"/>
  <c r="W548" i="5"/>
  <c r="W556" i="5"/>
  <c r="W564" i="5"/>
  <c r="W572" i="5"/>
  <c r="W580" i="5"/>
  <c r="W588" i="5"/>
  <c r="W596" i="5"/>
  <c r="W604" i="5"/>
  <c r="W612" i="5"/>
  <c r="W620" i="5"/>
  <c r="W628" i="5"/>
  <c r="W636" i="5"/>
  <c r="W644" i="5"/>
  <c r="W652" i="5"/>
  <c r="W660" i="5"/>
  <c r="W676" i="5"/>
  <c r="W708" i="5"/>
  <c r="W724" i="5"/>
  <c r="W740" i="5"/>
  <c r="W756" i="5"/>
  <c r="W772" i="5"/>
  <c r="W788" i="5"/>
  <c r="W804" i="5"/>
  <c r="W7" i="5"/>
  <c r="O1254" i="5"/>
  <c r="W2078" i="5"/>
  <c r="W2012" i="5"/>
  <c r="W1646" i="5"/>
  <c r="W1656" i="5"/>
  <c r="R2122" i="5"/>
  <c r="T2122" i="5" s="1"/>
  <c r="R1814" i="5"/>
  <c r="T1814" i="5" s="1"/>
  <c r="W1882" i="5"/>
  <c r="W1930" i="5"/>
  <c r="W1980" i="5"/>
  <c r="W2044" i="5"/>
  <c r="W2060" i="5"/>
  <c r="W2036" i="5"/>
  <c r="W1533" i="5"/>
  <c r="W1467" i="5"/>
  <c r="W1364" i="5"/>
  <c r="W1537" i="5"/>
  <c r="W1688" i="5"/>
  <c r="W1720" i="5"/>
  <c r="U521" i="5"/>
  <c r="U817" i="5"/>
  <c r="W817" i="5" s="1"/>
  <c r="U921" i="5"/>
  <c r="U984" i="5"/>
  <c r="T984" i="5"/>
  <c r="U713" i="5"/>
  <c r="W713" i="5" s="1"/>
  <c r="U913" i="5"/>
  <c r="W913" i="5" s="1"/>
  <c r="U617" i="5"/>
  <c r="U929" i="5"/>
  <c r="W929" i="5" s="1"/>
  <c r="U985" i="5"/>
  <c r="U904" i="5"/>
  <c r="W904" i="5" s="1"/>
  <c r="T904" i="5"/>
  <c r="U1032" i="5"/>
  <c r="T1032" i="5"/>
  <c r="U1062" i="5"/>
  <c r="W1062" i="5" s="1"/>
  <c r="U894" i="5"/>
  <c r="W894" i="5" s="1"/>
  <c r="U2140" i="5"/>
  <c r="V2140" i="5"/>
  <c r="T81" i="5"/>
  <c r="T113" i="5"/>
  <c r="T145" i="5"/>
  <c r="T177" i="5"/>
  <c r="T241" i="5"/>
  <c r="T273" i="5"/>
  <c r="T305" i="5"/>
  <c r="T337" i="5"/>
  <c r="T401" i="5"/>
  <c r="T577" i="5"/>
  <c r="T705" i="5"/>
  <c r="T769" i="5"/>
  <c r="T833" i="5"/>
  <c r="T698" i="5"/>
  <c r="T786" i="5"/>
  <c r="T860" i="5"/>
  <c r="T1068" i="5"/>
  <c r="T73" i="5"/>
  <c r="T297" i="5"/>
  <c r="T329" i="5"/>
  <c r="T361" i="5"/>
  <c r="T393" i="5"/>
  <c r="T425" i="5"/>
  <c r="T689" i="5"/>
  <c r="T658" i="5"/>
  <c r="T65" i="5"/>
  <c r="T97" i="5"/>
  <c r="T129" i="5"/>
  <c r="T161" i="5"/>
  <c r="T193" i="5"/>
  <c r="T225" i="5"/>
  <c r="T257" i="5"/>
  <c r="T289" i="5"/>
  <c r="T321" i="5"/>
  <c r="T385" i="5"/>
  <c r="T417" i="5"/>
  <c r="T634" i="5"/>
  <c r="T878" i="5"/>
  <c r="T886" i="5"/>
  <c r="T952" i="5"/>
  <c r="T967" i="5"/>
  <c r="T847" i="5"/>
  <c r="T831" i="5"/>
  <c r="T799" i="5"/>
  <c r="T791" i="5"/>
  <c r="T783" i="5"/>
  <c r="T767" i="5"/>
  <c r="T743" i="5"/>
  <c r="T735" i="5"/>
  <c r="T727" i="5"/>
  <c r="T639" i="5"/>
  <c r="T615" i="5"/>
  <c r="T607" i="5"/>
  <c r="T599" i="5"/>
  <c r="T591" i="5"/>
  <c r="T575" i="5"/>
  <c r="T463" i="5"/>
  <c r="T968" i="5"/>
  <c r="R1035" i="5"/>
  <c r="T1035" i="5" s="1"/>
  <c r="O1035" i="5"/>
  <c r="O943" i="5"/>
  <c r="R943" i="5"/>
  <c r="T943" i="5" s="1"/>
  <c r="R935" i="5"/>
  <c r="T935" i="5" s="1"/>
  <c r="O935" i="5"/>
  <c r="O923" i="5"/>
  <c r="R923" i="5"/>
  <c r="T923" i="5" s="1"/>
  <c r="R915" i="5"/>
  <c r="T915" i="5" s="1"/>
  <c r="O915" i="5"/>
  <c r="R883" i="5"/>
  <c r="T883" i="5" s="1"/>
  <c r="O883" i="5"/>
  <c r="O947" i="5"/>
  <c r="R955" i="5"/>
  <c r="R1027" i="5"/>
  <c r="T1027" i="5" s="1"/>
  <c r="O575" i="5"/>
  <c r="O591" i="5"/>
  <c r="O607" i="5"/>
  <c r="O623" i="5"/>
  <c r="O639" i="5"/>
  <c r="O655" i="5"/>
  <c r="O671" i="5"/>
  <c r="O687" i="5"/>
  <c r="O703" i="5"/>
  <c r="O719" i="5"/>
  <c r="O735" i="5"/>
  <c r="O751" i="5"/>
  <c r="O767" i="5"/>
  <c r="O783" i="5"/>
  <c r="O799" i="5"/>
  <c r="O815" i="5"/>
  <c r="O831" i="5"/>
  <c r="O847" i="5"/>
  <c r="O863" i="5"/>
  <c r="O887" i="5"/>
  <c r="O899" i="5"/>
  <c r="O931" i="5"/>
  <c r="O963" i="5"/>
  <c r="R971" i="5"/>
  <c r="T971" i="5" s="1"/>
  <c r="O1059" i="5"/>
  <c r="R1016" i="5"/>
  <c r="T1016" i="5" s="1"/>
  <c r="O1032" i="5"/>
  <c r="O1040" i="5"/>
  <c r="O1164" i="5"/>
  <c r="R1164" i="5"/>
  <c r="T1164" i="5" s="1"/>
  <c r="O1064" i="5"/>
  <c r="R1064" i="5"/>
  <c r="T1064" i="5" s="1"/>
  <c r="R1024" i="5"/>
  <c r="T1024" i="5" s="1"/>
  <c r="O1024" i="5"/>
  <c r="R1020" i="5"/>
  <c r="T1020" i="5" s="1"/>
  <c r="O1020" i="5"/>
  <c r="O1008" i="5"/>
  <c r="R1008" i="5"/>
  <c r="T1008" i="5" s="1"/>
  <c r="R1004" i="5"/>
  <c r="T1004" i="5" s="1"/>
  <c r="O1004" i="5"/>
  <c r="R944" i="5"/>
  <c r="T944" i="5" s="1"/>
  <c r="O944" i="5"/>
  <c r="R940" i="5"/>
  <c r="T940" i="5" s="1"/>
  <c r="O940" i="5"/>
  <c r="R928" i="5"/>
  <c r="T928" i="5" s="1"/>
  <c r="O928" i="5"/>
  <c r="R924" i="5"/>
  <c r="T924" i="5" s="1"/>
  <c r="O924" i="5"/>
  <c r="R888" i="5"/>
  <c r="T888" i="5" s="1"/>
  <c r="O888" i="5"/>
  <c r="R884" i="5"/>
  <c r="T884" i="5" s="1"/>
  <c r="O884" i="5"/>
  <c r="R872" i="5"/>
  <c r="T872" i="5" s="1"/>
  <c r="O872" i="5"/>
  <c r="R868" i="5"/>
  <c r="T868" i="5" s="1"/>
  <c r="O868" i="5"/>
  <c r="R856" i="5"/>
  <c r="T856" i="5" s="1"/>
  <c r="O856" i="5"/>
  <c r="R852" i="5"/>
  <c r="T852" i="5" s="1"/>
  <c r="O852" i="5"/>
  <c r="R816" i="5"/>
  <c r="T816" i="5" s="1"/>
  <c r="O816" i="5"/>
  <c r="R812" i="5"/>
  <c r="T812" i="5" s="1"/>
  <c r="O812" i="5"/>
  <c r="R800" i="5"/>
  <c r="T800" i="5" s="1"/>
  <c r="O800" i="5"/>
  <c r="R796" i="5"/>
  <c r="T796" i="5" s="1"/>
  <c r="O796" i="5"/>
  <c r="R760" i="5"/>
  <c r="T760" i="5" s="1"/>
  <c r="O760" i="5"/>
  <c r="R756" i="5"/>
  <c r="O756" i="5"/>
  <c r="R744" i="5"/>
  <c r="T744" i="5" s="1"/>
  <c r="O744" i="5"/>
  <c r="W16" i="5"/>
  <c r="W24" i="5"/>
  <c r="W32" i="5"/>
  <c r="W48" i="5"/>
  <c r="W56" i="5"/>
  <c r="W64" i="5"/>
  <c r="W72" i="5"/>
  <c r="W88" i="5"/>
  <c r="W96" i="5"/>
  <c r="W104" i="5"/>
  <c r="W128" i="5"/>
  <c r="W136" i="5"/>
  <c r="W144" i="5"/>
  <c r="W152" i="5"/>
  <c r="W160" i="5"/>
  <c r="W184" i="5"/>
  <c r="W192" i="5"/>
  <c r="W200" i="5"/>
  <c r="W208" i="5"/>
  <c r="W216" i="5"/>
  <c r="W224" i="5"/>
  <c r="W232" i="5"/>
  <c r="W248" i="5"/>
  <c r="W256" i="5"/>
  <c r="W272" i="5"/>
  <c r="W280" i="5"/>
  <c r="W288" i="5"/>
  <c r="W296" i="5"/>
  <c r="W304" i="5"/>
  <c r="W312" i="5"/>
  <c r="W320" i="5"/>
  <c r="W336" i="5"/>
  <c r="W352" i="5"/>
  <c r="W360" i="5"/>
  <c r="W368" i="5"/>
  <c r="W376" i="5"/>
  <c r="W384" i="5"/>
  <c r="W408" i="5"/>
  <c r="W424" i="5"/>
  <c r="W440" i="5"/>
  <c r="W456" i="5"/>
  <c r="W480" i="5"/>
  <c r="W496" i="5"/>
  <c r="W536" i="5"/>
  <c r="W568" i="5"/>
  <c r="W608" i="5"/>
  <c r="W836" i="5"/>
  <c r="W844" i="5"/>
  <c r="W868" i="5"/>
  <c r="W1052" i="5"/>
  <c r="V1439" i="5"/>
  <c r="V1416" i="5"/>
  <c r="V1354" i="5"/>
  <c r="W2160" i="5"/>
  <c r="T1038" i="5"/>
  <c r="T590" i="5"/>
  <c r="T582" i="5"/>
  <c r="T654" i="5"/>
  <c r="T978" i="5"/>
  <c r="V2062" i="5"/>
  <c r="V2049" i="5"/>
  <c r="V2020" i="5"/>
  <c r="V2016" i="5"/>
  <c r="V1788" i="5"/>
  <c r="W1679" i="5"/>
  <c r="V1491" i="5"/>
  <c r="T1421" i="5"/>
  <c r="V1327" i="5"/>
  <c r="V2052" i="5"/>
  <c r="T782" i="5"/>
  <c r="T702" i="5"/>
  <c r="T574" i="5"/>
  <c r="T885" i="5"/>
  <c r="T840" i="5"/>
  <c r="V1432" i="5"/>
  <c r="T914" i="5"/>
  <c r="O2278" i="5"/>
  <c r="R2278" i="5"/>
  <c r="T2278" i="5" s="1"/>
  <c r="O2273" i="5"/>
  <c r="R2273" i="5"/>
  <c r="T2273" i="5" s="1"/>
  <c r="O2269" i="5"/>
  <c r="R2269" i="5"/>
  <c r="T2269" i="5" s="1"/>
  <c r="O2166" i="5"/>
  <c r="R2166" i="5"/>
  <c r="T2166" i="5" s="1"/>
  <c r="O2134" i="5"/>
  <c r="R2134" i="5"/>
  <c r="T2134" i="5" s="1"/>
  <c r="O2123" i="5"/>
  <c r="R2123" i="5"/>
  <c r="T2123" i="5" s="1"/>
  <c r="O2098" i="5"/>
  <c r="R2098" i="5"/>
  <c r="T2098" i="5" s="1"/>
  <c r="R2052" i="5"/>
  <c r="T2052" i="5" s="1"/>
  <c r="O2052" i="5"/>
  <c r="O2017" i="5"/>
  <c r="R2017" i="5"/>
  <c r="T2017" i="5" s="1"/>
  <c r="O1934" i="5"/>
  <c r="R1934" i="5"/>
  <c r="T1934" i="5" s="1"/>
  <c r="O1860" i="5"/>
  <c r="R1860" i="5"/>
  <c r="T1860" i="5" s="1"/>
  <c r="O1789" i="5"/>
  <c r="R1789" i="5"/>
  <c r="O1775" i="5"/>
  <c r="R1775" i="5"/>
  <c r="T1775" i="5" s="1"/>
  <c r="O1757" i="5"/>
  <c r="W1757" i="5"/>
  <c r="R1757" i="5"/>
  <c r="O1714" i="5"/>
  <c r="R1714" i="5"/>
  <c r="T1714" i="5" s="1"/>
  <c r="O1667" i="5"/>
  <c r="R1667" i="5"/>
  <c r="O1636" i="5"/>
  <c r="R1636" i="5"/>
  <c r="T1636" i="5" s="1"/>
  <c r="O1602" i="5"/>
  <c r="R1602" i="5"/>
  <c r="T1602" i="5" s="1"/>
  <c r="O1584" i="5"/>
  <c r="R1584" i="5"/>
  <c r="T1584" i="5" s="1"/>
  <c r="O1573" i="5"/>
  <c r="R1573" i="5"/>
  <c r="T1573" i="5" s="1"/>
  <c r="O1493" i="5"/>
  <c r="R1493" i="5"/>
  <c r="T1493" i="5" s="1"/>
  <c r="O1487" i="5"/>
  <c r="R1487" i="5"/>
  <c r="O1470" i="5"/>
  <c r="R1470" i="5"/>
  <c r="T1470" i="5" s="1"/>
  <c r="R1468" i="5"/>
  <c r="T1468" i="5" s="1"/>
  <c r="O1468" i="5"/>
  <c r="R1464" i="5"/>
  <c r="T1464" i="5" s="1"/>
  <c r="O1464" i="5"/>
  <c r="O1459" i="5"/>
  <c r="R1459" i="5"/>
  <c r="O1434" i="5"/>
  <c r="R1434" i="5"/>
  <c r="T1434" i="5" s="1"/>
  <c r="O1351" i="5"/>
  <c r="R1351" i="5"/>
  <c r="O1347" i="5"/>
  <c r="R1347" i="5"/>
  <c r="T1347" i="5" s="1"/>
  <c r="O1421" i="5"/>
  <c r="R1783" i="5"/>
  <c r="T1783" i="5" s="1"/>
  <c r="R1131" i="5"/>
  <c r="T1131" i="5" s="1"/>
  <c r="O1131" i="5"/>
  <c r="O1111" i="5"/>
  <c r="R1111" i="5"/>
  <c r="R1103" i="5"/>
  <c r="T1103" i="5" s="1"/>
  <c r="O1103" i="5"/>
  <c r="O1051" i="5"/>
  <c r="R1051" i="5"/>
  <c r="T1051" i="5" s="1"/>
  <c r="R1039" i="5"/>
  <c r="T1039" i="5" s="1"/>
  <c r="O1039" i="5"/>
  <c r="O1007" i="5"/>
  <c r="R1007" i="5"/>
  <c r="T1007" i="5" s="1"/>
  <c r="R1003" i="5"/>
  <c r="T1003" i="5" s="1"/>
  <c r="O1003" i="5"/>
  <c r="R991" i="5"/>
  <c r="T991" i="5" s="1"/>
  <c r="O991" i="5"/>
  <c r="R951" i="5"/>
  <c r="T951" i="5" s="1"/>
  <c r="O951" i="5"/>
  <c r="O939" i="5"/>
  <c r="R939" i="5"/>
  <c r="T939" i="5" s="1"/>
  <c r="R919" i="5"/>
  <c r="T919" i="5" s="1"/>
  <c r="O919" i="5"/>
  <c r="O907" i="5"/>
  <c r="R907" i="5"/>
  <c r="R895" i="5"/>
  <c r="T895" i="5" s="1"/>
  <c r="O895" i="5"/>
  <c r="R879" i="5"/>
  <c r="T879" i="5" s="1"/>
  <c r="O879" i="5"/>
  <c r="W1899" i="5"/>
  <c r="W1423" i="5"/>
  <c r="W15" i="5"/>
  <c r="W31" i="5"/>
  <c r="W47" i="5"/>
  <c r="W63" i="5"/>
  <c r="W79" i="5"/>
  <c r="W95" i="5"/>
  <c r="W111" i="5"/>
  <c r="W127" i="5"/>
  <c r="W159" i="5"/>
  <c r="W167" i="5"/>
  <c r="W183" i="5"/>
  <c r="W191" i="5"/>
  <c r="W223" i="5"/>
  <c r="W1459" i="5"/>
  <c r="W1439" i="5"/>
  <c r="W1988" i="5"/>
  <c r="W2166" i="5"/>
  <c r="W2273" i="5"/>
  <c r="W2271" i="5"/>
  <c r="W1369" i="5"/>
  <c r="W1434" i="5"/>
  <c r="W1805" i="5"/>
  <c r="W1083" i="5"/>
  <c r="W1099" i="5"/>
  <c r="W1421" i="5"/>
  <c r="W1347" i="5"/>
  <c r="W1470" i="5"/>
  <c r="W1714" i="5"/>
  <c r="W299" i="5"/>
  <c r="W307" i="5"/>
  <c r="W315" i="5"/>
  <c r="W331" i="5"/>
  <c r="W339" i="5"/>
  <c r="W347" i="5"/>
  <c r="W355" i="5"/>
  <c r="W363" i="5"/>
  <c r="W371" i="5"/>
  <c r="W379" i="5"/>
  <c r="W387" i="5"/>
  <c r="W395" i="5"/>
  <c r="W411" i="5"/>
  <c r="W419" i="5"/>
  <c r="W435" i="5"/>
  <c r="W443" i="5"/>
  <c r="W451" i="5"/>
  <c r="W459" i="5"/>
  <c r="W467" i="5"/>
  <c r="W483" i="5"/>
  <c r="W491" i="5"/>
  <c r="W499" i="5"/>
  <c r="W515" i="5"/>
  <c r="W523" i="5"/>
  <c r="W531" i="5"/>
  <c r="W539" i="5"/>
  <c r="W547" i="5"/>
  <c r="W563" i="5"/>
  <c r="W571" i="5"/>
  <c r="W587" i="5"/>
  <c r="W595" i="5"/>
  <c r="W603" i="5"/>
  <c r="W611" i="5"/>
  <c r="W627" i="5"/>
  <c r="W635" i="5"/>
  <c r="W643" i="5"/>
  <c r="W659" i="5"/>
  <c r="W667" i="5"/>
  <c r="W675" i="5"/>
  <c r="W691" i="5"/>
  <c r="W699" i="5"/>
  <c r="W707" i="5"/>
  <c r="W723" i="5"/>
  <c r="W731" i="5"/>
  <c r="W739" i="5"/>
  <c r="W763" i="5"/>
  <c r="W771" i="5"/>
  <c r="W779" i="5"/>
  <c r="W795" i="5"/>
  <c r="W811" i="5"/>
  <c r="W819" i="5"/>
  <c r="W859" i="5"/>
  <c r="W867" i="5"/>
  <c r="W875" i="5"/>
  <c r="W891" i="5"/>
  <c r="W899" i="5"/>
  <c r="W907" i="5"/>
  <c r="W923" i="5"/>
  <c r="W931" i="5"/>
  <c r="W939" i="5"/>
  <c r="W955" i="5"/>
  <c r="W963" i="5"/>
  <c r="W971" i="5"/>
  <c r="W987" i="5"/>
  <c r="W1003" i="5"/>
  <c r="W1011" i="5"/>
  <c r="W1019" i="5"/>
  <c r="W1027" i="5"/>
  <c r="W1948" i="5"/>
  <c r="V1843" i="5"/>
  <c r="O2129" i="5"/>
  <c r="R2129" i="5"/>
  <c r="T2129" i="5" s="1"/>
  <c r="T2127" i="5"/>
  <c r="L2282" i="5"/>
  <c r="L2168" i="5"/>
  <c r="R2104" i="5"/>
  <c r="T2104" i="5" s="1"/>
  <c r="L1299" i="5"/>
  <c r="L1283" i="5"/>
  <c r="L1267" i="5"/>
  <c r="R2234" i="5"/>
  <c r="R2216" i="5"/>
  <c r="T2216" i="5" s="1"/>
  <c r="R2180" i="5"/>
  <c r="T2180" i="5" s="1"/>
  <c r="R2164" i="5"/>
  <c r="T2164" i="5" s="1"/>
  <c r="W1957" i="5"/>
  <c r="R1932" i="5"/>
  <c r="T1932" i="5" s="1"/>
  <c r="R1924" i="5"/>
  <c r="R1826" i="5"/>
  <c r="T1826" i="5" s="1"/>
  <c r="R1800" i="5"/>
  <c r="T1800" i="5" s="1"/>
  <c r="R1792" i="5"/>
  <c r="T1792" i="5" s="1"/>
  <c r="R1972" i="5"/>
  <c r="T1972" i="5" s="1"/>
  <c r="R1956" i="5"/>
  <c r="T1956" i="5" s="1"/>
  <c r="L1821" i="5"/>
  <c r="R2000" i="5"/>
  <c r="T2000" i="5" s="1"/>
  <c r="R1921" i="5"/>
  <c r="T1921" i="5" s="1"/>
  <c r="R1906" i="5"/>
  <c r="T1906" i="5" s="1"/>
  <c r="R1840" i="5"/>
  <c r="T1840" i="5" s="1"/>
  <c r="V1799" i="5"/>
  <c r="R1975" i="5"/>
  <c r="T1975" i="5" s="1"/>
  <c r="R1766" i="5"/>
  <c r="T1766" i="5" s="1"/>
  <c r="R1685" i="5"/>
  <c r="T1685" i="5" s="1"/>
  <c r="R1669" i="5"/>
  <c r="T1669" i="5" s="1"/>
  <c r="R1668" i="5"/>
  <c r="T1668" i="5" s="1"/>
  <c r="R1653" i="5"/>
  <c r="T1653" i="5" s="1"/>
  <c r="R1652" i="5"/>
  <c r="T1652" i="5" s="1"/>
  <c r="R1637" i="5"/>
  <c r="L1760" i="5"/>
  <c r="L1728" i="5"/>
  <c r="R1645" i="5"/>
  <c r="T1645" i="5" s="1"/>
  <c r="R1626" i="5"/>
  <c r="T1626" i="5" s="1"/>
  <c r="L1624" i="5"/>
  <c r="L1608" i="5"/>
  <c r="R1316" i="5"/>
  <c r="T1316" i="5" s="1"/>
  <c r="L1592" i="5"/>
  <c r="L1546" i="5"/>
  <c r="R1537" i="5"/>
  <c r="T1537" i="5" s="1"/>
  <c r="R1517" i="5"/>
  <c r="T1517" i="5" s="1"/>
  <c r="R1506" i="5"/>
  <c r="L1502" i="5"/>
  <c r="R1472" i="5"/>
  <c r="T1472" i="5" s="1"/>
  <c r="R1564" i="5"/>
  <c r="T1564" i="5" s="1"/>
  <c r="R1340" i="5"/>
  <c r="T1340" i="5" s="1"/>
  <c r="V1555" i="5"/>
  <c r="V1279" i="5"/>
  <c r="V1003" i="5"/>
  <c r="R1134" i="5"/>
  <c r="T1134" i="5" s="1"/>
  <c r="O1182" i="5"/>
  <c r="W1046" i="5"/>
  <c r="R1214" i="5"/>
  <c r="T1214" i="5" s="1"/>
  <c r="O1270" i="5"/>
  <c r="W1094" i="5"/>
  <c r="R2035" i="5"/>
  <c r="T2035" i="5" s="1"/>
  <c r="W2058" i="5"/>
  <c r="R1238" i="5"/>
  <c r="T1238" i="5" s="1"/>
  <c r="R1102" i="5"/>
  <c r="W1150" i="5"/>
  <c r="W1166" i="5"/>
  <c r="W1198" i="5"/>
  <c r="W1214" i="5"/>
  <c r="W1230" i="5"/>
  <c r="W1246" i="5"/>
  <c r="R2088" i="5"/>
  <c r="T2088" i="5" s="1"/>
  <c r="V2237" i="5"/>
  <c r="W1719" i="5"/>
  <c r="T1694" i="5"/>
  <c r="T1630" i="5"/>
  <c r="T283" i="5"/>
  <c r="T692" i="5"/>
  <c r="T700" i="5"/>
  <c r="T732" i="5"/>
  <c r="T780" i="5"/>
  <c r="T427" i="5"/>
  <c r="T956" i="5"/>
  <c r="T636" i="5"/>
  <c r="T990" i="5"/>
  <c r="T635" i="5"/>
  <c r="T643" i="5"/>
  <c r="T675" i="5"/>
  <c r="T683" i="5"/>
  <c r="T723" i="5"/>
  <c r="T763" i="5"/>
  <c r="T771" i="5"/>
  <c r="T811" i="5"/>
  <c r="T859" i="5"/>
  <c r="T867" i="5"/>
  <c r="T564" i="5"/>
  <c r="T604" i="5"/>
  <c r="T620" i="5"/>
  <c r="T676" i="5"/>
  <c r="T870" i="5"/>
  <c r="T880" i="5"/>
  <c r="T926" i="5"/>
  <c r="T942" i="5"/>
  <c r="U692" i="5"/>
  <c r="W692" i="5" s="1"/>
  <c r="U995" i="5"/>
  <c r="W995" i="5" s="1"/>
  <c r="U283" i="5"/>
  <c r="W283" i="5" s="1"/>
  <c r="T974" i="5"/>
  <c r="T652" i="5"/>
  <c r="T708" i="5"/>
  <c r="T1854" i="5"/>
  <c r="T1006" i="5"/>
  <c r="T420" i="5"/>
  <c r="T452" i="5"/>
  <c r="T460" i="5"/>
  <c r="T476" i="5"/>
  <c r="T484" i="5"/>
  <c r="T516" i="5"/>
  <c r="T684" i="5"/>
  <c r="T822" i="5"/>
  <c r="O2175" i="5"/>
  <c r="R2175" i="5"/>
  <c r="T2175" i="5" s="1"/>
  <c r="O2159" i="5"/>
  <c r="R2159" i="5"/>
  <c r="T2159" i="5" s="1"/>
  <c r="O2145" i="5"/>
  <c r="R2145" i="5"/>
  <c r="T2145" i="5" s="1"/>
  <c r="O2120" i="5"/>
  <c r="R2120" i="5"/>
  <c r="T2120" i="5" s="1"/>
  <c r="O2114" i="5"/>
  <c r="R2114" i="5"/>
  <c r="T2114" i="5" s="1"/>
  <c r="O2107" i="5"/>
  <c r="R2107" i="5"/>
  <c r="T2107" i="5" s="1"/>
  <c r="R2096" i="5"/>
  <c r="T2096" i="5" s="1"/>
  <c r="O2096" i="5"/>
  <c r="O2093" i="5"/>
  <c r="R2093" i="5"/>
  <c r="T2093" i="5" s="1"/>
  <c r="O2079" i="5"/>
  <c r="R2079" i="5"/>
  <c r="T2079" i="5" s="1"/>
  <c r="O2077" i="5"/>
  <c r="R2077" i="5"/>
  <c r="T2077" i="5" s="1"/>
  <c r="O2072" i="5"/>
  <c r="R2072" i="5"/>
  <c r="T2072" i="5" s="1"/>
  <c r="O2051" i="5"/>
  <c r="W2051" i="5"/>
  <c r="R2051" i="5"/>
  <c r="T2051" i="5" s="1"/>
  <c r="O2037" i="5"/>
  <c r="R2037" i="5"/>
  <c r="T2037" i="5" s="1"/>
  <c r="O2021" i="5"/>
  <c r="R2021" i="5"/>
  <c r="T2021" i="5" s="1"/>
  <c r="O2019" i="5"/>
  <c r="R2019" i="5"/>
  <c r="T2019" i="5" s="1"/>
  <c r="O1987" i="5"/>
  <c r="W1987" i="5"/>
  <c r="R1987" i="5"/>
  <c r="T1987" i="5" s="1"/>
  <c r="R1982" i="5"/>
  <c r="T1982" i="5" s="1"/>
  <c r="O1982" i="5"/>
  <c r="O1973" i="5"/>
  <c r="W1973" i="5"/>
  <c r="R1973" i="5"/>
  <c r="T1973" i="5" s="1"/>
  <c r="O1971" i="5"/>
  <c r="W1971" i="5"/>
  <c r="R1971" i="5"/>
  <c r="T1971" i="5" s="1"/>
  <c r="O1957" i="5"/>
  <c r="R1957" i="5"/>
  <c r="T1957" i="5" s="1"/>
  <c r="O1955" i="5"/>
  <c r="W1955" i="5"/>
  <c r="R1955" i="5"/>
  <c r="T1955" i="5" s="1"/>
  <c r="O1895" i="5"/>
  <c r="R1895" i="5"/>
  <c r="T1895" i="5" s="1"/>
  <c r="R1884" i="5"/>
  <c r="T1884" i="5" s="1"/>
  <c r="O1884" i="5"/>
  <c r="R1878" i="5"/>
  <c r="T1878" i="5" s="1"/>
  <c r="O1878" i="5"/>
  <c r="O1863" i="5"/>
  <c r="R1863" i="5"/>
  <c r="T1863" i="5" s="1"/>
  <c r="W1863" i="5"/>
  <c r="O1851" i="5"/>
  <c r="R1851" i="5"/>
  <c r="T1851" i="5" s="1"/>
  <c r="O1845" i="5"/>
  <c r="R1845" i="5"/>
  <c r="T1845" i="5" s="1"/>
  <c r="R1832" i="5"/>
  <c r="T1832" i="5" s="1"/>
  <c r="O1832" i="5"/>
  <c r="R1828" i="5"/>
  <c r="T1828" i="5" s="1"/>
  <c r="O1828" i="5"/>
  <c r="O1825" i="5"/>
  <c r="R1825" i="5"/>
  <c r="T1825" i="5" s="1"/>
  <c r="O1811" i="5"/>
  <c r="R1811" i="5"/>
  <c r="T1811" i="5" s="1"/>
  <c r="O1769" i="5"/>
  <c r="R1769" i="5"/>
  <c r="T1769" i="5" s="1"/>
  <c r="R1768" i="5"/>
  <c r="T1768" i="5" s="1"/>
  <c r="O1768" i="5"/>
  <c r="O1753" i="5"/>
  <c r="W1753" i="5"/>
  <c r="R1753" i="5"/>
  <c r="T1753" i="5" s="1"/>
  <c r="O1739" i="5"/>
  <c r="R1739" i="5"/>
  <c r="T1739" i="5" s="1"/>
  <c r="O1738" i="5"/>
  <c r="R1738" i="5"/>
  <c r="T1738" i="5" s="1"/>
  <c r="O1721" i="5"/>
  <c r="R1721" i="5"/>
  <c r="T1721" i="5" s="1"/>
  <c r="O1707" i="5"/>
  <c r="R1707" i="5"/>
  <c r="T1707" i="5" s="1"/>
  <c r="O1706" i="5"/>
  <c r="R1706" i="5"/>
  <c r="T1706" i="5" s="1"/>
  <c r="O1702" i="5"/>
  <c r="R1702" i="5"/>
  <c r="T1702" i="5" s="1"/>
  <c r="O1695" i="5"/>
  <c r="R1695" i="5"/>
  <c r="T1695" i="5" s="1"/>
  <c r="O1679" i="5"/>
  <c r="R1679" i="5"/>
  <c r="T1679" i="5" s="1"/>
  <c r="O1663" i="5"/>
  <c r="W1663" i="5"/>
  <c r="R1663" i="5"/>
  <c r="T1663" i="5" s="1"/>
  <c r="O1662" i="5"/>
  <c r="R1662" i="5"/>
  <c r="T1662" i="5" s="1"/>
  <c r="O1646" i="5"/>
  <c r="R1646" i="5"/>
  <c r="T1646" i="5" s="1"/>
  <c r="O1631" i="5"/>
  <c r="W1631" i="5"/>
  <c r="R1631" i="5"/>
  <c r="T1631" i="5" s="1"/>
  <c r="O1611" i="5"/>
  <c r="R1611" i="5"/>
  <c r="T1611" i="5" s="1"/>
  <c r="O1595" i="5"/>
  <c r="R1595" i="5"/>
  <c r="T1595" i="5" s="1"/>
  <c r="R1570" i="5"/>
  <c r="T1570" i="5" s="1"/>
  <c r="O1570" i="5"/>
  <c r="R1568" i="5"/>
  <c r="T1568" i="5" s="1"/>
  <c r="O1568" i="5"/>
  <c r="O1557" i="5"/>
  <c r="R1557" i="5"/>
  <c r="T1557" i="5" s="1"/>
  <c r="O1555" i="5"/>
  <c r="R1555" i="5"/>
  <c r="T1555" i="5" s="1"/>
  <c r="O1549" i="5"/>
  <c r="R1549" i="5"/>
  <c r="T1549" i="5" s="1"/>
  <c r="O1538" i="5"/>
  <c r="R1538" i="5"/>
  <c r="T1538" i="5" s="1"/>
  <c r="R1536" i="5"/>
  <c r="T1536" i="5" s="1"/>
  <c r="O1536" i="5"/>
  <c r="O1532" i="5"/>
  <c r="R1532" i="5"/>
  <c r="T1532" i="5" s="1"/>
  <c r="O1523" i="5"/>
  <c r="W1523" i="5"/>
  <c r="O1521" i="5"/>
  <c r="W1521" i="5"/>
  <c r="R1521" i="5"/>
  <c r="T1521" i="5" s="1"/>
  <c r="R1510" i="5"/>
  <c r="T1510" i="5" s="1"/>
  <c r="O1510" i="5"/>
  <c r="O1505" i="5"/>
  <c r="W1505" i="5"/>
  <c r="O1500" i="5"/>
  <c r="R1500" i="5"/>
  <c r="T1500" i="5" s="1"/>
  <c r="O1471" i="5"/>
  <c r="R1471" i="5"/>
  <c r="T1471" i="5" s="1"/>
  <c r="O1463" i="5"/>
  <c r="R1463" i="5"/>
  <c r="T1463" i="5" s="1"/>
  <c r="O1457" i="5"/>
  <c r="R1457" i="5"/>
  <c r="T1457" i="5" s="1"/>
  <c r="O1456" i="5"/>
  <c r="R1456" i="5"/>
  <c r="T1456" i="5" s="1"/>
  <c r="O1449" i="5"/>
  <c r="R1449" i="5"/>
  <c r="T1449" i="5" s="1"/>
  <c r="O1448" i="5"/>
  <c r="R1448" i="5"/>
  <c r="T1448" i="5" s="1"/>
  <c r="O1447" i="5"/>
  <c r="R1447" i="5"/>
  <c r="T1447" i="5" s="1"/>
  <c r="O1428" i="5"/>
  <c r="R1428" i="5"/>
  <c r="T1428" i="5" s="1"/>
  <c r="O1391" i="5"/>
  <c r="R1391" i="5"/>
  <c r="T1391" i="5" s="1"/>
  <c r="O1379" i="5"/>
  <c r="R1379" i="5"/>
  <c r="T1379" i="5" s="1"/>
  <c r="R1365" i="5"/>
  <c r="T1365" i="5" s="1"/>
  <c r="O1365" i="5"/>
  <c r="R1359" i="5"/>
  <c r="T1359" i="5" s="1"/>
  <c r="O1359" i="5"/>
  <c r="O1358" i="5"/>
  <c r="R1358" i="5"/>
  <c r="T1358" i="5" s="1"/>
  <c r="O1336" i="5"/>
  <c r="R1336" i="5"/>
  <c r="T1336" i="5" s="1"/>
  <c r="O1307" i="5"/>
  <c r="R1307" i="5"/>
  <c r="T1307" i="5" s="1"/>
  <c r="R1212" i="5"/>
  <c r="T1212" i="5" s="1"/>
  <c r="R1647" i="5"/>
  <c r="T1647" i="5" s="1"/>
  <c r="W1791" i="5"/>
  <c r="W1797" i="5"/>
  <c r="R1812" i="5"/>
  <c r="T1812" i="5" s="1"/>
  <c r="O1600" i="5"/>
  <c r="O1803" i="5"/>
  <c r="R1889" i="5"/>
  <c r="T1889" i="5" s="1"/>
  <c r="O1890" i="5"/>
  <c r="W2019" i="5"/>
  <c r="W916" i="5"/>
  <c r="W932" i="5"/>
  <c r="W964" i="5"/>
  <c r="W980" i="5"/>
  <c r="W996" i="5"/>
  <c r="W876" i="5"/>
  <c r="W884" i="5"/>
  <c r="R1148" i="5"/>
  <c r="T1148" i="5" s="1"/>
  <c r="R1523" i="5"/>
  <c r="T1523" i="5" s="1"/>
  <c r="R1817" i="5"/>
  <c r="T1817" i="5" s="1"/>
  <c r="O1630" i="5"/>
  <c r="R1678" i="5"/>
  <c r="T1678" i="5" s="1"/>
  <c r="O1791" i="5"/>
  <c r="O1827" i="5"/>
  <c r="R1856" i="5"/>
  <c r="T1856" i="5" s="1"/>
  <c r="R2003" i="5"/>
  <c r="T2003" i="5" s="1"/>
  <c r="R2053" i="5"/>
  <c r="T2053" i="5" s="1"/>
  <c r="R2102" i="5"/>
  <c r="T2102" i="5" s="1"/>
  <c r="W2107" i="5"/>
  <c r="W1391" i="5"/>
  <c r="W1447" i="5"/>
  <c r="W1455" i="5"/>
  <c r="W1456" i="5"/>
  <c r="W1500" i="5"/>
  <c r="W1678" i="5"/>
  <c r="O1228" i="5"/>
  <c r="R1228" i="5"/>
  <c r="T1228" i="5" s="1"/>
  <c r="O1196" i="5"/>
  <c r="R1196" i="5"/>
  <c r="T1196" i="5" s="1"/>
  <c r="O1140" i="5"/>
  <c r="R1140" i="5"/>
  <c r="T1140" i="5" s="1"/>
  <c r="O1084" i="5"/>
  <c r="R1084" i="5"/>
  <c r="T1084" i="5" s="1"/>
  <c r="W2114" i="5"/>
  <c r="R1424" i="5"/>
  <c r="T1424" i="5" s="1"/>
  <c r="R1505" i="5"/>
  <c r="T1505" i="5" s="1"/>
  <c r="R1553" i="5"/>
  <c r="T1553" i="5" s="1"/>
  <c r="R1764" i="5"/>
  <c r="T1764" i="5" s="1"/>
  <c r="R1797" i="5"/>
  <c r="T1797" i="5" s="1"/>
  <c r="R1833" i="5"/>
  <c r="T1833" i="5" s="1"/>
  <c r="R1590" i="5"/>
  <c r="T1590" i="5" s="1"/>
  <c r="R1894" i="5"/>
  <c r="T1894" i="5" s="1"/>
  <c r="W1931" i="5"/>
  <c r="R1880" i="5"/>
  <c r="T1880" i="5" s="1"/>
  <c r="W924" i="5"/>
  <c r="W940" i="5"/>
  <c r="W956" i="5"/>
  <c r="W972" i="5"/>
  <c r="W1004" i="5"/>
  <c r="W1076" i="5"/>
  <c r="W1084" i="5"/>
  <c r="W2056" i="5"/>
  <c r="W1768" i="5"/>
  <c r="W1828" i="5"/>
  <c r="W1803" i="5"/>
  <c r="W1825" i="5"/>
  <c r="W1895" i="5"/>
  <c r="W1336" i="5"/>
  <c r="W1358" i="5"/>
  <c r="W1365" i="5"/>
  <c r="W1380" i="5"/>
  <c r="W1424" i="5"/>
  <c r="W1570" i="5"/>
  <c r="W1448" i="5"/>
  <c r="W1465" i="5"/>
  <c r="W1880" i="5"/>
  <c r="W1802" i="5"/>
  <c r="W1590" i="5"/>
  <c r="W1600" i="5"/>
  <c r="W816" i="5"/>
  <c r="W848" i="5"/>
  <c r="W1044" i="5"/>
  <c r="W1268" i="5"/>
  <c r="W2014" i="5"/>
  <c r="W1778" i="5"/>
  <c r="W2040" i="5"/>
  <c r="W1992" i="5"/>
  <c r="W1662" i="5"/>
  <c r="W1811" i="5"/>
  <c r="W1426" i="5"/>
  <c r="W1549" i="5"/>
  <c r="W1817" i="5"/>
  <c r="W1359" i="5"/>
  <c r="W1366" i="5"/>
  <c r="W1377" i="5"/>
  <c r="W1381" i="5"/>
  <c r="W1551" i="5"/>
  <c r="W1457" i="5"/>
  <c r="W1888" i="5"/>
  <c r="W1584" i="5"/>
  <c r="W1706" i="5"/>
  <c r="W1845" i="5"/>
  <c r="W1553" i="5"/>
  <c r="W2224" i="5"/>
  <c r="W2096" i="5"/>
  <c r="W1463" i="5"/>
  <c r="W1764" i="5"/>
  <c r="W2221" i="5"/>
  <c r="W1889" i="5"/>
  <c r="W1827" i="5"/>
  <c r="W1833" i="5"/>
  <c r="W1449" i="5"/>
  <c r="W1884" i="5"/>
  <c r="W1630" i="5"/>
  <c r="W2194" i="5"/>
  <c r="V808" i="5"/>
  <c r="V877" i="5"/>
  <c r="V640" i="5"/>
  <c r="V848" i="5"/>
  <c r="V436" i="5"/>
  <c r="R1190" i="5"/>
  <c r="R1230" i="5"/>
  <c r="T1230" i="5" s="1"/>
  <c r="R1094" i="5"/>
  <c r="T1094" i="5" s="1"/>
  <c r="R1286" i="5"/>
  <c r="T1286" i="5" s="1"/>
  <c r="W1102" i="5"/>
  <c r="W1110" i="5"/>
  <c r="O1246" i="5"/>
  <c r="W1775" i="5"/>
  <c r="W1691" i="5"/>
  <c r="W822" i="5"/>
  <c r="W878" i="5"/>
  <c r="W886" i="5"/>
  <c r="R1150" i="5"/>
  <c r="R1174" i="5"/>
  <c r="T1174" i="5" s="1"/>
  <c r="R1198" i="5"/>
  <c r="T1198" i="5" s="1"/>
  <c r="R1222" i="5"/>
  <c r="R1262" i="5"/>
  <c r="R1078" i="5"/>
  <c r="T1078" i="5" s="1"/>
  <c r="R1110" i="5"/>
  <c r="T1110" i="5" s="1"/>
  <c r="R1142" i="5"/>
  <c r="T1142" i="5" s="1"/>
  <c r="R1070" i="5"/>
  <c r="T1070" i="5" s="1"/>
  <c r="W1070" i="5"/>
  <c r="W1086" i="5"/>
  <c r="W1142" i="5"/>
  <c r="O1118" i="5"/>
  <c r="W1038" i="5"/>
  <c r="W1054" i="5"/>
  <c r="W926" i="5"/>
  <c r="W942" i="5"/>
  <c r="W958" i="5"/>
  <c r="W974" i="5"/>
  <c r="W990" i="5"/>
  <c r="W1006" i="5"/>
  <c r="W1022" i="5"/>
  <c r="R1158" i="5"/>
  <c r="R1206" i="5"/>
  <c r="T1206" i="5" s="1"/>
  <c r="W1262" i="5"/>
  <c r="W1278" i="5"/>
  <c r="R1086" i="5"/>
  <c r="T1086" i="5" s="1"/>
  <c r="R1278" i="5"/>
  <c r="T1278" i="5" s="1"/>
  <c r="W1158" i="5"/>
  <c r="W1174" i="5"/>
  <c r="W1190" i="5"/>
  <c r="W1206" i="5"/>
  <c r="W1222" i="5"/>
  <c r="W1238" i="5"/>
  <c r="W1254" i="5"/>
  <c r="W1118" i="5"/>
  <c r="W1126" i="5"/>
  <c r="W1294" i="5"/>
  <c r="W1134" i="5"/>
  <c r="U1538" i="5"/>
  <c r="W1538" i="5" s="1"/>
  <c r="U1848" i="5"/>
  <c r="W1848" i="5" s="1"/>
  <c r="V1848" i="5"/>
  <c r="U1968" i="5"/>
  <c r="W1968" i="5" s="1"/>
  <c r="V1968" i="5"/>
  <c r="U1982" i="5"/>
  <c r="U1433" i="5"/>
  <c r="V1433" i="5"/>
  <c r="U1881" i="5"/>
  <c r="W1881" i="5" s="1"/>
  <c r="T1881" i="5"/>
  <c r="U2243" i="5"/>
  <c r="V2243" i="5"/>
  <c r="U2272" i="5"/>
  <c r="V2272" i="5"/>
  <c r="U1940" i="5"/>
  <c r="W1940" i="5" s="1"/>
  <c r="U1602" i="5"/>
  <c r="W1602" i="5" s="1"/>
  <c r="U2072" i="5"/>
  <c r="W2072" i="5" s="1"/>
  <c r="U2074" i="5"/>
  <c r="W2074" i="5" s="1"/>
  <c r="V2074" i="5"/>
  <c r="T757" i="5"/>
  <c r="T526" i="5"/>
  <c r="V782" i="5"/>
  <c r="T20" i="5"/>
  <c r="T28" i="5"/>
  <c r="T60" i="5"/>
  <c r="T84" i="5"/>
  <c r="T116" i="5"/>
  <c r="T132" i="5"/>
  <c r="T164" i="5"/>
  <c r="T196" i="5"/>
  <c r="T212" i="5"/>
  <c r="T228" i="5"/>
  <c r="T260" i="5"/>
  <c r="T268" i="5"/>
  <c r="T300" i="5"/>
  <c r="T316" i="5"/>
  <c r="T332" i="5"/>
  <c r="T356" i="5"/>
  <c r="T388" i="5"/>
  <c r="T27" i="5"/>
  <c r="T43" i="5"/>
  <c r="T51" i="5"/>
  <c r="T59" i="5"/>
  <c r="T75" i="5"/>
  <c r="T91" i="5"/>
  <c r="T123" i="5"/>
  <c r="T131" i="5"/>
  <c r="T139" i="5"/>
  <c r="T171" i="5"/>
  <c r="T187" i="5"/>
  <c r="T203" i="5"/>
  <c r="T211" i="5"/>
  <c r="U1777" i="5"/>
  <c r="W1777" i="5" s="1"/>
  <c r="T469" i="5"/>
  <c r="T477" i="5"/>
  <c r="T485" i="5"/>
  <c r="T501" i="5"/>
  <c r="T509" i="5"/>
  <c r="T1440" i="5"/>
  <c r="T1454" i="5"/>
  <c r="T989" i="5"/>
  <c r="T896" i="5"/>
  <c r="T912" i="5"/>
  <c r="T1355" i="5"/>
  <c r="T1462" i="5"/>
  <c r="T1848" i="5"/>
  <c r="T1929" i="5"/>
  <c r="T2155" i="5"/>
  <c r="T2187" i="5"/>
  <c r="V1687" i="5"/>
  <c r="T235" i="5"/>
  <c r="T299" i="5"/>
  <c r="T331" i="5"/>
  <c r="T347" i="5"/>
  <c r="T371" i="5"/>
  <c r="T379" i="5"/>
  <c r="T411" i="5"/>
  <c r="T443" i="5"/>
  <c r="T525" i="5"/>
  <c r="T565" i="5"/>
  <c r="T669" i="5"/>
  <c r="T837" i="5"/>
  <c r="T925" i="5"/>
  <c r="T947" i="5"/>
  <c r="T957" i="5"/>
  <c r="T1021" i="5"/>
  <c r="T524" i="5"/>
  <c r="T550" i="5"/>
  <c r="T622" i="5"/>
  <c r="T678" i="5"/>
  <c r="T694" i="5"/>
  <c r="T734" i="5"/>
  <c r="T750" i="5"/>
  <c r="T806" i="5"/>
  <c r="T862" i="5"/>
  <c r="T992" i="5"/>
  <c r="T1501" i="5"/>
  <c r="V939" i="5"/>
  <c r="T1641" i="5"/>
  <c r="T1862" i="5"/>
  <c r="T2171" i="5"/>
  <c r="R2207" i="5"/>
  <c r="T2207" i="5" s="1"/>
  <c r="O2180" i="5"/>
  <c r="R2148" i="5"/>
  <c r="T2148" i="5" s="1"/>
  <c r="W2269" i="5"/>
  <c r="R2191" i="5"/>
  <c r="T2191" i="5" s="1"/>
  <c r="O2216" i="5"/>
  <c r="O2234" i="5"/>
  <c r="V1975" i="5"/>
  <c r="V2077" i="5"/>
  <c r="V936" i="5"/>
  <c r="V1016" i="5"/>
  <c r="R2193" i="5"/>
  <c r="T2193" i="5" s="1"/>
  <c r="R2219" i="5"/>
  <c r="T2219" i="5" s="1"/>
  <c r="R2261" i="5"/>
  <c r="T2261" i="5" s="1"/>
  <c r="R2256" i="5"/>
  <c r="T2256" i="5" s="1"/>
  <c r="R2198" i="5"/>
  <c r="T2198" i="5" s="1"/>
  <c r="W2093" i="5"/>
  <c r="W2021" i="5"/>
  <c r="R2224" i="5"/>
  <c r="T2224" i="5" s="1"/>
  <c r="W2102" i="5"/>
  <c r="W2198" i="5"/>
  <c r="W1851" i="5"/>
  <c r="V1288" i="5"/>
  <c r="V633" i="5"/>
  <c r="V709" i="5"/>
  <c r="V793" i="5"/>
  <c r="V680" i="5"/>
  <c r="V720" i="5"/>
  <c r="V1345" i="5"/>
  <c r="T1357" i="5"/>
  <c r="T1402" i="5"/>
  <c r="T1890" i="5"/>
  <c r="T128" i="5"/>
  <c r="T1617" i="5"/>
  <c r="V557" i="5"/>
  <c r="V565" i="5"/>
  <c r="V589" i="5"/>
  <c r="V645" i="5"/>
  <c r="V669" i="5"/>
  <c r="V701" i="5"/>
  <c r="V729" i="5"/>
  <c r="V765" i="5"/>
  <c r="V773" i="5"/>
  <c r="V821" i="5"/>
  <c r="V825" i="5"/>
  <c r="V845" i="5"/>
  <c r="V941" i="5"/>
  <c r="V997" i="5"/>
  <c r="V700" i="5"/>
  <c r="V768" i="5"/>
  <c r="V820" i="5"/>
  <c r="V872" i="5"/>
  <c r="V896" i="5"/>
  <c r="V950" i="5"/>
  <c r="V1036" i="5"/>
  <c r="T14" i="5"/>
  <c r="T30" i="5"/>
  <c r="T38" i="5"/>
  <c r="T54" i="5"/>
  <c r="T78" i="5"/>
  <c r="T86" i="5"/>
  <c r="T94" i="5"/>
  <c r="T142" i="5"/>
  <c r="T158" i="5"/>
  <c r="T174" i="5"/>
  <c r="T190" i="5"/>
  <c r="T206" i="5"/>
  <c r="T222" i="5"/>
  <c r="T238" i="5"/>
  <c r="T254" i="5"/>
  <c r="T278" i="5"/>
  <c r="T286" i="5"/>
  <c r="T302" i="5"/>
  <c r="T310" i="5"/>
  <c r="T318" i="5"/>
  <c r="T334" i="5"/>
  <c r="T342" i="5"/>
  <c r="T350" i="5"/>
  <c r="T366" i="5"/>
  <c r="T382" i="5"/>
  <c r="T13" i="5"/>
  <c r="T21" i="5"/>
  <c r="T37" i="5"/>
  <c r="T45" i="5"/>
  <c r="T53" i="5"/>
  <c r="T165" i="5"/>
  <c r="T173" i="5"/>
  <c r="T261" i="5"/>
  <c r="T365" i="5"/>
  <c r="V1430" i="5"/>
  <c r="V2015" i="5"/>
  <c r="V875" i="5"/>
  <c r="V1670" i="5"/>
  <c r="V1638" i="5"/>
  <c r="V1615" i="5"/>
  <c r="V1008" i="5"/>
  <c r="W747" i="5"/>
  <c r="W803" i="5"/>
  <c r="W827" i="5"/>
  <c r="W843" i="5"/>
  <c r="W851" i="5"/>
  <c r="W1035" i="5"/>
  <c r="W1051" i="5"/>
  <c r="W1059" i="5"/>
  <c r="W1067" i="5"/>
  <c r="O1143" i="5"/>
  <c r="R1207" i="5"/>
  <c r="T1207" i="5" s="1"/>
  <c r="O1211" i="5"/>
  <c r="R1091" i="5"/>
  <c r="T1091" i="5" s="1"/>
  <c r="V1295" i="5"/>
  <c r="V2280" i="5"/>
  <c r="V2112" i="5"/>
  <c r="T1059" i="5"/>
  <c r="T963" i="5"/>
  <c r="T903" i="5"/>
  <c r="T887" i="5"/>
  <c r="R1275" i="5"/>
  <c r="T1275" i="5" s="1"/>
  <c r="O1275" i="5"/>
  <c r="O1271" i="5"/>
  <c r="R1271" i="5"/>
  <c r="T1271" i="5" s="1"/>
  <c r="O1255" i="5"/>
  <c r="R1255" i="5"/>
  <c r="T1255" i="5" s="1"/>
  <c r="R1243" i="5"/>
  <c r="T1243" i="5" s="1"/>
  <c r="O1243" i="5"/>
  <c r="O1219" i="5"/>
  <c r="R1219" i="5"/>
  <c r="T1219" i="5" s="1"/>
  <c r="R1183" i="5"/>
  <c r="T1183" i="5" s="1"/>
  <c r="O1183" i="5"/>
  <c r="R1163" i="5"/>
  <c r="T1163" i="5" s="1"/>
  <c r="O1163" i="5"/>
  <c r="R1155" i="5"/>
  <c r="O1155" i="5"/>
  <c r="O1147" i="5"/>
  <c r="R1147" i="5"/>
  <c r="T1147" i="5" s="1"/>
  <c r="O1139" i="5"/>
  <c r="R1139" i="5"/>
  <c r="T1139" i="5" s="1"/>
  <c r="R1135" i="5"/>
  <c r="T1135" i="5" s="1"/>
  <c r="O1135" i="5"/>
  <c r="R1127" i="5"/>
  <c r="T1127" i="5" s="1"/>
  <c r="O1127" i="5"/>
  <c r="O1123" i="5"/>
  <c r="R1123" i="5"/>
  <c r="T1123" i="5" s="1"/>
  <c r="R1119" i="5"/>
  <c r="T1119" i="5" s="1"/>
  <c r="O1119" i="5"/>
  <c r="O1115" i="5"/>
  <c r="R1115" i="5"/>
  <c r="T1115" i="5" s="1"/>
  <c r="O1107" i="5"/>
  <c r="R1107" i="5"/>
  <c r="T1107" i="5" s="1"/>
  <c r="O1099" i="5"/>
  <c r="R1099" i="5"/>
  <c r="T1099" i="5" s="1"/>
  <c r="R1095" i="5"/>
  <c r="T1095" i="5" s="1"/>
  <c r="O1095" i="5"/>
  <c r="O1087" i="5"/>
  <c r="R1087" i="5"/>
  <c r="T1087" i="5" s="1"/>
  <c r="O1083" i="5"/>
  <c r="R1083" i="5"/>
  <c r="O1079" i="5"/>
  <c r="R1079" i="5"/>
  <c r="T1079" i="5" s="1"/>
  <c r="O1067" i="5"/>
  <c r="R1067" i="5"/>
  <c r="T1067" i="5" s="1"/>
  <c r="R1055" i="5"/>
  <c r="T1055" i="5" s="1"/>
  <c r="O1055" i="5"/>
  <c r="O1047" i="5"/>
  <c r="R1047" i="5"/>
  <c r="T1047" i="5" s="1"/>
  <c r="R1043" i="5"/>
  <c r="T1043" i="5" s="1"/>
  <c r="O1043" i="5"/>
  <c r="R1031" i="5"/>
  <c r="T1031" i="5" s="1"/>
  <c r="O1031" i="5"/>
  <c r="O1023" i="5"/>
  <c r="R1023" i="5"/>
  <c r="T1023" i="5" s="1"/>
  <c r="O1019" i="5"/>
  <c r="R1019" i="5"/>
  <c r="T1019" i="5" s="1"/>
  <c r="R1015" i="5"/>
  <c r="T1015" i="5" s="1"/>
  <c r="O1015" i="5"/>
  <c r="R1011" i="5"/>
  <c r="T1011" i="5" s="1"/>
  <c r="O1011" i="5"/>
  <c r="R999" i="5"/>
  <c r="T999" i="5" s="1"/>
  <c r="O999" i="5"/>
  <c r="O983" i="5"/>
  <c r="R983" i="5"/>
  <c r="T983" i="5" s="1"/>
  <c r="O979" i="5"/>
  <c r="R979" i="5"/>
  <c r="T979" i="5" s="1"/>
  <c r="R975" i="5"/>
  <c r="T975" i="5" s="1"/>
  <c r="O975" i="5"/>
  <c r="R1063" i="5"/>
  <c r="T1063" i="5" s="1"/>
  <c r="R1075" i="5"/>
  <c r="T1075" i="5" s="1"/>
  <c r="W1131" i="5"/>
  <c r="R1179" i="5"/>
  <c r="T1179" i="5" s="1"/>
  <c r="W239" i="5"/>
  <c r="W255" i="5"/>
  <c r="W263" i="5"/>
  <c r="W279" i="5"/>
  <c r="W287" i="5"/>
  <c r="W303" i="5"/>
  <c r="W319" i="5"/>
  <c r="W351" i="5"/>
  <c r="W367" i="5"/>
  <c r="W383" i="5"/>
  <c r="W415" i="5"/>
  <c r="W423" i="5"/>
  <c r="W431" i="5"/>
  <c r="W447" i="5"/>
  <c r="W479" i="5"/>
  <c r="W487" i="5"/>
  <c r="W495" i="5"/>
  <c r="W511" i="5"/>
  <c r="W543" i="5"/>
  <c r="W559" i="5"/>
  <c r="W591" i="5"/>
  <c r="W599" i="5"/>
  <c r="W615" i="5"/>
  <c r="W631" i="5"/>
  <c r="W647" i="5"/>
  <c r="W655" i="5"/>
  <c r="W663" i="5"/>
  <c r="W679" i="5"/>
  <c r="W695" i="5"/>
  <c r="W711" i="5"/>
  <c r="W727" i="5"/>
  <c r="W743" i="5"/>
  <c r="W751" i="5"/>
  <c r="W759" i="5"/>
  <c r="W775" i="5"/>
  <c r="W783" i="5"/>
  <c r="W791" i="5"/>
  <c r="W807" i="5"/>
  <c r="W815" i="5"/>
  <c r="W823" i="5"/>
  <c r="W839" i="5"/>
  <c r="W847" i="5"/>
  <c r="W855" i="5"/>
  <c r="W871" i="5"/>
  <c r="W887" i="5"/>
  <c r="W903" i="5"/>
  <c r="W911" i="5"/>
  <c r="W919" i="5"/>
  <c r="W935" i="5"/>
  <c r="W943" i="5"/>
  <c r="W951" i="5"/>
  <c r="W967" i="5"/>
  <c r="W975" i="5"/>
  <c r="W983" i="5"/>
  <c r="W999" i="5"/>
  <c r="W1039" i="5"/>
  <c r="W1047" i="5"/>
  <c r="W1055" i="5"/>
  <c r="W1063" i="5"/>
  <c r="W1139" i="5"/>
  <c r="W1075" i="5"/>
  <c r="W1107" i="5"/>
  <c r="W1007" i="5"/>
  <c r="W1015" i="5"/>
  <c r="W1031" i="5"/>
  <c r="W1143" i="5"/>
  <c r="W1151" i="5"/>
  <c r="W1115" i="5"/>
  <c r="W1123" i="5"/>
  <c r="W1147" i="5"/>
  <c r="V597" i="5"/>
  <c r="V677" i="5"/>
  <c r="V741" i="5"/>
  <c r="V797" i="5"/>
  <c r="V853" i="5"/>
  <c r="V648" i="5"/>
  <c r="V760" i="5"/>
  <c r="V2302" i="5"/>
  <c r="V2294" i="5"/>
  <c r="V2249" i="5"/>
  <c r="V2200" i="5"/>
  <c r="V2189" i="5"/>
  <c r="V2188" i="5"/>
  <c r="V2173" i="5"/>
  <c r="V2172" i="5"/>
  <c r="T2165" i="5"/>
  <c r="T2097" i="5"/>
  <c r="V2090" i="5"/>
  <c r="V2075" i="5"/>
  <c r="V2032" i="5"/>
  <c r="V2000" i="5"/>
  <c r="T1944" i="5"/>
  <c r="V1909" i="5"/>
  <c r="T1872" i="5"/>
  <c r="V1775" i="5"/>
  <c r="V1710" i="5"/>
  <c r="V1671" i="5"/>
  <c r="T1649" i="5"/>
  <c r="V1480" i="5"/>
  <c r="V1468" i="5"/>
  <c r="V1421" i="5"/>
  <c r="T1394" i="5"/>
  <c r="V1385" i="5"/>
  <c r="V889" i="5"/>
  <c r="V953" i="5"/>
  <c r="V1005" i="5"/>
  <c r="V920" i="5"/>
  <c r="V952" i="5"/>
  <c r="V968" i="5"/>
  <c r="V2196" i="5"/>
  <c r="V2136" i="5"/>
  <c r="V2100" i="5"/>
  <c r="V1701" i="5"/>
  <c r="V1666" i="5"/>
  <c r="V1560" i="5"/>
  <c r="T1865" i="5"/>
  <c r="V1823" i="5"/>
  <c r="T1639" i="5"/>
  <c r="T1605" i="5"/>
  <c r="R1172" i="5"/>
  <c r="R1244" i="5"/>
  <c r="T1244" i="5" s="1"/>
  <c r="R2260" i="5"/>
  <c r="T2260" i="5" s="1"/>
  <c r="O2260" i="5"/>
  <c r="O2251" i="5"/>
  <c r="R2251" i="5"/>
  <c r="T2251" i="5" s="1"/>
  <c r="O2237" i="5"/>
  <c r="W2237" i="5"/>
  <c r="R2237" i="5"/>
  <c r="T2237" i="5" s="1"/>
  <c r="O2215" i="5"/>
  <c r="R2215" i="5"/>
  <c r="T2215" i="5" s="1"/>
  <c r="O2213" i="5"/>
  <c r="R2213" i="5"/>
  <c r="T2213" i="5" s="1"/>
  <c r="O2209" i="5"/>
  <c r="R2209" i="5"/>
  <c r="T2209" i="5" s="1"/>
  <c r="O2202" i="5"/>
  <c r="R2202" i="5"/>
  <c r="T2202" i="5" s="1"/>
  <c r="O2181" i="5"/>
  <c r="R2181" i="5"/>
  <c r="T2181" i="5" s="1"/>
  <c r="O2174" i="5"/>
  <c r="R2174" i="5"/>
  <c r="T2174" i="5" s="1"/>
  <c r="O2149" i="5"/>
  <c r="W2149" i="5"/>
  <c r="R2149" i="5"/>
  <c r="T2149" i="5" s="1"/>
  <c r="O2142" i="5"/>
  <c r="R2142" i="5"/>
  <c r="T2142" i="5" s="1"/>
  <c r="O2133" i="5"/>
  <c r="R2133" i="5"/>
  <c r="T2133" i="5" s="1"/>
  <c r="O2131" i="5"/>
  <c r="R2131" i="5"/>
  <c r="O2124" i="5"/>
  <c r="R2124" i="5"/>
  <c r="T2124" i="5" s="1"/>
  <c r="O2106" i="5"/>
  <c r="R2106" i="5"/>
  <c r="T2106" i="5" s="1"/>
  <c r="O2095" i="5"/>
  <c r="R2095" i="5"/>
  <c r="O2092" i="5"/>
  <c r="R2092" i="5"/>
  <c r="T2092" i="5" s="1"/>
  <c r="O2086" i="5"/>
  <c r="R2086" i="5"/>
  <c r="T2086" i="5" s="1"/>
  <c r="O2076" i="5"/>
  <c r="R2076" i="5"/>
  <c r="T2076" i="5" s="1"/>
  <c r="O2070" i="5"/>
  <c r="R2070" i="5"/>
  <c r="T2070" i="5" s="1"/>
  <c r="R2060" i="5"/>
  <c r="T2060" i="5" s="1"/>
  <c r="O2060" i="5"/>
  <c r="O2057" i="5"/>
  <c r="R2057" i="5"/>
  <c r="T2057" i="5" s="1"/>
  <c r="O2044" i="5"/>
  <c r="R2044" i="5"/>
  <c r="T2044" i="5" s="1"/>
  <c r="O2041" i="5"/>
  <c r="R2041" i="5"/>
  <c r="T2041" i="5" s="1"/>
  <c r="O2028" i="5"/>
  <c r="R2028" i="5"/>
  <c r="T2028" i="5" s="1"/>
  <c r="O2025" i="5"/>
  <c r="R2025" i="5"/>
  <c r="T2025" i="5" s="1"/>
  <c r="O2009" i="5"/>
  <c r="R2009" i="5"/>
  <c r="T2009" i="5" s="1"/>
  <c r="O2007" i="5"/>
  <c r="R2007" i="5"/>
  <c r="T2007" i="5" s="1"/>
  <c r="O1986" i="5"/>
  <c r="R1986" i="5"/>
  <c r="T1986" i="5" s="1"/>
  <c r="O1980" i="5"/>
  <c r="R1980" i="5"/>
  <c r="T1980" i="5" s="1"/>
  <c r="O1977" i="5"/>
  <c r="R1977" i="5"/>
  <c r="T1977" i="5" s="1"/>
  <c r="O1970" i="5"/>
  <c r="R1970" i="5"/>
  <c r="T1970" i="5" s="1"/>
  <c r="O1961" i="5"/>
  <c r="R1961" i="5"/>
  <c r="T1961" i="5" s="1"/>
  <c r="R1954" i="5"/>
  <c r="T1954" i="5" s="1"/>
  <c r="O1954" i="5"/>
  <c r="O1948" i="5"/>
  <c r="R1948" i="5"/>
  <c r="T1948" i="5" s="1"/>
  <c r="O1946" i="5"/>
  <c r="R1946" i="5"/>
  <c r="T1946" i="5" s="1"/>
  <c r="R1942" i="5"/>
  <c r="T1942" i="5" s="1"/>
  <c r="O1942" i="5"/>
  <c r="O1926" i="5"/>
  <c r="R1926" i="5"/>
  <c r="T1926" i="5" s="1"/>
  <c r="O1919" i="5"/>
  <c r="R1919" i="5"/>
  <c r="T1919" i="5" s="1"/>
  <c r="O1913" i="5"/>
  <c r="R1913" i="5"/>
  <c r="T1913" i="5" s="1"/>
  <c r="O1912" i="5"/>
  <c r="R1912" i="5"/>
  <c r="T1912" i="5" s="1"/>
  <c r="O1910" i="5"/>
  <c r="R1910" i="5"/>
  <c r="T1910" i="5" s="1"/>
  <c r="O1904" i="5"/>
  <c r="R1904" i="5"/>
  <c r="T1904" i="5" s="1"/>
  <c r="O1903" i="5"/>
  <c r="R1903" i="5"/>
  <c r="T1903" i="5" s="1"/>
  <c r="R1898" i="5"/>
  <c r="T1898" i="5" s="1"/>
  <c r="O1898" i="5"/>
  <c r="R1896" i="5"/>
  <c r="T1896" i="5" s="1"/>
  <c r="O1896" i="5"/>
  <c r="O1892" i="5"/>
  <c r="R1892" i="5"/>
  <c r="T1892" i="5" s="1"/>
  <c r="O1891" i="5"/>
  <c r="R1891" i="5"/>
  <c r="T1891" i="5" s="1"/>
  <c r="R1887" i="5"/>
  <c r="T1887" i="5" s="1"/>
  <c r="O1887" i="5"/>
  <c r="R1876" i="5"/>
  <c r="T1876" i="5" s="1"/>
  <c r="O1876" i="5"/>
  <c r="O1875" i="5"/>
  <c r="R1875" i="5"/>
  <c r="T1875" i="5" s="1"/>
  <c r="O1868" i="5"/>
  <c r="R1868" i="5"/>
  <c r="T1868" i="5" s="1"/>
  <c r="O1847" i="5"/>
  <c r="W1847" i="5"/>
  <c r="R1847" i="5"/>
  <c r="T1847" i="5" s="1"/>
  <c r="R1834" i="5"/>
  <c r="T1834" i="5" s="1"/>
  <c r="O1834" i="5"/>
  <c r="R1830" i="5"/>
  <c r="T1830" i="5" s="1"/>
  <c r="O1830" i="5"/>
  <c r="R1829" i="5"/>
  <c r="T1829" i="5" s="1"/>
  <c r="O1829" i="5"/>
  <c r="R1819" i="5"/>
  <c r="T1819" i="5" s="1"/>
  <c r="O1819" i="5"/>
  <c r="O1813" i="5"/>
  <c r="R1813" i="5"/>
  <c r="T1813" i="5" s="1"/>
  <c r="O1805" i="5"/>
  <c r="R1805" i="5"/>
  <c r="T1805" i="5" s="1"/>
  <c r="R1804" i="5"/>
  <c r="T1804" i="5" s="1"/>
  <c r="O1804" i="5"/>
  <c r="O1799" i="5"/>
  <c r="R1799" i="5"/>
  <c r="T1799" i="5" s="1"/>
  <c r="R1784" i="5"/>
  <c r="T1784" i="5" s="1"/>
  <c r="O1784" i="5"/>
  <c r="R1780" i="5"/>
  <c r="T1780" i="5" s="1"/>
  <c r="O1780" i="5"/>
  <c r="O1779" i="5"/>
  <c r="R1779" i="5"/>
  <c r="T1779" i="5" s="1"/>
  <c r="R1770" i="5"/>
  <c r="T1770" i="5" s="1"/>
  <c r="O1770" i="5"/>
  <c r="O1765" i="5"/>
  <c r="R1765" i="5"/>
  <c r="T1765" i="5" s="1"/>
  <c r="O1758" i="5"/>
  <c r="R1758" i="5"/>
  <c r="T1758" i="5" s="1"/>
  <c r="O1745" i="5"/>
  <c r="R1745" i="5"/>
  <c r="T1745" i="5" s="1"/>
  <c r="W1745" i="5"/>
  <c r="O1741" i="5"/>
  <c r="R1741" i="5"/>
  <c r="T1741" i="5" s="1"/>
  <c r="O1732" i="5"/>
  <c r="R1732" i="5"/>
  <c r="T1732" i="5" s="1"/>
  <c r="O1727" i="5"/>
  <c r="R1727" i="5"/>
  <c r="T1727" i="5" s="1"/>
  <c r="O1726" i="5"/>
  <c r="R1726" i="5"/>
  <c r="T1726" i="5" s="1"/>
  <c r="O1713" i="5"/>
  <c r="R1713" i="5"/>
  <c r="T1713" i="5" s="1"/>
  <c r="W1713" i="5"/>
  <c r="O1709" i="5"/>
  <c r="R1709" i="5"/>
  <c r="T1709" i="5" s="1"/>
  <c r="O1699" i="5"/>
  <c r="W1699" i="5"/>
  <c r="R1699" i="5"/>
  <c r="T1699" i="5" s="1"/>
  <c r="O1698" i="5"/>
  <c r="R1698" i="5"/>
  <c r="T1698" i="5" s="1"/>
  <c r="O1697" i="5"/>
  <c r="W1697" i="5"/>
  <c r="R1697" i="5"/>
  <c r="T1697" i="5" s="1"/>
  <c r="R1696" i="5"/>
  <c r="T1696" i="5" s="1"/>
  <c r="O1696" i="5"/>
  <c r="O1684" i="5"/>
  <c r="R1684" i="5"/>
  <c r="T1684" i="5" s="1"/>
  <c r="O1683" i="5"/>
  <c r="R1683" i="5"/>
  <c r="T1683" i="5" s="1"/>
  <c r="O1682" i="5"/>
  <c r="R1682" i="5"/>
  <c r="T1682" i="5" s="1"/>
  <c r="O1681" i="5"/>
  <c r="R1681" i="5"/>
  <c r="T1681" i="5" s="1"/>
  <c r="W1681" i="5"/>
  <c r="O1666" i="5"/>
  <c r="R1666" i="5"/>
  <c r="T1666" i="5" s="1"/>
  <c r="O1665" i="5"/>
  <c r="R1665" i="5"/>
  <c r="T1665" i="5" s="1"/>
  <c r="W1665" i="5"/>
  <c r="R1664" i="5"/>
  <c r="T1664" i="5" s="1"/>
  <c r="O1664" i="5"/>
  <c r="O1651" i="5"/>
  <c r="R1651" i="5"/>
  <c r="T1651" i="5" s="1"/>
  <c r="O1650" i="5"/>
  <c r="R1650" i="5"/>
  <c r="T1650" i="5" s="1"/>
  <c r="O1634" i="5"/>
  <c r="R1634" i="5"/>
  <c r="T1634" i="5" s="1"/>
  <c r="O1633" i="5"/>
  <c r="R1633" i="5"/>
  <c r="T1633" i="5" s="1"/>
  <c r="O1632" i="5"/>
  <c r="R1632" i="5"/>
  <c r="T1632" i="5" s="1"/>
  <c r="O1620" i="5"/>
  <c r="R1620" i="5"/>
  <c r="T1620" i="5" s="1"/>
  <c r="O1604" i="5"/>
  <c r="R1604" i="5"/>
  <c r="T1604" i="5" s="1"/>
  <c r="O1601" i="5"/>
  <c r="R1601" i="5"/>
  <c r="T1601" i="5" s="1"/>
  <c r="O1599" i="5"/>
  <c r="W1599" i="5"/>
  <c r="R1599" i="5"/>
  <c r="T1599" i="5" s="1"/>
  <c r="O1588" i="5"/>
  <c r="R1588" i="5"/>
  <c r="T1588" i="5" s="1"/>
  <c r="O1585" i="5"/>
  <c r="R1585" i="5"/>
  <c r="T1585" i="5" s="1"/>
  <c r="O1583" i="5"/>
  <c r="W1583" i="5"/>
  <c r="R1583" i="5"/>
  <c r="T1583" i="5" s="1"/>
  <c r="R1566" i="5"/>
  <c r="T1566" i="5" s="1"/>
  <c r="O1566" i="5"/>
  <c r="O1562" i="5"/>
  <c r="R1562" i="5"/>
  <c r="T1562" i="5" s="1"/>
  <c r="R1560" i="5"/>
  <c r="T1560" i="5" s="1"/>
  <c r="O1560" i="5"/>
  <c r="O1548" i="5"/>
  <c r="R1548" i="5"/>
  <c r="T1548" i="5" s="1"/>
  <c r="O1530" i="5"/>
  <c r="R1530" i="5"/>
  <c r="T1530" i="5" s="1"/>
  <c r="O1527" i="5"/>
  <c r="R1527" i="5"/>
  <c r="T1527" i="5" s="1"/>
  <c r="O1525" i="5"/>
  <c r="W1525" i="5"/>
  <c r="O1520" i="5"/>
  <c r="R1520" i="5"/>
  <c r="T1520" i="5" s="1"/>
  <c r="R1514" i="5"/>
  <c r="T1514" i="5" s="1"/>
  <c r="O1514" i="5"/>
  <c r="O1509" i="5"/>
  <c r="W1509" i="5"/>
  <c r="O1504" i="5"/>
  <c r="R1504" i="5"/>
  <c r="T1504" i="5" s="1"/>
  <c r="O1498" i="5"/>
  <c r="R1498" i="5"/>
  <c r="T1498" i="5" s="1"/>
  <c r="O1492" i="5"/>
  <c r="R1492" i="5"/>
  <c r="T1492" i="5" s="1"/>
  <c r="R1429" i="5"/>
  <c r="T1429" i="5" s="1"/>
  <c r="O1429" i="5"/>
  <c r="O1413" i="5"/>
  <c r="R1413" i="5"/>
  <c r="T1413" i="5" s="1"/>
  <c r="O1412" i="5"/>
  <c r="R1412" i="5"/>
  <c r="T1412" i="5" s="1"/>
  <c r="O1411" i="5"/>
  <c r="R1411" i="5"/>
  <c r="T1411" i="5" s="1"/>
  <c r="O1409" i="5"/>
  <c r="R1409" i="5"/>
  <c r="T1409" i="5" s="1"/>
  <c r="O1408" i="5"/>
  <c r="R1408" i="5"/>
  <c r="T1408" i="5" s="1"/>
  <c r="O1397" i="5"/>
  <c r="R1397" i="5"/>
  <c r="T1397" i="5" s="1"/>
  <c r="O1396" i="5"/>
  <c r="R1396" i="5"/>
  <c r="T1396" i="5" s="1"/>
  <c r="O1395" i="5"/>
  <c r="R1395" i="5"/>
  <c r="T1395" i="5" s="1"/>
  <c r="O1393" i="5"/>
  <c r="R1393" i="5"/>
  <c r="T1393" i="5" s="1"/>
  <c r="O1392" i="5"/>
  <c r="R1392" i="5"/>
  <c r="T1392" i="5" s="1"/>
  <c r="O1383" i="5"/>
  <c r="R1383" i="5"/>
  <c r="T1383" i="5" s="1"/>
  <c r="O1368" i="5"/>
  <c r="R1368" i="5"/>
  <c r="T1368" i="5" s="1"/>
  <c r="R1367" i="5"/>
  <c r="T1367" i="5" s="1"/>
  <c r="O1367" i="5"/>
  <c r="R1361" i="5"/>
  <c r="T1361" i="5" s="1"/>
  <c r="O1361" i="5"/>
  <c r="O1315" i="5"/>
  <c r="R1315" i="5"/>
  <c r="T1315" i="5" s="1"/>
  <c r="R1252" i="5"/>
  <c r="T1252" i="5" s="1"/>
  <c r="O1252" i="5"/>
  <c r="O1108" i="5"/>
  <c r="R1108" i="5"/>
  <c r="T1108" i="5" s="1"/>
  <c r="W1252" i="5"/>
  <c r="O1291" i="5"/>
  <c r="R1291" i="5"/>
  <c r="T1291" i="5" s="1"/>
  <c r="R1231" i="5"/>
  <c r="T1231" i="5" s="1"/>
  <c r="O1231" i="5"/>
  <c r="O1151" i="5"/>
  <c r="R1151" i="5"/>
  <c r="T1151" i="5" s="1"/>
  <c r="R2065" i="5"/>
  <c r="T2065" i="5" s="1"/>
  <c r="R2083" i="5"/>
  <c r="T2083" i="5" s="1"/>
  <c r="R1156" i="5"/>
  <c r="R1168" i="5"/>
  <c r="T1168" i="5" s="1"/>
  <c r="R1188" i="5"/>
  <c r="T1188" i="5" s="1"/>
  <c r="R1204" i="5"/>
  <c r="T1204" i="5" s="1"/>
  <c r="R1220" i="5"/>
  <c r="T1220" i="5" s="1"/>
  <c r="O1268" i="5"/>
  <c r="R1092" i="5"/>
  <c r="T1092" i="5" s="1"/>
  <c r="R1076" i="5"/>
  <c r="T1076" i="5" s="1"/>
  <c r="W1100" i="5"/>
  <c r="R1918" i="5"/>
  <c r="T1918" i="5" s="1"/>
  <c r="O2002" i="5"/>
  <c r="W1829" i="5"/>
  <c r="W2136" i="5"/>
  <c r="W2158" i="5"/>
  <c r="W1902" i="5"/>
  <c r="W2142" i="5"/>
  <c r="W2028" i="5"/>
  <c r="W1383" i="5"/>
  <c r="W1411" i="5"/>
  <c r="W1562" i="5"/>
  <c r="W1912" i="5"/>
  <c r="W1903" i="5"/>
  <c r="W1766" i="5"/>
  <c r="W1866" i="5"/>
  <c r="W1514" i="5"/>
  <c r="W1996" i="5"/>
  <c r="W1730" i="5"/>
  <c r="W1668" i="5"/>
  <c r="W1652" i="5"/>
  <c r="W1779" i="5"/>
  <c r="W1135" i="5"/>
  <c r="W1071" i="5"/>
  <c r="W1079" i="5"/>
  <c r="W1119" i="5"/>
  <c r="W1255" i="5"/>
  <c r="W1275" i="5"/>
  <c r="W1283" i="5"/>
  <c r="W1251" i="5"/>
  <c r="W1284" i="5"/>
  <c r="W1140" i="5"/>
  <c r="W1212" i="5"/>
  <c r="W1220" i="5"/>
  <c r="W1813" i="5"/>
  <c r="W1964" i="5"/>
  <c r="W2168" i="5"/>
  <c r="W1530" i="5"/>
  <c r="W2070" i="5"/>
  <c r="W1698" i="5"/>
  <c r="W1664" i="5"/>
  <c r="W1648" i="5"/>
  <c r="W2106" i="5"/>
  <c r="W1896" i="5"/>
  <c r="W1696" i="5"/>
  <c r="W1704" i="5"/>
  <c r="W1792" i="5"/>
  <c r="W1650" i="5"/>
  <c r="W1666" i="5"/>
  <c r="W1919" i="5"/>
  <c r="W1392" i="5"/>
  <c r="W1396" i="5"/>
  <c r="W1408" i="5"/>
  <c r="W1412" i="5"/>
  <c r="W1550" i="5"/>
  <c r="W1898" i="5"/>
  <c r="W1780" i="5"/>
  <c r="W1819" i="5"/>
  <c r="W1498" i="5"/>
  <c r="W1548" i="5"/>
  <c r="W1910" i="5"/>
  <c r="W1942" i="5"/>
  <c r="W1620" i="5"/>
  <c r="W1765" i="5"/>
  <c r="W1315" i="5"/>
  <c r="W1393" i="5"/>
  <c r="W1397" i="5"/>
  <c r="W1409" i="5"/>
  <c r="W1413" i="5"/>
  <c r="W1770" i="5"/>
  <c r="W1520" i="5"/>
  <c r="W1566" i="5"/>
  <c r="W1876" i="5"/>
  <c r="W1361" i="5"/>
  <c r="W1604" i="5"/>
  <c r="W1636" i="5"/>
  <c r="W1684" i="5"/>
  <c r="W1758" i="5"/>
  <c r="W1814" i="5"/>
  <c r="W1954" i="5"/>
  <c r="W2083" i="5"/>
  <c r="W1875" i="5"/>
  <c r="W1367" i="5"/>
  <c r="W1836" i="5"/>
  <c r="W1946" i="5"/>
  <c r="W1504" i="5"/>
  <c r="W1892" i="5"/>
  <c r="W1926" i="5"/>
  <c r="W1588" i="5"/>
  <c r="W2202" i="5"/>
  <c r="W1868" i="5"/>
  <c r="W1986" i="5"/>
  <c r="W2018" i="5"/>
  <c r="W2034" i="5"/>
  <c r="V1761" i="5"/>
  <c r="V1923" i="5"/>
  <c r="V1348" i="5"/>
  <c r="T1294" i="5"/>
  <c r="V489" i="5"/>
  <c r="V186" i="5"/>
  <c r="V194" i="5"/>
  <c r="V202" i="5"/>
  <c r="V218" i="5"/>
  <c r="V226" i="5"/>
  <c r="V234" i="5"/>
  <c r="V250" i="5"/>
  <c r="V274" i="5"/>
  <c r="V290" i="5"/>
  <c r="V298" i="5"/>
  <c r="V314" i="5"/>
  <c r="V322" i="5"/>
  <c r="V330" i="5"/>
  <c r="V338" i="5"/>
  <c r="V354" i="5"/>
  <c r="V370" i="5"/>
  <c r="V378" i="5"/>
  <c r="V386" i="5"/>
  <c r="V402" i="5"/>
  <c r="V406" i="5"/>
  <c r="V410" i="5"/>
  <c r="V418" i="5"/>
  <c r="V426" i="5"/>
  <c r="V434" i="5"/>
  <c r="V442" i="5"/>
  <c r="V450" i="5"/>
  <c r="V458" i="5"/>
  <c r="V466" i="5"/>
  <c r="V474" i="5"/>
  <c r="V482" i="5"/>
  <c r="V2206" i="5"/>
  <c r="V2178" i="5"/>
  <c r="V2168" i="5"/>
  <c r="V2110" i="5"/>
  <c r="V2101" i="5"/>
  <c r="V1946" i="5"/>
  <c r="V1905" i="5"/>
  <c r="V1893" i="5"/>
  <c r="V1864" i="5"/>
  <c r="V1852" i="5"/>
  <c r="V1806" i="5"/>
  <c r="V1772" i="5"/>
  <c r="V1733" i="5"/>
  <c r="V1682" i="5"/>
  <c r="V1654" i="5"/>
  <c r="V1634" i="5"/>
  <c r="V1583" i="5"/>
  <c r="V1525" i="5"/>
  <c r="V1474" i="5"/>
  <c r="V1415" i="5"/>
  <c r="V1414" i="5"/>
  <c r="V1399" i="5"/>
  <c r="V1398" i="5"/>
  <c r="V1371" i="5"/>
  <c r="V1305" i="5"/>
  <c r="V2180" i="5"/>
  <c r="V1520" i="5"/>
  <c r="V490" i="5"/>
  <c r="V498" i="5"/>
  <c r="V502" i="5"/>
  <c r="V506" i="5"/>
  <c r="V510" i="5"/>
  <c r="V514" i="5"/>
  <c r="V522" i="5"/>
  <c r="V530" i="5"/>
  <c r="V538" i="5"/>
  <c r="V546" i="5"/>
  <c r="V554" i="5"/>
  <c r="V562" i="5"/>
  <c r="V570" i="5"/>
  <c r="V578" i="5"/>
  <c r="V586" i="5"/>
  <c r="V594" i="5"/>
  <c r="V602" i="5"/>
  <c r="V610" i="5"/>
  <c r="V525" i="5"/>
  <c r="V533" i="5"/>
  <c r="V537" i="5"/>
  <c r="V541" i="5"/>
  <c r="V549" i="5"/>
  <c r="V569" i="5"/>
  <c r="V581" i="5"/>
  <c r="V605" i="5"/>
  <c r="V621" i="5"/>
  <c r="V661" i="5"/>
  <c r="V665" i="5"/>
  <c r="V685" i="5"/>
  <c r="V697" i="5"/>
  <c r="V717" i="5"/>
  <c r="V725" i="5"/>
  <c r="V749" i="5"/>
  <c r="V757" i="5"/>
  <c r="V781" i="5"/>
  <c r="V789" i="5"/>
  <c r="V805" i="5"/>
  <c r="V813" i="5"/>
  <c r="V829" i="5"/>
  <c r="V837" i="5"/>
  <c r="V857" i="5"/>
  <c r="V861" i="5"/>
  <c r="V925" i="5"/>
  <c r="V957" i="5"/>
  <c r="V1021" i="5"/>
  <c r="V1061" i="5"/>
  <c r="V624" i="5"/>
  <c r="V632" i="5"/>
  <c r="V656" i="5"/>
  <c r="V664" i="5"/>
  <c r="V668" i="5"/>
  <c r="V672" i="5"/>
  <c r="V688" i="5"/>
  <c r="V696" i="5"/>
  <c r="V704" i="5"/>
  <c r="V712" i="5"/>
  <c r="V728" i="5"/>
  <c r="V732" i="5"/>
  <c r="V736" i="5"/>
  <c r="V744" i="5"/>
  <c r="V752" i="5"/>
  <c r="V764" i="5"/>
  <c r="V776" i="5"/>
  <c r="V784" i="5"/>
  <c r="V792" i="5"/>
  <c r="V796" i="5"/>
  <c r="V800" i="5"/>
  <c r="V816" i="5"/>
  <c r="V824" i="5"/>
  <c r="V832" i="5"/>
  <c r="V840" i="5"/>
  <c r="V852" i="5"/>
  <c r="V856" i="5"/>
  <c r="V864" i="5"/>
  <c r="V880" i="5"/>
  <c r="V888" i="5"/>
  <c r="V904" i="5"/>
  <c r="V972" i="5"/>
  <c r="V2063" i="5"/>
  <c r="V1999" i="5"/>
  <c r="V1591" i="5"/>
  <c r="V1558" i="5"/>
  <c r="V1539" i="5"/>
  <c r="V921" i="5"/>
  <c r="V981" i="5"/>
  <c r="V1017" i="5"/>
  <c r="V1045" i="5"/>
  <c r="V1069" i="5"/>
  <c r="V984" i="5"/>
  <c r="V1000" i="5"/>
  <c r="V1032" i="5"/>
  <c r="V1048" i="5"/>
  <c r="V1064" i="5"/>
  <c r="V1240" i="5"/>
  <c r="V2227" i="5"/>
  <c r="V2195" i="5"/>
  <c r="V2157" i="5"/>
  <c r="V1561" i="5"/>
  <c r="V1841" i="5"/>
  <c r="V1272" i="5"/>
  <c r="V1112" i="5"/>
  <c r="V973" i="5"/>
  <c r="V985" i="5"/>
  <c r="V1037" i="5"/>
  <c r="V912" i="5"/>
  <c r="V928" i="5"/>
  <c r="V944" i="5"/>
  <c r="V960" i="5"/>
  <c r="V976" i="5"/>
  <c r="V992" i="5"/>
  <c r="V1024" i="5"/>
  <c r="V1040" i="5"/>
  <c r="V1056" i="5"/>
  <c r="V1088" i="5"/>
  <c r="V1152" i="5"/>
  <c r="V1216" i="5"/>
  <c r="T1165" i="5"/>
  <c r="T973" i="5"/>
  <c r="V2277" i="5"/>
  <c r="V2276" i="5"/>
  <c r="V2228" i="5"/>
  <c r="W2214" i="5"/>
  <c r="V2211" i="5"/>
  <c r="V2181" i="5"/>
  <c r="V2165" i="5"/>
  <c r="V2164" i="5"/>
  <c r="V2096" i="5"/>
  <c r="V2056" i="5"/>
  <c r="V2051" i="5"/>
  <c r="V2040" i="5"/>
  <c r="V2024" i="5"/>
  <c r="V2019" i="5"/>
  <c r="V2008" i="5"/>
  <c r="V2003" i="5"/>
  <c r="V1992" i="5"/>
  <c r="V1987" i="5"/>
  <c r="V1976" i="5"/>
  <c r="V1971" i="5"/>
  <c r="V1954" i="5"/>
  <c r="W1917" i="5"/>
  <c r="V1818" i="5"/>
  <c r="V1798" i="5"/>
  <c r="V1708" i="5"/>
  <c r="V1697" i="5"/>
  <c r="V1664" i="5"/>
  <c r="V1617" i="5"/>
  <c r="V1611" i="5"/>
  <c r="V1552" i="5"/>
  <c r="T1506" i="5"/>
  <c r="V1504" i="5"/>
  <c r="V1465" i="5"/>
  <c r="V1411" i="5"/>
  <c r="V1408" i="5"/>
  <c r="V1392" i="5"/>
  <c r="V1382" i="5"/>
  <c r="V1367" i="5"/>
  <c r="V1365" i="5"/>
  <c r="V1361" i="5"/>
  <c r="V1335" i="5"/>
  <c r="V1313" i="5"/>
  <c r="V78" i="5"/>
  <c r="V361" i="5"/>
  <c r="V178" i="5"/>
  <c r="V210" i="5"/>
  <c r="V242" i="5"/>
  <c r="V306" i="5"/>
  <c r="V2224" i="5"/>
  <c r="V2120" i="5"/>
  <c r="V2078" i="5"/>
  <c r="V2036" i="5"/>
  <c r="V2030" i="5"/>
  <c r="V2004" i="5"/>
  <c r="V1988" i="5"/>
  <c r="V1983" i="5"/>
  <c r="V1967" i="5"/>
  <c r="V1889" i="5"/>
  <c r="V1863" i="5"/>
  <c r="W1853" i="5"/>
  <c r="V1816" i="5"/>
  <c r="V1802" i="5"/>
  <c r="V1712" i="5"/>
  <c r="V1694" i="5"/>
  <c r="V1692" i="5"/>
  <c r="V1678" i="5"/>
  <c r="V1660" i="5"/>
  <c r="V1612" i="5"/>
  <c r="V1606" i="5"/>
  <c r="V1596" i="5"/>
  <c r="V1523" i="5"/>
  <c r="V1507" i="5"/>
  <c r="T1486" i="5"/>
  <c r="V1471" i="5"/>
  <c r="V1464" i="5"/>
  <c r="V1461" i="5"/>
  <c r="V1450" i="5"/>
  <c r="T1415" i="5"/>
  <c r="V1407" i="5"/>
  <c r="V1338" i="5"/>
  <c r="V455" i="5"/>
  <c r="V555" i="5"/>
  <c r="V619" i="5"/>
  <c r="V631" i="5"/>
  <c r="V683" i="5"/>
  <c r="V811" i="5"/>
  <c r="V869" i="5"/>
  <c r="V885" i="5"/>
  <c r="V901" i="5"/>
  <c r="V917" i="5"/>
  <c r="V933" i="5"/>
  <c r="V949" i="5"/>
  <c r="V965" i="5"/>
  <c r="V989" i="5"/>
  <c r="V1029" i="5"/>
  <c r="V1053" i="5"/>
  <c r="V614" i="5"/>
  <c r="V726" i="5"/>
  <c r="V766" i="5"/>
  <c r="V894" i="5"/>
  <c r="V932" i="5"/>
  <c r="V980" i="5"/>
  <c r="V1006" i="5"/>
  <c r="V1092" i="5"/>
  <c r="V7" i="5"/>
  <c r="W2278" i="5"/>
  <c r="V1763" i="5"/>
  <c r="V1827" i="5"/>
  <c r="V1777" i="5"/>
  <c r="V1801" i="5"/>
  <c r="W4" i="5"/>
  <c r="W2057" i="5"/>
  <c r="V346" i="5"/>
  <c r="O2281" i="5"/>
  <c r="R2281" i="5"/>
  <c r="T2281" i="5" s="1"/>
  <c r="O2258" i="5"/>
  <c r="R2258" i="5"/>
  <c r="O2232" i="5"/>
  <c r="R2232" i="5"/>
  <c r="T2232" i="5" s="1"/>
  <c r="O2185" i="5"/>
  <c r="R2185" i="5"/>
  <c r="T2185" i="5" s="1"/>
  <c r="R2146" i="5"/>
  <c r="T2146" i="5" s="1"/>
  <c r="O2146" i="5"/>
  <c r="O2119" i="5"/>
  <c r="R2119" i="5"/>
  <c r="T2119" i="5" s="1"/>
  <c r="R2094" i="5"/>
  <c r="T2094" i="5" s="1"/>
  <c r="O2094" i="5"/>
  <c r="O2087" i="5"/>
  <c r="R2087" i="5"/>
  <c r="T2087" i="5" s="1"/>
  <c r="O2074" i="5"/>
  <c r="R2074" i="5"/>
  <c r="T2074" i="5" s="1"/>
  <c r="R2064" i="5"/>
  <c r="T2064" i="5" s="1"/>
  <c r="O2064" i="5"/>
  <c r="O2061" i="5"/>
  <c r="R2061" i="5"/>
  <c r="T2061" i="5" s="1"/>
  <c r="O2059" i="5"/>
  <c r="R2059" i="5"/>
  <c r="T2059" i="5" s="1"/>
  <c r="O2048" i="5"/>
  <c r="R2048" i="5"/>
  <c r="T2048" i="5" s="1"/>
  <c r="O2045" i="5"/>
  <c r="R2045" i="5"/>
  <c r="T2045" i="5" s="1"/>
  <c r="R2032" i="5"/>
  <c r="T2032" i="5" s="1"/>
  <c r="O2032" i="5"/>
  <c r="O2027" i="5"/>
  <c r="R2027" i="5"/>
  <c r="T2027" i="5" s="1"/>
  <c r="R2022" i="5"/>
  <c r="T2022" i="5" s="1"/>
  <c r="O2022" i="5"/>
  <c r="O2016" i="5"/>
  <c r="R2016" i="5"/>
  <c r="T2016" i="5" s="1"/>
  <c r="O2011" i="5"/>
  <c r="R2011" i="5"/>
  <c r="T2011" i="5" s="1"/>
  <c r="O2006" i="5"/>
  <c r="R2006" i="5"/>
  <c r="T2006" i="5" s="1"/>
  <c r="O1995" i="5"/>
  <c r="R1995" i="5"/>
  <c r="T1995" i="5" s="1"/>
  <c r="O1990" i="5"/>
  <c r="R1990" i="5"/>
  <c r="T1990" i="5" s="1"/>
  <c r="O1984" i="5"/>
  <c r="R1984" i="5"/>
  <c r="T1984" i="5" s="1"/>
  <c r="R1974" i="5"/>
  <c r="T1974" i="5" s="1"/>
  <c r="O1974" i="5"/>
  <c r="O1968" i="5"/>
  <c r="R1968" i="5"/>
  <c r="T1968" i="5" s="1"/>
  <c r="O1963" i="5"/>
  <c r="R1963" i="5"/>
  <c r="T1963" i="5" s="1"/>
  <c r="O1952" i="5"/>
  <c r="R1952" i="5"/>
  <c r="T1952" i="5" s="1"/>
  <c r="O1949" i="5"/>
  <c r="W1949" i="5"/>
  <c r="O1945" i="5"/>
  <c r="R1945" i="5"/>
  <c r="T1945" i="5" s="1"/>
  <c r="O1941" i="5"/>
  <c r="R1941" i="5"/>
  <c r="O1939" i="5"/>
  <c r="R1939" i="5"/>
  <c r="T1939" i="5" s="1"/>
  <c r="O1935" i="5"/>
  <c r="R1935" i="5"/>
  <c r="T1935" i="5" s="1"/>
  <c r="O1928" i="5"/>
  <c r="R1928" i="5"/>
  <c r="T1928" i="5" s="1"/>
  <c r="R1920" i="5"/>
  <c r="T1920" i="5" s="1"/>
  <c r="O1920" i="5"/>
  <c r="O1915" i="5"/>
  <c r="R1915" i="5"/>
  <c r="T1915" i="5" s="1"/>
  <c r="R1914" i="5"/>
  <c r="T1914" i="5" s="1"/>
  <c r="O1914" i="5"/>
  <c r="O1901" i="5"/>
  <c r="R1901" i="5"/>
  <c r="T1901" i="5" s="1"/>
  <c r="O1900" i="5"/>
  <c r="R1900" i="5"/>
  <c r="T1900" i="5" s="1"/>
  <c r="O1877" i="5"/>
  <c r="R1877" i="5"/>
  <c r="T1877" i="5" s="1"/>
  <c r="R1870" i="5"/>
  <c r="T1870" i="5" s="1"/>
  <c r="O1870" i="5"/>
  <c r="O1864" i="5"/>
  <c r="R1864" i="5"/>
  <c r="T1864" i="5" s="1"/>
  <c r="O1852" i="5"/>
  <c r="R1852" i="5"/>
  <c r="T1852" i="5" s="1"/>
  <c r="O1839" i="5"/>
  <c r="R1839" i="5"/>
  <c r="T1839" i="5" s="1"/>
  <c r="R1831" i="5"/>
  <c r="T1831" i="5" s="1"/>
  <c r="O1831" i="5"/>
  <c r="R1820" i="5"/>
  <c r="T1820" i="5" s="1"/>
  <c r="O1820" i="5"/>
  <c r="O1815" i="5"/>
  <c r="R1815" i="5"/>
  <c r="T1815" i="5" s="1"/>
  <c r="O1808" i="5"/>
  <c r="R1808" i="5"/>
  <c r="T1808" i="5" s="1"/>
  <c r="R1806" i="5"/>
  <c r="T1806" i="5" s="1"/>
  <c r="O1806" i="5"/>
  <c r="O1794" i="5"/>
  <c r="R1794" i="5"/>
  <c r="T1794" i="5" s="1"/>
  <c r="O1793" i="5"/>
  <c r="R1793" i="5"/>
  <c r="T1793" i="5" s="1"/>
  <c r="R1786" i="5"/>
  <c r="T1786" i="5" s="1"/>
  <c r="O1786" i="5"/>
  <c r="O1781" i="5"/>
  <c r="R1781" i="5"/>
  <c r="T1781" i="5" s="1"/>
  <c r="R1772" i="5"/>
  <c r="T1772" i="5" s="1"/>
  <c r="O1772" i="5"/>
  <c r="O1767" i="5"/>
  <c r="R1767" i="5"/>
  <c r="T1767" i="5" s="1"/>
  <c r="O1754" i="5"/>
  <c r="R1754" i="5"/>
  <c r="T1754" i="5" s="1"/>
  <c r="O1750" i="5"/>
  <c r="R1750" i="5"/>
  <c r="T1750" i="5" s="1"/>
  <c r="O1737" i="5"/>
  <c r="R1737" i="5"/>
  <c r="T1737" i="5" s="1"/>
  <c r="O1733" i="5"/>
  <c r="R1733" i="5"/>
  <c r="T1733" i="5" s="1"/>
  <c r="W1733" i="5"/>
  <c r="O1724" i="5"/>
  <c r="R1724" i="5"/>
  <c r="T1724" i="5" s="1"/>
  <c r="O1722" i="5"/>
  <c r="R1722" i="5"/>
  <c r="T1722" i="5" s="1"/>
  <c r="O1719" i="5"/>
  <c r="R1719" i="5"/>
  <c r="T1719" i="5" s="1"/>
  <c r="O1718" i="5"/>
  <c r="R1718" i="5"/>
  <c r="T1718" i="5" s="1"/>
  <c r="O1705" i="5"/>
  <c r="W1705" i="5"/>
  <c r="R1705" i="5"/>
  <c r="T1705" i="5" s="1"/>
  <c r="O1687" i="5"/>
  <c r="W1687" i="5"/>
  <c r="R1687" i="5"/>
  <c r="T1687" i="5" s="1"/>
  <c r="O1686" i="5"/>
  <c r="R1686" i="5"/>
  <c r="T1686" i="5" s="1"/>
  <c r="O1671" i="5"/>
  <c r="W1671" i="5"/>
  <c r="R1670" i="5"/>
  <c r="T1670" i="5" s="1"/>
  <c r="O1670" i="5"/>
  <c r="O1655" i="5"/>
  <c r="R1655" i="5"/>
  <c r="T1655" i="5" s="1"/>
  <c r="W1655" i="5"/>
  <c r="O1654" i="5"/>
  <c r="R1654" i="5"/>
  <c r="T1654" i="5" s="1"/>
  <c r="O1638" i="5"/>
  <c r="R1638" i="5"/>
  <c r="T1638" i="5" s="1"/>
  <c r="R1567" i="5"/>
  <c r="T1567" i="5" s="1"/>
  <c r="O1567" i="5"/>
  <c r="O1565" i="5"/>
  <c r="R1565" i="5"/>
  <c r="T1565" i="5" s="1"/>
  <c r="O1563" i="5"/>
  <c r="R1563" i="5"/>
  <c r="T1563" i="5" s="1"/>
  <c r="R1559" i="5"/>
  <c r="T1559" i="5" s="1"/>
  <c r="O1559" i="5"/>
  <c r="R1544" i="5"/>
  <c r="T1544" i="5" s="1"/>
  <c r="O1544" i="5"/>
  <c r="R1540" i="5"/>
  <c r="T1540" i="5" s="1"/>
  <c r="O1540" i="5"/>
  <c r="O1531" i="5"/>
  <c r="R1531" i="5"/>
  <c r="T1531" i="5" s="1"/>
  <c r="R1524" i="5"/>
  <c r="T1524" i="5" s="1"/>
  <c r="O1524" i="5"/>
  <c r="O1518" i="5"/>
  <c r="R1518" i="5"/>
  <c r="T1518" i="5" s="1"/>
  <c r="O1515" i="5"/>
  <c r="R1515" i="5"/>
  <c r="T1515" i="5" s="1"/>
  <c r="O1508" i="5"/>
  <c r="R1508" i="5"/>
  <c r="T1508" i="5" s="1"/>
  <c r="O1499" i="5"/>
  <c r="R1499" i="5"/>
  <c r="T1499" i="5" s="1"/>
  <c r="R1490" i="5"/>
  <c r="T1490" i="5" s="1"/>
  <c r="O1490" i="5"/>
  <c r="O1488" i="5"/>
  <c r="R1488" i="5"/>
  <c r="T1488" i="5" s="1"/>
  <c r="O1485" i="5"/>
  <c r="R1485" i="5"/>
  <c r="O1484" i="5"/>
  <c r="R1484" i="5"/>
  <c r="T1484" i="5" s="1"/>
  <c r="O1482" i="5"/>
  <c r="R1482" i="5"/>
  <c r="T1482" i="5" s="1"/>
  <c r="O1480" i="5"/>
  <c r="R1480" i="5"/>
  <c r="T1480" i="5" s="1"/>
  <c r="O1479" i="5"/>
  <c r="R1479" i="5"/>
  <c r="T1479" i="5" s="1"/>
  <c r="O1478" i="5"/>
  <c r="R1478" i="5"/>
  <c r="T1478" i="5" s="1"/>
  <c r="O1476" i="5"/>
  <c r="R1476" i="5"/>
  <c r="T1476" i="5" s="1"/>
  <c r="O1475" i="5"/>
  <c r="R1475" i="5"/>
  <c r="T1475" i="5" s="1"/>
  <c r="O1474" i="5"/>
  <c r="R1474" i="5"/>
  <c r="T1474" i="5" s="1"/>
  <c r="O1473" i="5"/>
  <c r="R1473" i="5"/>
  <c r="O1438" i="5"/>
  <c r="R1438" i="5"/>
  <c r="T1438" i="5" s="1"/>
  <c r="R1433" i="5"/>
  <c r="T1433" i="5" s="1"/>
  <c r="O1433" i="5"/>
  <c r="O1430" i="5"/>
  <c r="R1430" i="5"/>
  <c r="T1430" i="5" s="1"/>
  <c r="R1420" i="5"/>
  <c r="T1420" i="5" s="1"/>
  <c r="O1420" i="5"/>
  <c r="R1418" i="5"/>
  <c r="T1418" i="5" s="1"/>
  <c r="O1418" i="5"/>
  <c r="O1417" i="5"/>
  <c r="R1417" i="5"/>
  <c r="T1417" i="5" s="1"/>
  <c r="O1385" i="5"/>
  <c r="R1385" i="5"/>
  <c r="T1385" i="5" s="1"/>
  <c r="O1384" i="5"/>
  <c r="R1384" i="5"/>
  <c r="T1384" i="5" s="1"/>
  <c r="R1373" i="5"/>
  <c r="T1373" i="5" s="1"/>
  <c r="O1373" i="5"/>
  <c r="O1372" i="5"/>
  <c r="R1372" i="5"/>
  <c r="T1372" i="5" s="1"/>
  <c r="R1371" i="5"/>
  <c r="T1371" i="5" s="1"/>
  <c r="O1371" i="5"/>
  <c r="W1362" i="5"/>
  <c r="R1362" i="5"/>
  <c r="T1362" i="5" s="1"/>
  <c r="R1353" i="5"/>
  <c r="T1353" i="5" s="1"/>
  <c r="O1353" i="5"/>
  <c r="R1339" i="5"/>
  <c r="T1339" i="5" s="1"/>
  <c r="O1339" i="5"/>
  <c r="O1319" i="5"/>
  <c r="R1319" i="5"/>
  <c r="T1319" i="5" s="1"/>
  <c r="O1309" i="5"/>
  <c r="R1309" i="5"/>
  <c r="T1309" i="5" s="1"/>
  <c r="W1915" i="5"/>
  <c r="W1781" i="5"/>
  <c r="W2022" i="5"/>
  <c r="R1327" i="5"/>
  <c r="T1327" i="5" s="1"/>
  <c r="R1437" i="5"/>
  <c r="T1437" i="5" s="1"/>
  <c r="R1671" i="5"/>
  <c r="T1671" i="5" s="1"/>
  <c r="R1893" i="5"/>
  <c r="T1893" i="5" s="1"/>
  <c r="O1921" i="5"/>
  <c r="R2054" i="5"/>
  <c r="T2054" i="5" s="1"/>
  <c r="R1133" i="5"/>
  <c r="T1133" i="5" s="1"/>
  <c r="O1133" i="5"/>
  <c r="O1093" i="5"/>
  <c r="R1093" i="5"/>
  <c r="T1093" i="5" s="1"/>
  <c r="R1085" i="5"/>
  <c r="T1085" i="5" s="1"/>
  <c r="O1085" i="5"/>
  <c r="R1001" i="5"/>
  <c r="T1001" i="5" s="1"/>
  <c r="O1001" i="5"/>
  <c r="R969" i="5"/>
  <c r="T969" i="5" s="1"/>
  <c r="O969" i="5"/>
  <c r="W1939" i="5"/>
  <c r="R2071" i="5"/>
  <c r="T2071" i="5" s="1"/>
  <c r="O1117" i="5"/>
  <c r="O1109" i="5"/>
  <c r="O1362" i="5"/>
  <c r="O1415" i="5"/>
  <c r="O1486" i="5"/>
  <c r="W97" i="5"/>
  <c r="W153" i="5"/>
  <c r="W193" i="5"/>
  <c r="W209" i="5"/>
  <c r="W401" i="5"/>
  <c r="W441" i="5"/>
  <c r="W965" i="5"/>
  <c r="W973" i="5"/>
  <c r="W989" i="5"/>
  <c r="W997" i="5"/>
  <c r="W1793" i="5"/>
  <c r="W1372" i="5"/>
  <c r="W1565" i="5"/>
  <c r="W1806" i="5"/>
  <c r="W1654" i="5"/>
  <c r="W1437" i="5"/>
  <c r="W1921" i="5"/>
  <c r="W1478" i="5"/>
  <c r="W1482" i="5"/>
  <c r="W1820" i="5"/>
  <c r="W13" i="5"/>
  <c r="W21" i="5"/>
  <c r="W561" i="5"/>
  <c r="W601" i="5"/>
  <c r="W825" i="5"/>
  <c r="W849" i="5"/>
  <c r="W889" i="5"/>
  <c r="W905" i="5"/>
  <c r="W945" i="5"/>
  <c r="W1005" i="5"/>
  <c r="W1013" i="5"/>
  <c r="W1109" i="5"/>
  <c r="W1133" i="5"/>
  <c r="W1927" i="5"/>
  <c r="W1430" i="5"/>
  <c r="W2249" i="5"/>
  <c r="W1431" i="5"/>
  <c r="W1773" i="5"/>
  <c r="W29" i="5"/>
  <c r="W37" i="5"/>
  <c r="W45" i="5"/>
  <c r="W53" i="5"/>
  <c r="W61" i="5"/>
  <c r="W69" i="5"/>
  <c r="W77" i="5"/>
  <c r="W93" i="5"/>
  <c r="W101" i="5"/>
  <c r="W109" i="5"/>
  <c r="W117" i="5"/>
  <c r="W125" i="5"/>
  <c r="W133" i="5"/>
  <c r="W141" i="5"/>
  <c r="W149" i="5"/>
  <c r="W157" i="5"/>
  <c r="W165" i="5"/>
  <c r="W173" i="5"/>
  <c r="W181" i="5"/>
  <c r="W189" i="5"/>
  <c r="W197" i="5"/>
  <c r="W205" i="5"/>
  <c r="W213" i="5"/>
  <c r="W221" i="5"/>
  <c r="W229" i="5"/>
  <c r="W237" i="5"/>
  <c r="W253" i="5"/>
  <c r="W261" i="5"/>
  <c r="W277" i="5"/>
  <c r="W293" i="5"/>
  <c r="W301" i="5"/>
  <c r="W309" i="5"/>
  <c r="W317" i="5"/>
  <c r="W325" i="5"/>
  <c r="W333" i="5"/>
  <c r="W341" i="5"/>
  <c r="W349" i="5"/>
  <c r="W357" i="5"/>
  <c r="W365" i="5"/>
  <c r="W373" i="5"/>
  <c r="W381" i="5"/>
  <c r="W389" i="5"/>
  <c r="W397" i="5"/>
  <c r="W405" i="5"/>
  <c r="W421" i="5"/>
  <c r="W429" i="5"/>
  <c r="W437" i="5"/>
  <c r="W445" i="5"/>
  <c r="W453" i="5"/>
  <c r="W461" i="5"/>
  <c r="W469" i="5"/>
  <c r="W1093" i="5"/>
  <c r="W1943" i="5"/>
  <c r="W2090" i="5"/>
  <c r="W2054" i="5"/>
  <c r="W2006" i="5"/>
  <c r="W1490" i="5"/>
  <c r="W1840" i="5"/>
  <c r="W2247" i="5"/>
  <c r="W1839" i="5"/>
  <c r="W2130" i="5"/>
  <c r="W1670" i="5"/>
  <c r="W1418" i="5"/>
  <c r="W1438" i="5"/>
  <c r="W1831" i="5"/>
  <c r="W1544" i="5"/>
  <c r="W1480" i="5"/>
  <c r="W1488" i="5"/>
  <c r="W1945" i="5"/>
  <c r="W1722" i="5"/>
  <c r="W1900" i="5"/>
  <c r="W1864" i="5"/>
  <c r="W2236" i="5"/>
  <c r="W2123" i="5"/>
  <c r="W1725" i="5"/>
  <c r="R1332" i="5"/>
  <c r="W1767" i="5"/>
  <c r="W1415" i="5"/>
  <c r="W1487" i="5"/>
  <c r="W1772" i="5"/>
  <c r="W1794" i="5"/>
  <c r="W1786" i="5"/>
  <c r="W1371" i="5"/>
  <c r="W1852" i="5"/>
  <c r="W1974" i="5"/>
  <c r="W1990" i="5"/>
  <c r="W2281" i="5"/>
  <c r="W1531" i="5"/>
  <c r="W1499" i="5"/>
  <c r="W1808" i="5"/>
  <c r="W1598" i="5"/>
  <c r="W1928" i="5"/>
  <c r="W1373" i="5"/>
  <c r="W1385" i="5"/>
  <c r="W1563" i="5"/>
  <c r="W1476" i="5"/>
  <c r="W1484" i="5"/>
  <c r="W1920" i="5"/>
  <c r="W2208" i="5"/>
  <c r="W1984" i="5"/>
  <c r="W2016" i="5"/>
  <c r="W2032" i="5"/>
  <c r="W2048" i="5"/>
  <c r="W2266" i="5"/>
  <c r="W2213" i="5"/>
  <c r="W2059" i="5"/>
  <c r="W2027" i="5"/>
  <c r="W2011" i="5"/>
  <c r="W1995" i="5"/>
  <c r="W1963" i="5"/>
  <c r="W1933" i="5"/>
  <c r="W1741" i="5"/>
  <c r="V1364" i="5"/>
  <c r="U1181" i="5"/>
  <c r="W1181" i="5" s="1"/>
  <c r="V1181" i="5"/>
  <c r="R1299" i="5"/>
  <c r="T1299" i="5" s="1"/>
  <c r="O1299" i="5"/>
  <c r="O1295" i="5"/>
  <c r="R1295" i="5"/>
  <c r="T1295" i="5" s="1"/>
  <c r="R1283" i="5"/>
  <c r="T1283" i="5" s="1"/>
  <c r="O1283" i="5"/>
  <c r="O1279" i="5"/>
  <c r="R1279" i="5"/>
  <c r="T1279" i="5" s="1"/>
  <c r="R1267" i="5"/>
  <c r="T1267" i="5" s="1"/>
  <c r="O1267" i="5"/>
  <c r="O1259" i="5"/>
  <c r="R1259" i="5"/>
  <c r="T1259" i="5" s="1"/>
  <c r="R1251" i="5"/>
  <c r="T1251" i="5" s="1"/>
  <c r="O1251" i="5"/>
  <c r="R1247" i="5"/>
  <c r="T1247" i="5" s="1"/>
  <c r="O1247" i="5"/>
  <c r="R1239" i="5"/>
  <c r="T1239" i="5" s="1"/>
  <c r="O1239" i="5"/>
  <c r="O1235" i="5"/>
  <c r="R1235" i="5"/>
  <c r="T1235" i="5" s="1"/>
  <c r="R1227" i="5"/>
  <c r="T1227" i="5" s="1"/>
  <c r="O1227" i="5"/>
  <c r="O1215" i="5"/>
  <c r="R1215" i="5"/>
  <c r="T1215" i="5" s="1"/>
  <c r="O1203" i="5"/>
  <c r="R1203" i="5"/>
  <c r="T1203" i="5" s="1"/>
  <c r="O1199" i="5"/>
  <c r="R1199" i="5"/>
  <c r="T1199" i="5" s="1"/>
  <c r="R1195" i="5"/>
  <c r="T1195" i="5" s="1"/>
  <c r="O1195" i="5"/>
  <c r="O1187" i="5"/>
  <c r="R1187" i="5"/>
  <c r="T1187" i="5" s="1"/>
  <c r="O1175" i="5"/>
  <c r="R1175" i="5"/>
  <c r="T1175" i="5" s="1"/>
  <c r="R1171" i="5"/>
  <c r="T1171" i="5" s="1"/>
  <c r="O1171" i="5"/>
  <c r="O1167" i="5"/>
  <c r="R1167" i="5"/>
  <c r="T1167" i="5" s="1"/>
  <c r="R1159" i="5"/>
  <c r="T1159" i="5" s="1"/>
  <c r="O1159" i="5"/>
  <c r="T58" i="5"/>
  <c r="T66" i="5"/>
  <c r="T74" i="5"/>
  <c r="T98" i="5"/>
  <c r="T114" i="5"/>
  <c r="T122" i="5"/>
  <c r="N1348" i="5"/>
  <c r="R1348" i="5" s="1"/>
  <c r="T1348" i="5" s="1"/>
  <c r="L1348" i="5"/>
  <c r="L1330" i="5"/>
  <c r="R1330" i="5"/>
  <c r="O1328" i="5"/>
  <c r="R1328" i="5"/>
  <c r="T1328" i="5" s="1"/>
  <c r="N1326" i="5"/>
  <c r="W1326" i="5" s="1"/>
  <c r="L1326" i="5"/>
  <c r="O1325" i="5"/>
  <c r="R1325" i="5"/>
  <c r="T1325" i="5" s="1"/>
  <c r="O1324" i="5"/>
  <c r="R1324" i="5"/>
  <c r="T1324" i="5" s="1"/>
  <c r="N1323" i="5"/>
  <c r="W1323" i="5" s="1"/>
  <c r="L1323" i="5"/>
  <c r="N1304" i="5"/>
  <c r="W1304" i="5" s="1"/>
  <c r="L1304" i="5"/>
  <c r="O1302" i="5"/>
  <c r="R1302" i="5"/>
  <c r="T1302" i="5" s="1"/>
  <c r="T996" i="5"/>
  <c r="T1028" i="5"/>
  <c r="W1299" i="5"/>
  <c r="W1159" i="5"/>
  <c r="W1167" i="5"/>
  <c r="W1175" i="5"/>
  <c r="W1183" i="5"/>
  <c r="W1191" i="5"/>
  <c r="W1199" i="5"/>
  <c r="W1207" i="5"/>
  <c r="W1215" i="5"/>
  <c r="W1223" i="5"/>
  <c r="W1239" i="5"/>
  <c r="W1267" i="5"/>
  <c r="L967" i="5"/>
  <c r="L983" i="5"/>
  <c r="L999" i="5"/>
  <c r="L1015" i="5"/>
  <c r="L1031" i="5"/>
  <c r="L1047" i="5"/>
  <c r="L1063" i="5"/>
  <c r="L1079" i="5"/>
  <c r="L1095" i="5"/>
  <c r="L1111" i="5"/>
  <c r="L1127" i="5"/>
  <c r="L1143" i="5"/>
  <c r="L1159" i="5"/>
  <c r="L1175" i="5"/>
  <c r="L1191" i="5"/>
  <c r="L1207" i="5"/>
  <c r="L1223" i="5"/>
  <c r="L1239" i="5"/>
  <c r="L1255" i="5"/>
  <c r="P1283" i="5"/>
  <c r="V1283" i="5" s="1"/>
  <c r="L1295" i="5"/>
  <c r="W1279" i="5"/>
  <c r="V1232" i="5"/>
  <c r="W1259" i="5"/>
  <c r="P1291" i="5"/>
  <c r="V1291" i="5" s="1"/>
  <c r="L1291" i="5"/>
  <c r="P1287" i="5"/>
  <c r="V1287" i="5" s="1"/>
  <c r="L1287" i="5"/>
  <c r="P1275" i="5"/>
  <c r="V1275" i="5" s="1"/>
  <c r="L1275" i="5"/>
  <c r="P1271" i="5"/>
  <c r="V1271" i="5" s="1"/>
  <c r="L1271" i="5"/>
  <c r="L1296" i="5"/>
  <c r="L1292" i="5"/>
  <c r="L1288" i="5"/>
  <c r="L1284" i="5"/>
  <c r="L1280" i="5"/>
  <c r="L1276" i="5"/>
  <c r="L1272" i="5"/>
  <c r="L1268" i="5"/>
  <c r="L1264" i="5"/>
  <c r="L1260" i="5"/>
  <c r="L1256" i="5"/>
  <c r="L1252" i="5"/>
  <c r="L1248" i="5"/>
  <c r="L1244" i="5"/>
  <c r="L1240" i="5"/>
  <c r="L1236" i="5"/>
  <c r="L1232" i="5"/>
  <c r="L1228" i="5"/>
  <c r="L1224" i="5"/>
  <c r="L1220" i="5"/>
  <c r="L1216" i="5"/>
  <c r="L1212" i="5"/>
  <c r="L1208" i="5"/>
  <c r="L1204" i="5"/>
  <c r="L1200" i="5"/>
  <c r="L1196" i="5"/>
  <c r="L1192" i="5"/>
  <c r="L1188" i="5"/>
  <c r="L1184" i="5"/>
  <c r="L1180" i="5"/>
  <c r="L1176" i="5"/>
  <c r="L1172" i="5"/>
  <c r="L1168" i="5"/>
  <c r="L1164" i="5"/>
  <c r="L1160" i="5"/>
  <c r="L1156" i="5"/>
  <c r="L1152" i="5"/>
  <c r="L1148" i="5"/>
  <c r="L1144" i="5"/>
  <c r="L1140" i="5"/>
  <c r="L1136" i="5"/>
  <c r="L1132" i="5"/>
  <c r="L1128" i="5"/>
  <c r="L1124" i="5"/>
  <c r="L1120" i="5"/>
  <c r="L1116" i="5"/>
  <c r="L1112" i="5"/>
  <c r="L1108" i="5"/>
  <c r="L1104" i="5"/>
  <c r="L1100" i="5"/>
  <c r="L1096" i="5"/>
  <c r="L1092" i="5"/>
  <c r="L1088" i="5"/>
  <c r="L1084" i="5"/>
  <c r="L1080" i="5"/>
  <c r="L1076" i="5"/>
  <c r="L1072" i="5"/>
  <c r="L1068" i="5"/>
  <c r="L1064" i="5"/>
  <c r="L1060" i="5"/>
  <c r="L1056" i="5"/>
  <c r="L1052" i="5"/>
  <c r="L1048" i="5"/>
  <c r="L1044" i="5"/>
  <c r="L1040" i="5"/>
  <c r="L1036" i="5"/>
  <c r="L1032" i="5"/>
  <c r="L1028" i="5"/>
  <c r="L1024" i="5"/>
  <c r="L1020" i="5"/>
  <c r="L1016" i="5"/>
  <c r="L1012" i="5"/>
  <c r="L1008" i="5"/>
  <c r="L1004" i="5"/>
  <c r="L1000" i="5"/>
  <c r="L996" i="5"/>
  <c r="L992" i="5"/>
  <c r="L988" i="5"/>
  <c r="L984" i="5"/>
  <c r="L980" i="5"/>
  <c r="L976" i="5"/>
  <c r="L972" i="5"/>
  <c r="L968" i="5"/>
  <c r="L964" i="5"/>
  <c r="L960" i="5"/>
  <c r="L956" i="5"/>
  <c r="L952" i="5"/>
  <c r="L948" i="5"/>
  <c r="L944" i="5"/>
  <c r="L940" i="5"/>
  <c r="L936" i="5"/>
  <c r="L932" i="5"/>
  <c r="L928" i="5"/>
  <c r="L924" i="5"/>
  <c r="L920" i="5"/>
  <c r="L916" i="5"/>
  <c r="L912" i="5"/>
  <c r="S1311" i="5"/>
  <c r="U1311" i="5" s="1"/>
  <c r="W1311" i="5" s="1"/>
  <c r="U1319" i="5"/>
  <c r="W1319" i="5" s="1"/>
  <c r="W1291" i="5"/>
  <c r="W1163" i="5"/>
  <c r="W1171" i="5"/>
  <c r="W1179" i="5"/>
  <c r="W1187" i="5"/>
  <c r="W1195" i="5"/>
  <c r="W1203" i="5"/>
  <c r="W1211" i="5"/>
  <c r="W1219" i="5"/>
  <c r="W1227" i="5"/>
  <c r="W1235" i="5"/>
  <c r="W1243" i="5"/>
  <c r="S1330" i="5"/>
  <c r="O1350" i="5"/>
  <c r="R1350" i="5"/>
  <c r="T1350" i="5" s="1"/>
  <c r="N1349" i="5"/>
  <c r="W1349" i="5" s="1"/>
  <c r="L1349" i="5"/>
  <c r="L1342" i="5"/>
  <c r="R1342" i="5"/>
  <c r="S1342" i="5"/>
  <c r="U1342" i="5" s="1"/>
  <c r="W1342" i="5" s="1"/>
  <c r="P1339" i="5"/>
  <c r="V1339" i="5" s="1"/>
  <c r="L1339" i="5"/>
  <c r="L1333" i="5"/>
  <c r="R1333" i="5"/>
  <c r="L1331" i="5"/>
  <c r="R1331" i="5"/>
  <c r="S1331" i="5"/>
  <c r="U1331" i="5" s="1"/>
  <c r="W1331" i="5" s="1"/>
  <c r="O1329" i="5"/>
  <c r="R1329" i="5"/>
  <c r="T1329" i="5" s="1"/>
  <c r="P1319" i="5"/>
  <c r="V1319" i="5" s="1"/>
  <c r="L1319" i="5"/>
  <c r="N1314" i="5"/>
  <c r="O1314" i="5" s="1"/>
  <c r="L1314" i="5"/>
  <c r="O1312" i="5"/>
  <c r="R1312" i="5"/>
  <c r="T1312" i="5" s="1"/>
  <c r="P1309" i="5"/>
  <c r="V1309" i="5" s="1"/>
  <c r="L1309" i="5"/>
  <c r="N1305" i="5"/>
  <c r="W1305" i="5" s="1"/>
  <c r="L1305" i="5"/>
  <c r="S1343" i="5"/>
  <c r="L1343" i="5"/>
  <c r="O1341" i="5"/>
  <c r="R1341" i="5"/>
  <c r="T1341" i="5" s="1"/>
  <c r="P1329" i="5"/>
  <c r="V1329" i="5" s="1"/>
  <c r="L1329" i="5"/>
  <c r="W1328" i="5"/>
  <c r="N1346" i="5"/>
  <c r="L1346" i="5"/>
  <c r="O1345" i="5"/>
  <c r="R1345" i="5"/>
  <c r="T1345" i="5" s="1"/>
  <c r="P1341" i="5"/>
  <c r="V1341" i="5" s="1"/>
  <c r="L1341" i="5"/>
  <c r="O1338" i="5"/>
  <c r="R1338" i="5"/>
  <c r="T1338" i="5" s="1"/>
  <c r="O1337" i="5"/>
  <c r="R1337" i="5"/>
  <c r="T1337" i="5" s="1"/>
  <c r="S1321" i="5"/>
  <c r="L1321" i="5"/>
  <c r="R1321" i="5"/>
  <c r="S1320" i="5"/>
  <c r="U1320" i="5" s="1"/>
  <c r="W1320" i="5" s="1"/>
  <c r="R1320" i="5"/>
  <c r="N1317" i="5"/>
  <c r="W1317" i="5" s="1"/>
  <c r="L1317" i="5"/>
  <c r="O1308" i="5"/>
  <c r="R1308" i="5"/>
  <c r="T1308" i="5" s="1"/>
  <c r="P1307" i="5"/>
  <c r="V1307" i="5" s="1"/>
  <c r="L1307" i="5"/>
  <c r="W1308" i="5"/>
  <c r="W1312" i="5"/>
  <c r="W1324" i="5"/>
  <c r="W1337" i="5"/>
  <c r="W1341" i="5"/>
  <c r="W1309" i="5"/>
  <c r="W1325" i="5"/>
  <c r="W1338" i="5"/>
  <c r="W1350" i="5"/>
  <c r="W1302" i="5"/>
  <c r="W1318" i="5"/>
  <c r="U1518" i="5"/>
  <c r="W1518" i="5" s="1"/>
  <c r="U1494" i="5"/>
  <c r="W1494" i="5" s="1"/>
  <c r="V1494" i="5"/>
  <c r="S2304" i="5"/>
  <c r="V2304" i="5" s="1"/>
  <c r="L2304" i="5"/>
  <c r="L2300" i="5"/>
  <c r="S2300" i="5"/>
  <c r="U2300" i="5" s="1"/>
  <c r="W2300" i="5" s="1"/>
  <c r="L2292" i="5"/>
  <c r="S2292" i="5"/>
  <c r="V2292" i="5" s="1"/>
  <c r="O2289" i="5"/>
  <c r="R2289" i="5"/>
  <c r="T2289" i="5" s="1"/>
  <c r="S2288" i="5"/>
  <c r="L2288" i="5"/>
  <c r="N2283" i="5"/>
  <c r="O2283" i="5" s="1"/>
  <c r="L2283" i="5"/>
  <c r="S2279" i="5"/>
  <c r="V2279" i="5" s="1"/>
  <c r="L2279" i="5"/>
  <c r="S2274" i="5"/>
  <c r="U2274" i="5" s="1"/>
  <c r="W2274" i="5" s="1"/>
  <c r="L2274" i="5"/>
  <c r="S2270" i="5"/>
  <c r="U2270" i="5" s="1"/>
  <c r="L2270" i="5"/>
  <c r="S2263" i="5"/>
  <c r="U2263" i="5" s="1"/>
  <c r="L2263" i="5"/>
  <c r="N2262" i="5"/>
  <c r="R2262" i="5" s="1"/>
  <c r="T2262" i="5" s="1"/>
  <c r="L2262" i="5"/>
  <c r="N2257" i="5"/>
  <c r="O2257" i="5" s="1"/>
  <c r="L2257" i="5"/>
  <c r="N2242" i="5"/>
  <c r="O2242" i="5" s="1"/>
  <c r="L2242" i="5"/>
  <c r="S2239" i="5"/>
  <c r="U2239" i="5" s="1"/>
  <c r="W2239" i="5" s="1"/>
  <c r="L2239" i="5"/>
  <c r="R2230" i="5"/>
  <c r="T2230" i="5" s="1"/>
  <c r="O2230" i="5"/>
  <c r="L2226" i="5"/>
  <c r="S2226" i="5"/>
  <c r="U2226" i="5" s="1"/>
  <c r="N2225" i="5"/>
  <c r="W2225" i="5" s="1"/>
  <c r="L2225" i="5"/>
  <c r="N2220" i="5"/>
  <c r="L2220" i="5"/>
  <c r="P2216" i="5"/>
  <c r="V2216" i="5" s="1"/>
  <c r="L2216" i="5"/>
  <c r="P2093" i="5"/>
  <c r="V2093" i="5" s="1"/>
  <c r="L2093" i="5"/>
  <c r="O2089" i="5"/>
  <c r="R2089" i="5"/>
  <c r="T2089" i="5" s="1"/>
  <c r="U2064" i="5"/>
  <c r="W2064" i="5" s="1"/>
  <c r="V2064" i="5"/>
  <c r="V2041" i="5"/>
  <c r="O2015" i="5"/>
  <c r="R2015" i="5"/>
  <c r="T2015" i="5" s="1"/>
  <c r="W2015" i="5"/>
  <c r="O1999" i="5"/>
  <c r="W1999" i="5"/>
  <c r="R1994" i="5"/>
  <c r="T1994" i="5" s="1"/>
  <c r="O1994" i="5"/>
  <c r="O1967" i="5"/>
  <c r="W1967" i="5"/>
  <c r="O1962" i="5"/>
  <c r="R1962" i="5"/>
  <c r="T1962" i="5" s="1"/>
  <c r="O1951" i="5"/>
  <c r="R1951" i="5"/>
  <c r="T1951" i="5" s="1"/>
  <c r="S1941" i="5"/>
  <c r="U1941" i="5" s="1"/>
  <c r="W1941" i="5" s="1"/>
  <c r="L1941" i="5"/>
  <c r="L1937" i="5"/>
  <c r="S1937" i="5"/>
  <c r="U1937" i="5" s="1"/>
  <c r="W1937" i="5" s="1"/>
  <c r="P1926" i="5"/>
  <c r="V1926" i="5" s="1"/>
  <c r="L1926" i="5"/>
  <c r="P1919" i="5"/>
  <c r="V1919" i="5" s="1"/>
  <c r="L1919" i="5"/>
  <c r="L1916" i="5"/>
  <c r="R1916" i="5"/>
  <c r="S1916" i="5"/>
  <c r="U1916" i="5" s="1"/>
  <c r="W1916" i="5" s="1"/>
  <c r="P1903" i="5"/>
  <c r="V1903" i="5" s="1"/>
  <c r="L1903" i="5"/>
  <c r="P1888" i="5"/>
  <c r="V1888" i="5" s="1"/>
  <c r="L1888" i="5"/>
  <c r="N1879" i="5"/>
  <c r="W1879" i="5" s="1"/>
  <c r="L1879" i="5"/>
  <c r="P1867" i="5"/>
  <c r="V1867" i="5" s="1"/>
  <c r="L1867" i="5"/>
  <c r="N1850" i="5"/>
  <c r="L1850" i="5"/>
  <c r="N1844" i="5"/>
  <c r="W1844" i="5" s="1"/>
  <c r="L1844" i="5"/>
  <c r="S1842" i="5"/>
  <c r="U1842" i="5" s="1"/>
  <c r="W1842" i="5" s="1"/>
  <c r="R1842" i="5"/>
  <c r="N1823" i="5"/>
  <c r="W1823" i="5" s="1"/>
  <c r="L1823" i="5"/>
  <c r="P1814" i="5"/>
  <c r="V1814" i="5" s="1"/>
  <c r="L1814" i="5"/>
  <c r="S1807" i="5"/>
  <c r="U1807" i="5" s="1"/>
  <c r="L1807" i="5"/>
  <c r="N1801" i="5"/>
  <c r="L1801" i="5"/>
  <c r="P1785" i="5"/>
  <c r="V1785" i="5" s="1"/>
  <c r="L1785" i="5"/>
  <c r="L1782" i="5"/>
  <c r="S1782" i="5"/>
  <c r="U1782" i="5" s="1"/>
  <c r="W1782" i="5" s="1"/>
  <c r="N1776" i="5"/>
  <c r="W1776" i="5" s="1"/>
  <c r="L1776" i="5"/>
  <c r="P1771" i="5"/>
  <c r="V1771" i="5" s="1"/>
  <c r="L1771" i="5"/>
  <c r="N1762" i="5"/>
  <c r="O1762" i="5" s="1"/>
  <c r="L1762" i="5"/>
  <c r="N1748" i="5"/>
  <c r="W1748" i="5" s="1"/>
  <c r="L1748" i="5"/>
  <c r="N1743" i="5"/>
  <c r="O1743" i="5" s="1"/>
  <c r="L1743" i="5"/>
  <c r="P1736" i="5"/>
  <c r="V1736" i="5" s="1"/>
  <c r="L1736" i="5"/>
  <c r="N1711" i="5"/>
  <c r="W1711" i="5" s="1"/>
  <c r="L1711" i="5"/>
  <c r="P1704" i="5"/>
  <c r="V1704" i="5" s="1"/>
  <c r="L1704" i="5"/>
  <c r="P1696" i="5"/>
  <c r="V1696" i="5" s="1"/>
  <c r="L1696" i="5"/>
  <c r="O1693" i="5"/>
  <c r="W1693" i="5"/>
  <c r="N1692" i="5"/>
  <c r="W1692" i="5" s="1"/>
  <c r="L1692" i="5"/>
  <c r="O1689" i="5"/>
  <c r="W1689" i="5"/>
  <c r="P1680" i="5"/>
  <c r="V1680" i="5" s="1"/>
  <c r="L1680" i="5"/>
  <c r="N1676" i="5"/>
  <c r="W1676" i="5" s="1"/>
  <c r="L1676" i="5"/>
  <c r="N1660" i="5"/>
  <c r="L1660" i="5"/>
  <c r="O1657" i="5"/>
  <c r="W1657" i="5"/>
  <c r="N1644" i="5"/>
  <c r="W1644" i="5" s="1"/>
  <c r="L1644" i="5"/>
  <c r="O1641" i="5"/>
  <c r="W1641" i="5"/>
  <c r="N1628" i="5"/>
  <c r="L1628" i="5"/>
  <c r="N1623" i="5"/>
  <c r="W1623" i="5" s="1"/>
  <c r="L1623" i="5"/>
  <c r="P1616" i="5"/>
  <c r="V1616" i="5" s="1"/>
  <c r="L1616" i="5"/>
  <c r="N1607" i="5"/>
  <c r="L1607" i="5"/>
  <c r="P1600" i="5"/>
  <c r="V1600" i="5" s="1"/>
  <c r="L1600" i="5"/>
  <c r="O1593" i="5"/>
  <c r="W1593" i="5"/>
  <c r="N1591" i="5"/>
  <c r="R1591" i="5" s="1"/>
  <c r="T1591" i="5" s="1"/>
  <c r="L1591" i="5"/>
  <c r="P1584" i="5"/>
  <c r="V1584" i="5" s="1"/>
  <c r="L1584" i="5"/>
  <c r="N1575" i="5"/>
  <c r="L1575" i="5"/>
  <c r="N1571" i="5"/>
  <c r="W1571" i="5" s="1"/>
  <c r="L1571" i="5"/>
  <c r="N1558" i="5"/>
  <c r="W1558" i="5" s="1"/>
  <c r="L1558" i="5"/>
  <c r="P1549" i="5"/>
  <c r="V1549" i="5" s="1"/>
  <c r="L1549" i="5"/>
  <c r="L1542" i="5"/>
  <c r="S1542" i="5"/>
  <c r="V1542" i="5" s="1"/>
  <c r="R1542" i="5"/>
  <c r="S1529" i="5"/>
  <c r="U1529" i="5" s="1"/>
  <c r="W1529" i="5" s="1"/>
  <c r="L1529" i="5"/>
  <c r="P1526" i="5"/>
  <c r="V1526" i="5" s="1"/>
  <c r="L1526" i="5"/>
  <c r="N1522" i="5"/>
  <c r="W1522" i="5" s="1"/>
  <c r="L1522" i="5"/>
  <c r="P1521" i="5"/>
  <c r="V1521" i="5" s="1"/>
  <c r="L1521" i="5"/>
  <c r="S1513" i="5"/>
  <c r="U1513" i="5" s="1"/>
  <c r="W1513" i="5" s="1"/>
  <c r="L1513" i="5"/>
  <c r="P1510" i="5"/>
  <c r="V1510" i="5" s="1"/>
  <c r="L1510" i="5"/>
  <c r="P1505" i="5"/>
  <c r="V1505" i="5" s="1"/>
  <c r="L1505" i="5"/>
  <c r="P1497" i="5"/>
  <c r="V1497" i="5" s="1"/>
  <c r="L1497" i="5"/>
  <c r="S1489" i="5"/>
  <c r="U1489" i="5" s="1"/>
  <c r="W1489" i="5" s="1"/>
  <c r="L1489" i="5"/>
  <c r="L1485" i="5"/>
  <c r="S1485" i="5"/>
  <c r="U1485" i="5" s="1"/>
  <c r="W1485" i="5" s="1"/>
  <c r="L1481" i="5"/>
  <c r="S1481" i="5"/>
  <c r="U1481" i="5" s="1"/>
  <c r="W1481" i="5" s="1"/>
  <c r="L1477" i="5"/>
  <c r="S1477" i="5"/>
  <c r="L1473" i="5"/>
  <c r="S1473" i="5"/>
  <c r="V1473" i="5" s="1"/>
  <c r="N1469" i="5"/>
  <c r="W1469" i="5" s="1"/>
  <c r="L1469" i="5"/>
  <c r="N1461" i="5"/>
  <c r="R1461" i="5" s="1"/>
  <c r="T1461" i="5" s="1"/>
  <c r="L1461" i="5"/>
  <c r="N1453" i="5"/>
  <c r="O1453" i="5" s="1"/>
  <c r="L1453" i="5"/>
  <c r="N1445" i="5"/>
  <c r="R1445" i="5" s="1"/>
  <c r="T1445" i="5" s="1"/>
  <c r="L1445" i="5"/>
  <c r="S1436" i="5"/>
  <c r="U1436" i="5" s="1"/>
  <c r="W1436" i="5" s="1"/>
  <c r="L1436" i="5"/>
  <c r="P1428" i="5"/>
  <c r="V1428" i="5" s="1"/>
  <c r="L1428" i="5"/>
  <c r="N1404" i="5"/>
  <c r="W1404" i="5" s="1"/>
  <c r="L1404" i="5"/>
  <c r="N1388" i="5"/>
  <c r="W1388" i="5" s="1"/>
  <c r="L1388" i="5"/>
  <c r="P1368" i="5"/>
  <c r="V1368" i="5" s="1"/>
  <c r="L1368" i="5"/>
  <c r="P1340" i="5"/>
  <c r="V1340" i="5" s="1"/>
  <c r="L1340" i="5"/>
  <c r="N1335" i="5"/>
  <c r="W1335" i="5" s="1"/>
  <c r="L1335" i="5"/>
  <c r="S1332" i="5"/>
  <c r="U1332" i="5" s="1"/>
  <c r="W1332" i="5" s="1"/>
  <c r="L1332" i="5"/>
  <c r="P1308" i="5"/>
  <c r="V1308" i="5" s="1"/>
  <c r="L1308" i="5"/>
  <c r="N1303" i="5"/>
  <c r="L1303" i="5"/>
  <c r="T547" i="5"/>
  <c r="T571" i="5"/>
  <c r="T655" i="5"/>
  <c r="T671" i="5"/>
  <c r="T695" i="5"/>
  <c r="T703" i="5"/>
  <c r="T931" i="5"/>
  <c r="U1573" i="5"/>
  <c r="W1573" i="5" s="1"/>
  <c r="T1459" i="5"/>
  <c r="R1593" i="5"/>
  <c r="T1593" i="5" s="1"/>
  <c r="R1603" i="5"/>
  <c r="T1603" i="5" s="1"/>
  <c r="R1689" i="5"/>
  <c r="T1689" i="5" s="1"/>
  <c r="W1783" i="5"/>
  <c r="U1799" i="5"/>
  <c r="W1799" i="5" s="1"/>
  <c r="S1821" i="5"/>
  <c r="U1821" i="5" s="1"/>
  <c r="W1821" i="5" s="1"/>
  <c r="R1690" i="5"/>
  <c r="T1690" i="5" s="1"/>
  <c r="R1967" i="5"/>
  <c r="T1967" i="5" s="1"/>
  <c r="R2073" i="5"/>
  <c r="T2073" i="5" s="1"/>
  <c r="R2279" i="5"/>
  <c r="R2248" i="5"/>
  <c r="T2248" i="5" s="1"/>
  <c r="L1611" i="5"/>
  <c r="L1619" i="5"/>
  <c r="L1855" i="5"/>
  <c r="L1383" i="5"/>
  <c r="S1576" i="5"/>
  <c r="U1576" i="5" s="1"/>
  <c r="W1576" i="5" s="1"/>
  <c r="S1592" i="5"/>
  <c r="S1608" i="5"/>
  <c r="U1608" i="5" s="1"/>
  <c r="W1608" i="5" s="1"/>
  <c r="S1624" i="5"/>
  <c r="U1624" i="5" s="1"/>
  <c r="W1624" i="5" s="1"/>
  <c r="S1728" i="5"/>
  <c r="U1728" i="5" s="1"/>
  <c r="S1760" i="5"/>
  <c r="U1760" i="5" s="1"/>
  <c r="W1760" i="5" s="1"/>
  <c r="W1625" i="5"/>
  <c r="L1537" i="5"/>
  <c r="L1596" i="5"/>
  <c r="L1494" i="5"/>
  <c r="R2304" i="5"/>
  <c r="N2302" i="5"/>
  <c r="W2302" i="5" s="1"/>
  <c r="L2302" i="5"/>
  <c r="R2300" i="5"/>
  <c r="N2298" i="5"/>
  <c r="W2298" i="5" s="1"/>
  <c r="L2298" i="5"/>
  <c r="R2296" i="5"/>
  <c r="T2296" i="5" s="1"/>
  <c r="N2294" i="5"/>
  <c r="O2294" i="5" s="1"/>
  <c r="L2294" i="5"/>
  <c r="R2292" i="5"/>
  <c r="N2290" i="5"/>
  <c r="R2290" i="5" s="1"/>
  <c r="T2290" i="5" s="1"/>
  <c r="L2290" i="5"/>
  <c r="N2286" i="5"/>
  <c r="O2286" i="5" s="1"/>
  <c r="L2286" i="5"/>
  <c r="R2274" i="5"/>
  <c r="N2272" i="5"/>
  <c r="L2272" i="5"/>
  <c r="R2270" i="5"/>
  <c r="R2268" i="5"/>
  <c r="T2268" i="5" s="1"/>
  <c r="O2268" i="5"/>
  <c r="R2266" i="5"/>
  <c r="T2266" i="5" s="1"/>
  <c r="O2263" i="5"/>
  <c r="R2263" i="5"/>
  <c r="O2253" i="5"/>
  <c r="R2253" i="5"/>
  <c r="T2253" i="5" s="1"/>
  <c r="O2247" i="5"/>
  <c r="R2247" i="5"/>
  <c r="T2247" i="5" s="1"/>
  <c r="N2245" i="5"/>
  <c r="O2245" i="5" s="1"/>
  <c r="L2245" i="5"/>
  <c r="N2223" i="5"/>
  <c r="L2223" i="5"/>
  <c r="O2208" i="5"/>
  <c r="R2208" i="5"/>
  <c r="T2208" i="5" s="1"/>
  <c r="P2204" i="5"/>
  <c r="V2204" i="5" s="1"/>
  <c r="L2204" i="5"/>
  <c r="N2200" i="5"/>
  <c r="W2200" i="5" s="1"/>
  <c r="L2200" i="5"/>
  <c r="P2199" i="5"/>
  <c r="V2199" i="5" s="1"/>
  <c r="L2199" i="5"/>
  <c r="N2195" i="5"/>
  <c r="L2195" i="5"/>
  <c r="P2194" i="5"/>
  <c r="V2194" i="5" s="1"/>
  <c r="L2194" i="5"/>
  <c r="P2192" i="5"/>
  <c r="V2192" i="5" s="1"/>
  <c r="L2192" i="5"/>
  <c r="P2187" i="5"/>
  <c r="V2187" i="5" s="1"/>
  <c r="L2187" i="5"/>
  <c r="L2184" i="5"/>
  <c r="S2184" i="5"/>
  <c r="R2184" i="5"/>
  <c r="N2183" i="5"/>
  <c r="W2183" i="5" s="1"/>
  <c r="L2183" i="5"/>
  <c r="S2179" i="5"/>
  <c r="U2179" i="5" s="1"/>
  <c r="W2179" i="5" s="1"/>
  <c r="L2179" i="5"/>
  <c r="R2179" i="5"/>
  <c r="P2176" i="5"/>
  <c r="V2176" i="5" s="1"/>
  <c r="L2176" i="5"/>
  <c r="N2172" i="5"/>
  <c r="O2172" i="5" s="1"/>
  <c r="L2172" i="5"/>
  <c r="P2171" i="5"/>
  <c r="V2171" i="5" s="1"/>
  <c r="L2171" i="5"/>
  <c r="N2167" i="5"/>
  <c r="W2167" i="5" s="1"/>
  <c r="L2167" i="5"/>
  <c r="S2163" i="5"/>
  <c r="U2163" i="5" s="1"/>
  <c r="R2163" i="5"/>
  <c r="L2163" i="5"/>
  <c r="P2160" i="5"/>
  <c r="V2160" i="5" s="1"/>
  <c r="L2160" i="5"/>
  <c r="N2156" i="5"/>
  <c r="O2156" i="5" s="1"/>
  <c r="L2156" i="5"/>
  <c r="P2155" i="5"/>
  <c r="V2155" i="5" s="1"/>
  <c r="L2155" i="5"/>
  <c r="L2152" i="5"/>
  <c r="S2152" i="5"/>
  <c r="N2151" i="5"/>
  <c r="W2151" i="5" s="1"/>
  <c r="L2151" i="5"/>
  <c r="S2147" i="5"/>
  <c r="V2147" i="5" s="1"/>
  <c r="L2147" i="5"/>
  <c r="P2144" i="5"/>
  <c r="V2144" i="5" s="1"/>
  <c r="L2144" i="5"/>
  <c r="N2140" i="5"/>
  <c r="O2140" i="5" s="1"/>
  <c r="L2140" i="5"/>
  <c r="P2139" i="5"/>
  <c r="V2139" i="5" s="1"/>
  <c r="L2139" i="5"/>
  <c r="O2137" i="5"/>
  <c r="R2137" i="5"/>
  <c r="T2137" i="5" s="1"/>
  <c r="R2136" i="5"/>
  <c r="T2136" i="5" s="1"/>
  <c r="L2136" i="5"/>
  <c r="N2135" i="5"/>
  <c r="L2135" i="5"/>
  <c r="S2131" i="5"/>
  <c r="L2131" i="5"/>
  <c r="L2118" i="5"/>
  <c r="S2118" i="5"/>
  <c r="N2117" i="5"/>
  <c r="R2117" i="5" s="1"/>
  <c r="T2117" i="5" s="1"/>
  <c r="L2117" i="5"/>
  <c r="S2113" i="5"/>
  <c r="U2113" i="5" s="1"/>
  <c r="W2113" i="5" s="1"/>
  <c r="R2113" i="5"/>
  <c r="P2108" i="5"/>
  <c r="V2108" i="5" s="1"/>
  <c r="L2108" i="5"/>
  <c r="P2103" i="5"/>
  <c r="V2103" i="5" s="1"/>
  <c r="L2103" i="5"/>
  <c r="N2099" i="5"/>
  <c r="R2099" i="5" s="1"/>
  <c r="T2099" i="5" s="1"/>
  <c r="L2099" i="5"/>
  <c r="S2095" i="5"/>
  <c r="U2095" i="5" s="1"/>
  <c r="W2095" i="5" s="1"/>
  <c r="L2095" i="5"/>
  <c r="T736" i="5"/>
  <c r="T1261" i="5"/>
  <c r="R1451" i="5"/>
  <c r="T1451" i="5" s="1"/>
  <c r="R1495" i="5"/>
  <c r="T1495" i="5" s="1"/>
  <c r="R1539" i="5"/>
  <c r="T1539" i="5" s="1"/>
  <c r="R1547" i="5"/>
  <c r="T1547" i="5" s="1"/>
  <c r="R1587" i="5"/>
  <c r="T1587" i="5" s="1"/>
  <c r="R1625" i="5"/>
  <c r="T1625" i="5" s="1"/>
  <c r="T1637" i="5"/>
  <c r="R1657" i="5"/>
  <c r="T1657" i="5" s="1"/>
  <c r="R1533" i="5"/>
  <c r="T1533" i="5" s="1"/>
  <c r="R1569" i="5"/>
  <c r="T1569" i="5" s="1"/>
  <c r="O1800" i="5"/>
  <c r="R1855" i="5"/>
  <c r="T1855" i="5" s="1"/>
  <c r="R1841" i="5"/>
  <c r="T1841" i="5" s="1"/>
  <c r="R1576" i="5"/>
  <c r="R1608" i="5"/>
  <c r="R1710" i="5"/>
  <c r="T1710" i="5" s="1"/>
  <c r="R1742" i="5"/>
  <c r="T1742" i="5" s="1"/>
  <c r="O1854" i="5"/>
  <c r="R1917" i="5"/>
  <c r="T1917" i="5" s="1"/>
  <c r="R1937" i="5"/>
  <c r="R2031" i="5"/>
  <c r="T2031" i="5" s="1"/>
  <c r="R2063" i="5"/>
  <c r="T2063" i="5" s="1"/>
  <c r="O1988" i="5"/>
  <c r="R2078" i="5"/>
  <c r="T2078" i="5" s="1"/>
  <c r="L1501" i="5"/>
  <c r="L1533" i="5"/>
  <c r="L1595" i="5"/>
  <c r="L1603" i="5"/>
  <c r="L1755" i="5"/>
  <c r="L1842" i="5"/>
  <c r="L1417" i="5"/>
  <c r="S1502" i="5"/>
  <c r="S1546" i="5"/>
  <c r="L1876" i="5"/>
  <c r="L1553" i="5"/>
  <c r="L1664" i="5"/>
  <c r="L1506" i="5"/>
  <c r="L1792" i="5"/>
  <c r="L2230" i="5"/>
  <c r="L1716" i="5"/>
  <c r="N2280" i="5"/>
  <c r="W2280" i="5" s="1"/>
  <c r="L2280" i="5"/>
  <c r="O2277" i="5"/>
  <c r="R2277" i="5"/>
  <c r="T2277" i="5" s="1"/>
  <c r="L2276" i="5"/>
  <c r="N2275" i="5"/>
  <c r="O2275" i="5" s="1"/>
  <c r="L2275" i="5"/>
  <c r="N2254" i="5"/>
  <c r="O2254" i="5" s="1"/>
  <c r="L2254" i="5"/>
  <c r="V2253" i="5"/>
  <c r="S2241" i="5"/>
  <c r="U2241" i="5" s="1"/>
  <c r="W2241" i="5" s="1"/>
  <c r="L2241" i="5"/>
  <c r="N2240" i="5"/>
  <c r="O2240" i="5" s="1"/>
  <c r="L2240" i="5"/>
  <c r="L2234" i="5"/>
  <c r="S2234" i="5"/>
  <c r="V2234" i="5" s="1"/>
  <c r="N2233" i="5"/>
  <c r="L2233" i="5"/>
  <c r="S2229" i="5"/>
  <c r="U2229" i="5" s="1"/>
  <c r="L2229" i="5"/>
  <c r="R2217" i="5"/>
  <c r="L2217" i="5"/>
  <c r="S2217" i="5"/>
  <c r="V358" i="5"/>
  <c r="T492" i="5"/>
  <c r="T67" i="5"/>
  <c r="T107" i="5"/>
  <c r="T115" i="5"/>
  <c r="T147" i="5"/>
  <c r="T163" i="5"/>
  <c r="T179" i="5"/>
  <c r="T219" i="5"/>
  <c r="T227" i="5"/>
  <c r="T243" i="5"/>
  <c r="T267" i="5"/>
  <c r="T315" i="5"/>
  <c r="T323" i="5"/>
  <c r="T339" i="5"/>
  <c r="T749" i="5"/>
  <c r="T877" i="5"/>
  <c r="T570" i="5"/>
  <c r="T640" i="5"/>
  <c r="T656" i="5"/>
  <c r="T712" i="5"/>
  <c r="T784" i="5"/>
  <c r="T964" i="5"/>
  <c r="T1040" i="5"/>
  <c r="T1056" i="5"/>
  <c r="V1248" i="5"/>
  <c r="V1144" i="5"/>
  <c r="T1132" i="5"/>
  <c r="W1149" i="5"/>
  <c r="W1245" i="5"/>
  <c r="O1189" i="5"/>
  <c r="U1841" i="5"/>
  <c r="W1841" i="5" s="1"/>
  <c r="U1923" i="5"/>
  <c r="W1923" i="5" s="1"/>
  <c r="R1443" i="5"/>
  <c r="T1443" i="5" s="1"/>
  <c r="T1455" i="5"/>
  <c r="R1481" i="5"/>
  <c r="R1489" i="5"/>
  <c r="R1502" i="5"/>
  <c r="R1619" i="5"/>
  <c r="T1619" i="5" s="1"/>
  <c r="R1693" i="5"/>
  <c r="T1693" i="5" s="1"/>
  <c r="R1723" i="5"/>
  <c r="T1723" i="5" s="1"/>
  <c r="O1537" i="5"/>
  <c r="O1917" i="5"/>
  <c r="R1999" i="5"/>
  <c r="T1999" i="5" s="1"/>
  <c r="R2243" i="5"/>
  <c r="T2243" i="5" s="1"/>
  <c r="R2285" i="5"/>
  <c r="T2285" i="5" s="1"/>
  <c r="R2020" i="5"/>
  <c r="T2020" i="5" s="1"/>
  <c r="S1333" i="5"/>
  <c r="W1403" i="5"/>
  <c r="L1579" i="5"/>
  <c r="L1587" i="5"/>
  <c r="L1723" i="5"/>
  <c r="L1731" i="5"/>
  <c r="L2261" i="5"/>
  <c r="L1648" i="5"/>
  <c r="L2296" i="5"/>
  <c r="L1580" i="5"/>
  <c r="L1612" i="5"/>
  <c r="L2249" i="5"/>
  <c r="S2258" i="5"/>
  <c r="U2258" i="5" s="1"/>
  <c r="W2258" i="5" s="1"/>
  <c r="O2241" i="5"/>
  <c r="R2241" i="5"/>
  <c r="S2222" i="5"/>
  <c r="U2222" i="5" s="1"/>
  <c r="W2222" i="5" s="1"/>
  <c r="L2222" i="5"/>
  <c r="L2218" i="5"/>
  <c r="S2218" i="5"/>
  <c r="N2212" i="5"/>
  <c r="W2212" i="5" s="1"/>
  <c r="L2212" i="5"/>
  <c r="N2211" i="5"/>
  <c r="W2211" i="5" s="1"/>
  <c r="L2211" i="5"/>
  <c r="T2236" i="5"/>
  <c r="W1854" i="5"/>
  <c r="R2152" i="5"/>
  <c r="W1460" i="5"/>
  <c r="W1506" i="5"/>
  <c r="W1612" i="5"/>
  <c r="W1934" i="5"/>
  <c r="W1800" i="5"/>
  <c r="W2251" i="5"/>
  <c r="V2197" i="5"/>
  <c r="W2077" i="5"/>
  <c r="R2055" i="5"/>
  <c r="T2055" i="5" s="1"/>
  <c r="W2035" i="5"/>
  <c r="V2017" i="5"/>
  <c r="R2012" i="5"/>
  <c r="T2012" i="5" s="1"/>
  <c r="R1996" i="5"/>
  <c r="T1996" i="5" s="1"/>
  <c r="T2109" i="5"/>
  <c r="W2277" i="5"/>
  <c r="W1543" i="5"/>
  <c r="W1468" i="5"/>
  <c r="W1472" i="5"/>
  <c r="W2219" i="5"/>
  <c r="W1710" i="5"/>
  <c r="W1742" i="5"/>
  <c r="W1822" i="5"/>
  <c r="R2139" i="5"/>
  <c r="T2139" i="5" s="1"/>
  <c r="V2115" i="5"/>
  <c r="W2087" i="5"/>
  <c r="W2071" i="5"/>
  <c r="V2005" i="5"/>
  <c r="V1989" i="5"/>
  <c r="V1973" i="5"/>
  <c r="V1957" i="5"/>
  <c r="R1902" i="5"/>
  <c r="T1902" i="5" s="1"/>
  <c r="R1888" i="5"/>
  <c r="T1888" i="5" s="1"/>
  <c r="W1859" i="5"/>
  <c r="R1824" i="5"/>
  <c r="T1824" i="5" s="1"/>
  <c r="R1807" i="5"/>
  <c r="R1796" i="5"/>
  <c r="T1796" i="5" s="1"/>
  <c r="R1771" i="5"/>
  <c r="T1771" i="5" s="1"/>
  <c r="V1759" i="5"/>
  <c r="V1743" i="5"/>
  <c r="R1731" i="5"/>
  <c r="T1731" i="5" s="1"/>
  <c r="V1727" i="5"/>
  <c r="R1712" i="5"/>
  <c r="T1712" i="5" s="1"/>
  <c r="R1704" i="5"/>
  <c r="T1704" i="5" s="1"/>
  <c r="V1679" i="5"/>
  <c r="R1675" i="5"/>
  <c r="T1675" i="5" s="1"/>
  <c r="R1672" i="5"/>
  <c r="T1672" i="5" s="1"/>
  <c r="V1663" i="5"/>
  <c r="R1656" i="5"/>
  <c r="T1656" i="5" s="1"/>
  <c r="R1648" i="5"/>
  <c r="T1648" i="5" s="1"/>
  <c r="V1647" i="5"/>
  <c r="R1643" i="5"/>
  <c r="T1643" i="5" s="1"/>
  <c r="R1717" i="5"/>
  <c r="T1717" i="5" s="1"/>
  <c r="V1705" i="5"/>
  <c r="R1701" i="5"/>
  <c r="T1701" i="5" s="1"/>
  <c r="V1625" i="5"/>
  <c r="R1494" i="5"/>
  <c r="T1494" i="5" s="1"/>
  <c r="R1477" i="5"/>
  <c r="W1420" i="5"/>
  <c r="V1577" i="5"/>
  <c r="V1527" i="5"/>
  <c r="R1414" i="5"/>
  <c r="T1414" i="5" s="1"/>
  <c r="R1406" i="5"/>
  <c r="T1406" i="5" s="1"/>
  <c r="R1398" i="5"/>
  <c r="T1398" i="5" s="1"/>
  <c r="V2214" i="5"/>
  <c r="V2177" i="5"/>
  <c r="V2145" i="5"/>
  <c r="V2109" i="5"/>
  <c r="V2106" i="5"/>
  <c r="V2067" i="5"/>
  <c r="V2057" i="5"/>
  <c r="V1940" i="5"/>
  <c r="V1876" i="5"/>
  <c r="V1688" i="5"/>
  <c r="V1536" i="5"/>
  <c r="V1511" i="5"/>
  <c r="V1508" i="5"/>
  <c r="V1495" i="5"/>
  <c r="V1446" i="5"/>
  <c r="V1435" i="5"/>
  <c r="V1413" i="5"/>
  <c r="V1405" i="5"/>
  <c r="V1381" i="5"/>
  <c r="V1370" i="5"/>
  <c r="U1288" i="5"/>
  <c r="W1288" i="5" s="1"/>
  <c r="V2061" i="5"/>
  <c r="V108" i="5"/>
  <c r="V180" i="5"/>
  <c r="V244" i="5"/>
  <c r="V372" i="5"/>
  <c r="V500" i="5"/>
  <c r="V564" i="5"/>
  <c r="V543" i="5"/>
  <c r="V759" i="5"/>
  <c r="V887" i="5"/>
  <c r="V1015" i="5"/>
  <c r="V1039" i="5"/>
  <c r="V650" i="5"/>
  <c r="V898" i="5"/>
  <c r="V938" i="5"/>
  <c r="V994" i="5"/>
  <c r="V1058" i="5"/>
  <c r="V2284" i="5"/>
  <c r="V2266" i="5"/>
  <c r="U1272" i="5"/>
  <c r="W1272" i="5" s="1"/>
  <c r="V1865" i="5"/>
  <c r="T1191" i="5"/>
  <c r="W2204" i="5"/>
  <c r="W1683" i="5"/>
  <c r="W1667" i="5"/>
  <c r="W1651" i="5"/>
  <c r="W1619" i="5"/>
  <c r="W1603" i="5"/>
  <c r="W1587" i="5"/>
  <c r="W1519" i="5"/>
  <c r="W1503" i="5"/>
  <c r="W2125" i="5"/>
  <c r="W2031" i="5"/>
  <c r="W2148" i="5"/>
  <c r="W2025" i="5"/>
  <c r="W2009" i="5"/>
  <c r="W1993" i="5"/>
  <c r="W1977" i="5"/>
  <c r="W1961" i="5"/>
  <c r="W1901" i="5"/>
  <c r="W1707" i="5"/>
  <c r="W2263" i="5"/>
  <c r="W2191" i="5"/>
  <c r="W2175" i="5"/>
  <c r="W2159" i="5"/>
  <c r="V138" i="5"/>
  <c r="V1879" i="5"/>
  <c r="V146" i="5"/>
  <c r="V162" i="5"/>
  <c r="V1943" i="5"/>
  <c r="T110" i="5"/>
  <c r="T126" i="5"/>
  <c r="T117" i="5"/>
  <c r="T133" i="5"/>
  <c r="T197" i="5"/>
  <c r="T213" i="5"/>
  <c r="T229" i="5"/>
  <c r="T453" i="5"/>
  <c r="U1176" i="5"/>
  <c r="W1176" i="5" s="1"/>
  <c r="V1176" i="5"/>
  <c r="T823" i="5"/>
  <c r="U1127" i="5"/>
  <c r="W1127" i="5" s="1"/>
  <c r="U1453" i="5"/>
  <c r="V1453" i="5"/>
  <c r="U2246" i="5"/>
  <c r="W2246" i="5" s="1"/>
  <c r="V2246" i="5"/>
  <c r="U1512" i="5"/>
  <c r="W1512" i="5" s="1"/>
  <c r="U1528" i="5"/>
  <c r="W1528" i="5" s="1"/>
  <c r="V1528" i="5"/>
  <c r="U2094" i="5"/>
  <c r="W2094" i="5" s="1"/>
  <c r="U2132" i="5"/>
  <c r="W2132" i="5" s="1"/>
  <c r="V2132" i="5"/>
  <c r="U1894" i="5"/>
  <c r="W1894" i="5" s="1"/>
  <c r="V1894" i="5"/>
  <c r="U1925" i="5"/>
  <c r="W1925" i="5" s="1"/>
  <c r="V1925" i="5"/>
  <c r="V266" i="5"/>
  <c r="V182" i="5"/>
  <c r="T162" i="5"/>
  <c r="T505" i="5"/>
  <c r="T630" i="5"/>
  <c r="T670" i="5"/>
  <c r="T1000" i="5"/>
  <c r="U1891" i="5"/>
  <c r="W1891" i="5" s="1"/>
  <c r="U1314" i="5"/>
  <c r="V1314" i="5"/>
  <c r="U1732" i="5"/>
  <c r="W1732" i="5" s="1"/>
  <c r="U1774" i="5"/>
  <c r="V1774" i="5"/>
  <c r="U1918" i="5"/>
  <c r="W1918" i="5" s="1"/>
  <c r="U2079" i="5"/>
  <c r="W2079" i="5" s="1"/>
  <c r="V2079" i="5"/>
  <c r="V1557" i="5"/>
  <c r="U1557" i="5"/>
  <c r="W1557" i="5" s="1"/>
  <c r="U1569" i="5"/>
  <c r="W1569" i="5" s="1"/>
  <c r="U1307" i="5"/>
  <c r="W1307" i="5" s="1"/>
  <c r="U1386" i="5"/>
  <c r="W1386" i="5" s="1"/>
  <c r="V1386" i="5"/>
  <c r="U1471" i="5"/>
  <c r="W1471" i="5" s="1"/>
  <c r="U1479" i="5"/>
  <c r="W1479" i="5" s="1"/>
  <c r="U1914" i="5"/>
  <c r="W1914" i="5" s="1"/>
  <c r="V1914" i="5"/>
  <c r="U1622" i="5"/>
  <c r="W1622" i="5" s="1"/>
  <c r="V1622" i="5"/>
  <c r="U1686" i="5"/>
  <c r="W1686" i="5" s="1"/>
  <c r="V1686" i="5"/>
  <c r="U2256" i="5"/>
  <c r="W2256" i="5" s="1"/>
  <c r="U2210" i="5"/>
  <c r="V2210" i="5"/>
  <c r="V2203" i="5"/>
  <c r="U2203" i="5"/>
  <c r="W2203" i="5" s="1"/>
  <c r="U2193" i="5"/>
  <c r="W2193" i="5" s="1"/>
  <c r="V2193" i="5"/>
  <c r="U2135" i="5"/>
  <c r="V2135" i="5"/>
  <c r="T109" i="5"/>
  <c r="T125" i="5"/>
  <c r="T157" i="5"/>
  <c r="T189" i="5"/>
  <c r="T205" i="5"/>
  <c r="T253" i="5"/>
  <c r="T445" i="5"/>
  <c r="T540" i="5"/>
  <c r="T756" i="5"/>
  <c r="U1458" i="5"/>
  <c r="W1458" i="5" s="1"/>
  <c r="V1458" i="5"/>
  <c r="U1904" i="5"/>
  <c r="W1904" i="5" s="1"/>
  <c r="U1592" i="5"/>
  <c r="W1592" i="5" s="1"/>
  <c r="V1592" i="5"/>
  <c r="U1784" i="5"/>
  <c r="W1784" i="5" s="1"/>
  <c r="U1956" i="5"/>
  <c r="W1956" i="5" s="1"/>
  <c r="U1972" i="5"/>
  <c r="W1972" i="5" s="1"/>
  <c r="V1972" i="5"/>
  <c r="U2156" i="5"/>
  <c r="V2156" i="5"/>
  <c r="T40" i="5"/>
  <c r="T63" i="5"/>
  <c r="T627" i="5"/>
  <c r="U1352" i="5"/>
  <c r="V1352" i="5"/>
  <c r="U1812" i="5"/>
  <c r="W1812" i="5" s="1"/>
  <c r="U1554" i="5"/>
  <c r="V1554" i="5"/>
  <c r="U146" i="5"/>
  <c r="T154" i="5"/>
  <c r="T250" i="5"/>
  <c r="T266" i="5"/>
  <c r="T532" i="5"/>
  <c r="T748" i="5"/>
  <c r="U1072" i="5"/>
  <c r="V1072" i="5"/>
  <c r="U2304" i="5"/>
  <c r="U1346" i="5"/>
  <c r="V1346" i="5"/>
  <c r="U1826" i="5"/>
  <c r="W1826" i="5" s="1"/>
  <c r="V2289" i="5"/>
  <c r="U2289" i="5"/>
  <c r="W2289" i="5" s="1"/>
  <c r="V1672" i="5"/>
  <c r="V1424" i="5"/>
  <c r="V1397" i="5"/>
  <c r="V1373" i="5"/>
  <c r="V1324" i="5"/>
  <c r="V1316" i="5"/>
  <c r="V1296" i="5"/>
  <c r="V114" i="5"/>
  <c r="V1709" i="5"/>
  <c r="V2303" i="5"/>
  <c r="V2295" i="5"/>
  <c r="V2278" i="5"/>
  <c r="V2269" i="5"/>
  <c r="V2260" i="5"/>
  <c r="V2238" i="5"/>
  <c r="V2221" i="5"/>
  <c r="V2202" i="5"/>
  <c r="V2182" i="5"/>
  <c r="V2111" i="5"/>
  <c r="V2042" i="5"/>
  <c r="V2013" i="5"/>
  <c r="V1962" i="5"/>
  <c r="V1858" i="5"/>
  <c r="V1840" i="5"/>
  <c r="V1826" i="5"/>
  <c r="V1812" i="5"/>
  <c r="V1787" i="5"/>
  <c r="V1776" i="5"/>
  <c r="V1773" i="5"/>
  <c r="V1698" i="5"/>
  <c r="V1605" i="5"/>
  <c r="T1313" i="5"/>
  <c r="T1483" i="5"/>
  <c r="T1467" i="5"/>
  <c r="T1635" i="5"/>
  <c r="V1503" i="5"/>
  <c r="U1348" i="5"/>
  <c r="V1953" i="5"/>
  <c r="T1487" i="5"/>
  <c r="V2105" i="5"/>
  <c r="V2043" i="5"/>
  <c r="V1757" i="5"/>
  <c r="U1112" i="5"/>
  <c r="W1112" i="5" s="1"/>
  <c r="V233" i="5"/>
  <c r="V1519" i="5"/>
  <c r="V2119" i="5"/>
  <c r="V2021" i="5"/>
  <c r="V1420" i="5"/>
  <c r="V2233" i="5"/>
  <c r="V2031" i="5"/>
  <c r="V1951" i="5"/>
  <c r="T1667" i="5"/>
  <c r="T1757" i="5"/>
  <c r="V2256" i="5"/>
  <c r="V2244" i="5"/>
  <c r="V1601" i="5"/>
  <c r="W2180" i="5"/>
  <c r="W2177" i="5"/>
  <c r="W2037" i="5"/>
  <c r="R1223" i="5"/>
  <c r="T1223" i="5" s="1"/>
  <c r="R1263" i="5"/>
  <c r="T1263" i="5" s="1"/>
  <c r="R1072" i="5"/>
  <c r="T1072" i="5" s="1"/>
  <c r="W1088" i="5"/>
  <c r="W2076" i="5"/>
  <c r="W2243" i="5"/>
  <c r="R1287" i="5"/>
  <c r="T1287" i="5" s="1"/>
  <c r="W1087" i="5"/>
  <c r="W1111" i="5"/>
  <c r="W1231" i="5"/>
  <c r="O1191" i="5"/>
  <c r="W2209" i="5"/>
  <c r="W1815" i="5"/>
  <c r="W1737" i="5"/>
  <c r="W1721" i="5"/>
  <c r="W1103" i="5"/>
  <c r="W1263" i="5"/>
  <c r="W2122" i="5"/>
  <c r="V258" i="5"/>
  <c r="V1899" i="5"/>
  <c r="V106" i="5"/>
  <c r="R4" i="5"/>
  <c r="U1193" i="5"/>
  <c r="W1193" i="5" s="1"/>
  <c r="V1193" i="5"/>
  <c r="U1353" i="5"/>
  <c r="U2220" i="5"/>
  <c r="U2124" i="5"/>
  <c r="W2124" i="5" s="1"/>
  <c r="U2086" i="5"/>
  <c r="W2086" i="5" s="1"/>
  <c r="V693" i="5"/>
  <c r="T491" i="5"/>
  <c r="T22" i="5"/>
  <c r="T214" i="5"/>
  <c r="T470" i="5"/>
  <c r="T141" i="5"/>
  <c r="T221" i="5"/>
  <c r="V1192" i="5"/>
  <c r="U1192" i="5"/>
  <c r="U1237" i="5"/>
  <c r="W1237" i="5" s="1"/>
  <c r="V1237" i="5"/>
  <c r="V1353" i="5"/>
  <c r="U1400" i="5"/>
  <c r="W1400" i="5" s="1"/>
  <c r="V1400" i="5"/>
  <c r="U1690" i="5"/>
  <c r="W1690" i="5" s="1"/>
  <c r="U1645" i="5"/>
  <c r="W1645" i="5" s="1"/>
  <c r="V1645" i="5"/>
  <c r="U1613" i="5"/>
  <c r="W1613" i="5" s="1"/>
  <c r="V1613" i="5"/>
  <c r="T251" i="5"/>
  <c r="V733" i="5"/>
  <c r="V629" i="5"/>
  <c r="V573" i="5"/>
  <c r="V8" i="5"/>
  <c r="V282" i="5"/>
  <c r="T184" i="5"/>
  <c r="T376" i="5"/>
  <c r="T456" i="5"/>
  <c r="T511" i="5"/>
  <c r="T851" i="5"/>
  <c r="T890" i="5"/>
  <c r="U1310" i="5"/>
  <c r="V1310" i="5"/>
  <c r="U1395" i="5"/>
  <c r="W1395" i="5" s="1"/>
  <c r="T395" i="5"/>
  <c r="V130" i="5"/>
  <c r="T155" i="5"/>
  <c r="T10" i="5"/>
  <c r="T42" i="5"/>
  <c r="T90" i="5"/>
  <c r="T106" i="5"/>
  <c r="T138" i="5"/>
  <c r="T170" i="5"/>
  <c r="T282" i="5"/>
  <c r="T362" i="5"/>
  <c r="T209" i="5"/>
  <c r="T353" i="5"/>
  <c r="T909" i="5"/>
  <c r="U1837" i="5"/>
  <c r="W1837" i="5" s="1"/>
  <c r="V1837" i="5"/>
  <c r="U1887" i="5"/>
  <c r="W1887" i="5" s="1"/>
  <c r="U1303" i="5"/>
  <c r="U1389" i="5"/>
  <c r="W1389" i="5" s="1"/>
  <c r="V1389" i="5"/>
  <c r="U1616" i="5"/>
  <c r="W1616" i="5" s="1"/>
  <c r="U1632" i="5"/>
  <c r="W1632" i="5" s="1"/>
  <c r="U1838" i="5"/>
  <c r="V1838" i="5"/>
  <c r="U1970" i="5"/>
  <c r="W1970" i="5" s="1"/>
  <c r="U2002" i="5"/>
  <c r="W2002" i="5" s="1"/>
  <c r="U2050" i="5"/>
  <c r="W2050" i="5" s="1"/>
  <c r="V2050" i="5"/>
  <c r="V893" i="5"/>
  <c r="T601" i="5"/>
  <c r="T641" i="5"/>
  <c r="V747" i="5"/>
  <c r="V613" i="5"/>
  <c r="T324" i="5"/>
  <c r="V362" i="5"/>
  <c r="V170" i="5"/>
  <c r="T638" i="5"/>
  <c r="T937" i="5"/>
  <c r="T92" i="5"/>
  <c r="T284" i="5"/>
  <c r="T348" i="5"/>
  <c r="T428" i="5"/>
  <c r="T19" i="5"/>
  <c r="T35" i="5"/>
  <c r="T83" i="5"/>
  <c r="T195" i="5"/>
  <c r="T355" i="5"/>
  <c r="T467" i="5"/>
  <c r="T629" i="5"/>
  <c r="U1168" i="5"/>
  <c r="V1168" i="5"/>
  <c r="U1343" i="5"/>
  <c r="W1343" i="5" s="1"/>
  <c r="U1795" i="5"/>
  <c r="W1795" i="5" s="1"/>
  <c r="U2287" i="5"/>
  <c r="W2287" i="5" s="1"/>
  <c r="V2287" i="5"/>
  <c r="U1726" i="5"/>
  <c r="W1726" i="5" s="1"/>
  <c r="V1726" i="5"/>
  <c r="T46" i="5"/>
  <c r="T62" i="5"/>
  <c r="T270" i="5"/>
  <c r="T309" i="5"/>
  <c r="T437" i="5"/>
  <c r="T517" i="5"/>
  <c r="U1256" i="5"/>
  <c r="W1256" i="5" s="1"/>
  <c r="V1256" i="5"/>
  <c r="U1155" i="5"/>
  <c r="W1155" i="5" s="1"/>
  <c r="T1155" i="5"/>
  <c r="U1108" i="5"/>
  <c r="V1108" i="5"/>
  <c r="U1368" i="5"/>
  <c r="W1368" i="5" s="1"/>
  <c r="U1769" i="5"/>
  <c r="W1769" i="5" s="1"/>
  <c r="U1384" i="5"/>
  <c r="W1384" i="5" s="1"/>
  <c r="V1384" i="5"/>
  <c r="U1452" i="5"/>
  <c r="W1452" i="5" s="1"/>
  <c r="V1452" i="5"/>
  <c r="U1524" i="5"/>
  <c r="W1524" i="5" s="1"/>
  <c r="V1524" i="5"/>
  <c r="U1568" i="5"/>
  <c r="W1568" i="5" s="1"/>
  <c r="U1574" i="5"/>
  <c r="W1574" i="5" s="1"/>
  <c r="V1574" i="5"/>
  <c r="U2232" i="5"/>
  <c r="W2232" i="5" s="1"/>
  <c r="V2232" i="5"/>
  <c r="U1540" i="5"/>
  <c r="W1540" i="5" s="1"/>
  <c r="V1540" i="5"/>
  <c r="U1856" i="5"/>
  <c r="W1856" i="5" s="1"/>
  <c r="V1856" i="5"/>
  <c r="U2242" i="5"/>
  <c r="V2242" i="5"/>
  <c r="U2199" i="5"/>
  <c r="W2199" i="5" s="1"/>
  <c r="U2091" i="5"/>
  <c r="W2091" i="5" s="1"/>
  <c r="V2091" i="5"/>
  <c r="U2055" i="5"/>
  <c r="W2055" i="5" s="1"/>
  <c r="V2055" i="5"/>
  <c r="U2023" i="5"/>
  <c r="W2023" i="5" s="1"/>
  <c r="V2023" i="5"/>
  <c r="U2007" i="5"/>
  <c r="W2007" i="5" s="1"/>
  <c r="V2007" i="5"/>
  <c r="U1991" i="5"/>
  <c r="V1991" i="5"/>
  <c r="U1959" i="5"/>
  <c r="V1959" i="5"/>
  <c r="V761" i="5"/>
  <c r="V601" i="5"/>
  <c r="V308" i="5"/>
  <c r="U258" i="5"/>
  <c r="W258" i="5" s="1"/>
  <c r="T1042" i="5"/>
  <c r="T192" i="5"/>
  <c r="T288" i="5"/>
  <c r="T384" i="5"/>
  <c r="T167" i="5"/>
  <c r="T183" i="5"/>
  <c r="T439" i="5"/>
  <c r="T623" i="5"/>
  <c r="T663" i="5"/>
  <c r="U1092" i="5"/>
  <c r="W1092" i="5" s="1"/>
  <c r="U1327" i="5"/>
  <c r="W1327" i="5" s="1"/>
  <c r="U1442" i="5"/>
  <c r="W1442" i="5" s="1"/>
  <c r="V1442" i="5"/>
  <c r="U1496" i="5"/>
  <c r="W1496" i="5" s="1"/>
  <c r="T292" i="5"/>
  <c r="T237" i="5"/>
  <c r="V1013" i="5"/>
  <c r="V909" i="5"/>
  <c r="V653" i="5"/>
  <c r="T409" i="5"/>
  <c r="T404" i="5"/>
  <c r="T18" i="5"/>
  <c r="T34" i="5"/>
  <c r="T130" i="5"/>
  <c r="T146" i="5"/>
  <c r="T258" i="5"/>
  <c r="T338" i="5"/>
  <c r="T41" i="5"/>
  <c r="T57" i="5"/>
  <c r="T121" i="5"/>
  <c r="T169" i="5"/>
  <c r="T265" i="5"/>
  <c r="T281" i="5"/>
  <c r="T377" i="5"/>
  <c r="U2279" i="5"/>
  <c r="W2279" i="5" s="1"/>
  <c r="T1246" i="5"/>
  <c r="T2039" i="5"/>
  <c r="T2199" i="5"/>
  <c r="V1631" i="5"/>
  <c r="U1295" i="5"/>
  <c r="W1295" i="5" s="1"/>
  <c r="T1153" i="5"/>
  <c r="T1113" i="5"/>
  <c r="W881" i="5"/>
  <c r="W673" i="5"/>
  <c r="W593" i="5"/>
  <c r="W505" i="5"/>
  <c r="W417" i="5"/>
  <c r="W345" i="5"/>
  <c r="W321" i="5"/>
  <c r="W289" i="5"/>
  <c r="W241" i="5"/>
  <c r="W137" i="5"/>
  <c r="W105" i="5"/>
  <c r="V2191" i="5"/>
  <c r="V2087" i="5"/>
  <c r="V2071" i="5"/>
  <c r="V2035" i="5"/>
  <c r="W1610" i="5"/>
  <c r="V1609" i="5"/>
  <c r="W1428" i="5"/>
  <c r="V89" i="5"/>
  <c r="T2023" i="5"/>
  <c r="V2127" i="5"/>
  <c r="V2107" i="5"/>
  <c r="W2001" i="5"/>
  <c r="V2039" i="5"/>
  <c r="V1753" i="5"/>
  <c r="V1737" i="5"/>
  <c r="V1703" i="5"/>
  <c r="V1661" i="5"/>
  <c r="V1629" i="5"/>
  <c r="T1378" i="5"/>
  <c r="T1871" i="5"/>
  <c r="V1966" i="5"/>
  <c r="V1950" i="5"/>
  <c r="V1908" i="5"/>
  <c r="V1849" i="5"/>
  <c r="V1747" i="5"/>
  <c r="V1448" i="5"/>
  <c r="V1440" i="5"/>
  <c r="V1358" i="5"/>
  <c r="T1262" i="5"/>
  <c r="V1691" i="5"/>
  <c r="V1681" i="5"/>
  <c r="V1665" i="5"/>
  <c r="V1662" i="5"/>
  <c r="V1630" i="5"/>
  <c r="V1598" i="5"/>
  <c r="V1582" i="5"/>
  <c r="V1547" i="5"/>
  <c r="V1530" i="5"/>
  <c r="V1517" i="5"/>
  <c r="V1501" i="5"/>
  <c r="V2086" i="5"/>
  <c r="V2034" i="5"/>
  <c r="V1920" i="5"/>
  <c r="V1866" i="5"/>
  <c r="V1833" i="5"/>
  <c r="V1780" i="5"/>
  <c r="V1751" i="5"/>
  <c r="V1735" i="5"/>
  <c r="V1719" i="5"/>
  <c r="O1458" i="5"/>
  <c r="R1458" i="5"/>
  <c r="T1458" i="5" s="1"/>
  <c r="W1425" i="5"/>
  <c r="R1425" i="5"/>
  <c r="T1425" i="5" s="1"/>
  <c r="O1425" i="5"/>
  <c r="R1374" i="5"/>
  <c r="T1374" i="5" s="1"/>
  <c r="O1322" i="5"/>
  <c r="R1322" i="5"/>
  <c r="T1322" i="5" s="1"/>
  <c r="O1306" i="5"/>
  <c r="R1306" i="5"/>
  <c r="T1306" i="5" s="1"/>
  <c r="O1300" i="5"/>
  <c r="W1300" i="5"/>
  <c r="R1300" i="5"/>
  <c r="T1300" i="5" s="1"/>
  <c r="O1390" i="5"/>
  <c r="R1390" i="5"/>
  <c r="T1390" i="5" s="1"/>
  <c r="R1065" i="5"/>
  <c r="T1065" i="5" s="1"/>
  <c r="O1065" i="5"/>
  <c r="R1057" i="5"/>
  <c r="T1057" i="5" s="1"/>
  <c r="O1057" i="5"/>
  <c r="R1049" i="5"/>
  <c r="T1049" i="5" s="1"/>
  <c r="O1049" i="5"/>
  <c r="R1041" i="5"/>
  <c r="T1041" i="5" s="1"/>
  <c r="O1041" i="5"/>
  <c r="R1033" i="5"/>
  <c r="T1033" i="5" s="1"/>
  <c r="O1033" i="5"/>
  <c r="R1025" i="5"/>
  <c r="T1025" i="5" s="1"/>
  <c r="O1025" i="5"/>
  <c r="W1009" i="5"/>
  <c r="R1009" i="5"/>
  <c r="T1009" i="5" s="1"/>
  <c r="O1703" i="5"/>
  <c r="R1703" i="5"/>
  <c r="T1703" i="5" s="1"/>
  <c r="W1703" i="5"/>
  <c r="O1700" i="5"/>
  <c r="R1700" i="5"/>
  <c r="T1700" i="5" s="1"/>
  <c r="O1677" i="5"/>
  <c r="W1677" i="5"/>
  <c r="R1677" i="5"/>
  <c r="T1677" i="5" s="1"/>
  <c r="O1661" i="5"/>
  <c r="R1661" i="5"/>
  <c r="T1661" i="5" s="1"/>
  <c r="W1661" i="5"/>
  <c r="O1642" i="5"/>
  <c r="R1642" i="5"/>
  <c r="T1642" i="5" s="1"/>
  <c r="O1629" i="5"/>
  <c r="R1629" i="5"/>
  <c r="T1629" i="5" s="1"/>
  <c r="W1629" i="5"/>
  <c r="O1613" i="5"/>
  <c r="R1613" i="5"/>
  <c r="T1613" i="5" s="1"/>
  <c r="O1597" i="5"/>
  <c r="R1597" i="5"/>
  <c r="T1597" i="5" s="1"/>
  <c r="W1597" i="5"/>
  <c r="O1581" i="5"/>
  <c r="R1581" i="5"/>
  <c r="T1581" i="5" s="1"/>
  <c r="W1572" i="5"/>
  <c r="R1572" i="5"/>
  <c r="T1572" i="5" s="1"/>
  <c r="R1561" i="5"/>
  <c r="T1561" i="5" s="1"/>
  <c r="W1561" i="5"/>
  <c r="R1541" i="5"/>
  <c r="T1541" i="5" s="1"/>
  <c r="W1541" i="5"/>
  <c r="O1535" i="5"/>
  <c r="R1535" i="5"/>
  <c r="T1535" i="5" s="1"/>
  <c r="O1529" i="5"/>
  <c r="R1529" i="5"/>
  <c r="O1526" i="5"/>
  <c r="R1526" i="5"/>
  <c r="T1526" i="5" s="1"/>
  <c r="O1513" i="5"/>
  <c r="R1513" i="5"/>
  <c r="O1497" i="5"/>
  <c r="W1497" i="5"/>
  <c r="R1497" i="5"/>
  <c r="T1497" i="5" s="1"/>
  <c r="O2112" i="5"/>
  <c r="R2112" i="5"/>
  <c r="T2112" i="5" s="1"/>
  <c r="O2108" i="5"/>
  <c r="R2108" i="5"/>
  <c r="T2108" i="5" s="1"/>
  <c r="O2082" i="5"/>
  <c r="R2082" i="5"/>
  <c r="T2082" i="5" s="1"/>
  <c r="O2069" i="5"/>
  <c r="R2069" i="5"/>
  <c r="T2069" i="5" s="1"/>
  <c r="O2062" i="5"/>
  <c r="W2062" i="5"/>
  <c r="O2049" i="5"/>
  <c r="R2049" i="5"/>
  <c r="T2049" i="5" s="1"/>
  <c r="O2046" i="5"/>
  <c r="R2046" i="5"/>
  <c r="T2046" i="5" s="1"/>
  <c r="R2014" i="5"/>
  <c r="T2014" i="5" s="1"/>
  <c r="O2014" i="5"/>
  <c r="W1998" i="5"/>
  <c r="O1998" i="5"/>
  <c r="R1998" i="5"/>
  <c r="T1998" i="5" s="1"/>
  <c r="O1985" i="5"/>
  <c r="W1985" i="5"/>
  <c r="R1985" i="5"/>
  <c r="T1985" i="5" s="1"/>
  <c r="O1969" i="5"/>
  <c r="W1969" i="5"/>
  <c r="O1966" i="5"/>
  <c r="R1966" i="5"/>
  <c r="T1966" i="5" s="1"/>
  <c r="O1953" i="5"/>
  <c r="W1953" i="5"/>
  <c r="R1953" i="5"/>
  <c r="T1953" i="5" s="1"/>
  <c r="O1950" i="5"/>
  <c r="R1950" i="5"/>
  <c r="T1950" i="5" s="1"/>
  <c r="O1947" i="5"/>
  <c r="R1947" i="5"/>
  <c r="T1947" i="5" s="1"/>
  <c r="O1933" i="5"/>
  <c r="R1933" i="5"/>
  <c r="T1933" i="5" s="1"/>
  <c r="R1922" i="5"/>
  <c r="T1922" i="5" s="1"/>
  <c r="O1922" i="5"/>
  <c r="R1908" i="5"/>
  <c r="T1908" i="5" s="1"/>
  <c r="O1908" i="5"/>
  <c r="O1897" i="5"/>
  <c r="R1897" i="5"/>
  <c r="T1897" i="5" s="1"/>
  <c r="R1886" i="5"/>
  <c r="T1886" i="5" s="1"/>
  <c r="O1886" i="5"/>
  <c r="O1883" i="5"/>
  <c r="R1883" i="5"/>
  <c r="T1883" i="5" s="1"/>
  <c r="O1865" i="5"/>
  <c r="W1865" i="5"/>
  <c r="W1862" i="5"/>
  <c r="O1862" i="5"/>
  <c r="O1849" i="5"/>
  <c r="W1849" i="5"/>
  <c r="R1849" i="5"/>
  <c r="T1849" i="5" s="1"/>
  <c r="O1846" i="5"/>
  <c r="R1846" i="5"/>
  <c r="T1846" i="5" s="1"/>
  <c r="O1835" i="5"/>
  <c r="R1835" i="5"/>
  <c r="T1835" i="5" s="1"/>
  <c r="O1821" i="5"/>
  <c r="R1821" i="5"/>
  <c r="T1821" i="5" s="1"/>
  <c r="R1810" i="5"/>
  <c r="T1810" i="5" s="1"/>
  <c r="O1810" i="5"/>
  <c r="O1785" i="5"/>
  <c r="R1785" i="5"/>
  <c r="T1785" i="5" s="1"/>
  <c r="R1782" i="5"/>
  <c r="O1782" i="5"/>
  <c r="R1760" i="5"/>
  <c r="T1760" i="5" s="1"/>
  <c r="O1760" i="5"/>
  <c r="O1744" i="5"/>
  <c r="R1744" i="5"/>
  <c r="T1744" i="5" s="1"/>
  <c r="O1728" i="5"/>
  <c r="R1728" i="5"/>
  <c r="O1715" i="5"/>
  <c r="W1715" i="5"/>
  <c r="R1715" i="5"/>
  <c r="T1715" i="5" s="1"/>
  <c r="O1708" i="5"/>
  <c r="R1708" i="5"/>
  <c r="T1708" i="5" s="1"/>
  <c r="O1450" i="5"/>
  <c r="R1450" i="5"/>
  <c r="T1450" i="5" s="1"/>
  <c r="O1436" i="5"/>
  <c r="R1436" i="5"/>
  <c r="T1436" i="5" s="1"/>
  <c r="R1363" i="5"/>
  <c r="T1363" i="5" s="1"/>
  <c r="O1363" i="5"/>
  <c r="O1360" i="5"/>
  <c r="R1360" i="5"/>
  <c r="T1360" i="5" s="1"/>
  <c r="O1344" i="5"/>
  <c r="W1344" i="5"/>
  <c r="R1344" i="5"/>
  <c r="T1344" i="5" s="1"/>
  <c r="O2255" i="5"/>
  <c r="R2255" i="5"/>
  <c r="T2255" i="5" s="1"/>
  <c r="O2252" i="5"/>
  <c r="R2252" i="5"/>
  <c r="T2252" i="5" s="1"/>
  <c r="O2239" i="5"/>
  <c r="R2239" i="5"/>
  <c r="O1352" i="5"/>
  <c r="R1352" i="5"/>
  <c r="T1352" i="5" s="1"/>
  <c r="O1466" i="5"/>
  <c r="R1466" i="5"/>
  <c r="T1466" i="5" s="1"/>
  <c r="O1442" i="5"/>
  <c r="R1442" i="5"/>
  <c r="T1442" i="5" s="1"/>
  <c r="O1382" i="5"/>
  <c r="R1382" i="5"/>
  <c r="T1382" i="5" s="1"/>
  <c r="W9" i="5"/>
  <c r="W113" i="5"/>
  <c r="W129" i="5"/>
  <c r="W249" i="5"/>
  <c r="W305" i="5"/>
  <c r="W361" i="5"/>
  <c r="W457" i="5"/>
  <c r="W521" i="5"/>
  <c r="W577" i="5"/>
  <c r="W665" i="5"/>
  <c r="W721" i="5"/>
  <c r="T747" i="5"/>
  <c r="W761" i="5"/>
  <c r="W841" i="5"/>
  <c r="W1363" i="5"/>
  <c r="W1306" i="5"/>
  <c r="W1450" i="5"/>
  <c r="W1897" i="5"/>
  <c r="W2268" i="5"/>
  <c r="W1950" i="5"/>
  <c r="W2063" i="5"/>
  <c r="W2047" i="5"/>
  <c r="W1611" i="5"/>
  <c r="W33" i="5"/>
  <c r="W73" i="5"/>
  <c r="W89" i="5"/>
  <c r="W169" i="5"/>
  <c r="W185" i="5"/>
  <c r="W337" i="5"/>
  <c r="W377" i="5"/>
  <c r="W473" i="5"/>
  <c r="W497" i="5"/>
  <c r="W617" i="5"/>
  <c r="W777" i="5"/>
  <c r="W921" i="5"/>
  <c r="W1810" i="5"/>
  <c r="R2288" i="5"/>
  <c r="T2288" i="5" s="1"/>
  <c r="W1708" i="5"/>
  <c r="W1982" i="5"/>
  <c r="W49" i="5"/>
  <c r="W145" i="5"/>
  <c r="W225" i="5"/>
  <c r="W265" i="5"/>
  <c r="W281" i="5"/>
  <c r="W393" i="5"/>
  <c r="W537" i="5"/>
  <c r="W553" i="5"/>
  <c r="W633" i="5"/>
  <c r="W657" i="5"/>
  <c r="W681" i="5"/>
  <c r="W697" i="5"/>
  <c r="W737" i="5"/>
  <c r="W969" i="5"/>
  <c r="W2170" i="5"/>
  <c r="W1807" i="5"/>
  <c r="W1466" i="5"/>
  <c r="W2270" i="5"/>
  <c r="W1510" i="5"/>
  <c r="W1886" i="5"/>
  <c r="W1515" i="5"/>
  <c r="W25" i="5"/>
  <c r="W201" i="5"/>
  <c r="W433" i="5"/>
  <c r="W489" i="5"/>
  <c r="W569" i="5"/>
  <c r="W609" i="5"/>
  <c r="W793" i="5"/>
  <c r="W897" i="5"/>
  <c r="W937" i="5"/>
  <c r="W1360" i="5"/>
  <c r="W1911" i="5"/>
  <c r="W1824" i="5"/>
  <c r="W2108" i="5"/>
  <c r="W1526" i="5"/>
  <c r="W2112" i="5"/>
  <c r="W1835" i="5"/>
  <c r="O2296" i="5"/>
  <c r="W2216" i="5"/>
  <c r="W2248" i="5"/>
  <c r="W2296" i="5"/>
  <c r="W2185" i="5"/>
  <c r="W2065" i="5"/>
  <c r="W2061" i="5"/>
  <c r="W17" i="5"/>
  <c r="W65" i="5"/>
  <c r="W121" i="5"/>
  <c r="W217" i="5"/>
  <c r="W257" i="5"/>
  <c r="W297" i="5"/>
  <c r="W313" i="5"/>
  <c r="W353" i="5"/>
  <c r="W369" i="5"/>
  <c r="W409" i="5"/>
  <c r="W449" i="5"/>
  <c r="W465" i="5"/>
  <c r="W513" i="5"/>
  <c r="W529" i="5"/>
  <c r="W649" i="5"/>
  <c r="W753" i="5"/>
  <c r="W769" i="5"/>
  <c r="W809" i="5"/>
  <c r="W833" i="5"/>
  <c r="W873" i="5"/>
  <c r="W1281" i="5"/>
  <c r="W1785" i="5"/>
  <c r="W1922" i="5"/>
  <c r="W1908" i="5"/>
  <c r="W1712" i="5"/>
  <c r="W2163" i="5"/>
  <c r="W81" i="5"/>
  <c r="W161" i="5"/>
  <c r="W177" i="5"/>
  <c r="W329" i="5"/>
  <c r="W585" i="5"/>
  <c r="W625" i="5"/>
  <c r="W1017" i="5"/>
  <c r="W1322" i="5"/>
  <c r="W1352" i="5"/>
  <c r="W1936" i="5"/>
  <c r="W1626" i="5"/>
  <c r="W2255" i="5"/>
  <c r="W2128" i="5"/>
  <c r="W41" i="5"/>
  <c r="W57" i="5"/>
  <c r="W233" i="5"/>
  <c r="W273" i="5"/>
  <c r="W385" i="5"/>
  <c r="W425" i="5"/>
  <c r="W481" i="5"/>
  <c r="W545" i="5"/>
  <c r="W641" i="5"/>
  <c r="W689" i="5"/>
  <c r="W705" i="5"/>
  <c r="W729" i="5"/>
  <c r="W745" i="5"/>
  <c r="W785" i="5"/>
  <c r="W2066" i="5"/>
  <c r="W1578" i="5"/>
  <c r="W1796" i="5"/>
  <c r="W1771" i="5"/>
  <c r="W1535" i="5"/>
  <c r="W1728" i="5"/>
  <c r="W1744" i="5"/>
  <c r="W1642" i="5"/>
  <c r="W1658" i="5"/>
  <c r="W2192" i="5"/>
  <c r="W1846" i="5"/>
  <c r="V2205" i="5"/>
  <c r="V1533" i="5"/>
  <c r="V2235" i="5"/>
  <c r="V1931" i="5"/>
  <c r="O4" i="5"/>
  <c r="P4" i="5" s="1"/>
  <c r="T4" i="5"/>
  <c r="T12" i="5"/>
  <c r="T108" i="5"/>
  <c r="T236" i="5"/>
  <c r="U1095" i="5"/>
  <c r="W1095" i="5" s="1"/>
  <c r="U1160" i="5"/>
  <c r="W1160" i="5" s="1"/>
  <c r="V1160" i="5"/>
  <c r="U1224" i="5"/>
  <c r="W1224" i="5" s="1"/>
  <c r="V1224" i="5"/>
  <c r="T1117" i="5"/>
  <c r="U1117" i="5"/>
  <c r="W1117" i="5" s="1"/>
  <c r="V1104" i="5"/>
  <c r="U1104" i="5"/>
  <c r="W1104" i="5" s="1"/>
  <c r="U1182" i="5"/>
  <c r="W1182" i="5" s="1"/>
  <c r="V1182" i="5"/>
  <c r="T148" i="5"/>
  <c r="T11" i="5"/>
  <c r="U1287" i="5"/>
  <c r="W1287" i="5" s="1"/>
  <c r="U1120" i="5"/>
  <c r="V1120" i="5"/>
  <c r="V1208" i="5"/>
  <c r="U1208" i="5"/>
  <c r="W1208" i="5" s="1"/>
  <c r="U1270" i="5"/>
  <c r="W1270" i="5" s="1"/>
  <c r="T1270" i="5"/>
  <c r="T1150" i="5"/>
  <c r="T1182" i="5"/>
  <c r="T1143" i="5"/>
  <c r="V40" i="5"/>
  <c r="V80" i="5"/>
  <c r="V88" i="5"/>
  <c r="V35" i="5"/>
  <c r="V43" i="5"/>
  <c r="V115" i="5"/>
  <c r="V123" i="5"/>
  <c r="V131" i="5"/>
  <c r="V227" i="5"/>
  <c r="V235" i="5"/>
  <c r="V307" i="5"/>
  <c r="V315" i="5"/>
  <c r="V387" i="5"/>
  <c r="V395" i="5"/>
  <c r="V403" i="5"/>
  <c r="U1935" i="5"/>
  <c r="W1935" i="5" s="1"/>
  <c r="U1947" i="5"/>
  <c r="W1947" i="5" s="1"/>
  <c r="U1492" i="5"/>
  <c r="W1492" i="5" s="1"/>
  <c r="V1492" i="5"/>
  <c r="V1427" i="5"/>
  <c r="U1427" i="5"/>
  <c r="W1427" i="5" s="1"/>
  <c r="U1850" i="5"/>
  <c r="V1850" i="5"/>
  <c r="U2146" i="5"/>
  <c r="W2146" i="5" s="1"/>
  <c r="V2146" i="5"/>
  <c r="U2120" i="5"/>
  <c r="W2120" i="5" s="1"/>
  <c r="U2252" i="5"/>
  <c r="W2252" i="5" s="1"/>
  <c r="U2089" i="5"/>
  <c r="W2089" i="5" s="1"/>
  <c r="V2089" i="5"/>
  <c r="U2073" i="5"/>
  <c r="W2073" i="5" s="1"/>
  <c r="V2073" i="5"/>
  <c r="T1789" i="5"/>
  <c r="U1789" i="5"/>
  <c r="W1789" i="5" s="1"/>
  <c r="T1190" i="5"/>
  <c r="U2215" i="5"/>
  <c r="W2215" i="5" s="1"/>
  <c r="T1102" i="5"/>
  <c r="V12" i="5"/>
  <c r="V28" i="5"/>
  <c r="V52" i="5"/>
  <c r="V60" i="5"/>
  <c r="V76" i="5"/>
  <c r="V92" i="5"/>
  <c r="V63" i="5"/>
  <c r="V167" i="5"/>
  <c r="V215" i="5"/>
  <c r="V255" i="5"/>
  <c r="V351" i="5"/>
  <c r="V375" i="5"/>
  <c r="V399" i="5"/>
  <c r="V415" i="5"/>
  <c r="V447" i="5"/>
  <c r="V479" i="5"/>
  <c r="V487" i="5"/>
  <c r="V116" i="5"/>
  <c r="V124" i="5"/>
  <c r="V140" i="5"/>
  <c r="V148" i="5"/>
  <c r="V156" i="5"/>
  <c r="V164" i="5"/>
  <c r="V172" i="5"/>
  <c r="V188" i="5"/>
  <c r="V196" i="5"/>
  <c r="V204" i="5"/>
  <c r="V212" i="5"/>
  <c r="V220" i="5"/>
  <c r="V228" i="5"/>
  <c r="V236" i="5"/>
  <c r="V252" i="5"/>
  <c r="V260" i="5"/>
  <c r="V268" i="5"/>
  <c r="V276" i="5"/>
  <c r="V284" i="5"/>
  <c r="V292" i="5"/>
  <c r="V300" i="5"/>
  <c r="V316" i="5"/>
  <c r="V324" i="5"/>
  <c r="V332" i="5"/>
  <c r="V340" i="5"/>
  <c r="V348" i="5"/>
  <c r="V356" i="5"/>
  <c r="V364" i="5"/>
  <c r="V380" i="5"/>
  <c r="V388" i="5"/>
  <c r="V396" i="5"/>
  <c r="V404" i="5"/>
  <c r="V412" i="5"/>
  <c r="V420" i="5"/>
  <c r="V428" i="5"/>
  <c r="V444" i="5"/>
  <c r="V452" i="5"/>
  <c r="V460" i="5"/>
  <c r="V468" i="5"/>
  <c r="V476" i="5"/>
  <c r="V484" i="5"/>
  <c r="V492" i="5"/>
  <c r="V508" i="5"/>
  <c r="V516" i="5"/>
  <c r="V524" i="5"/>
  <c r="V532" i="5"/>
  <c r="V540" i="5"/>
  <c r="V548" i="5"/>
  <c r="V556" i="5"/>
  <c r="V572" i="5"/>
  <c r="V580" i="5"/>
  <c r="V588" i="5"/>
  <c r="V596" i="5"/>
  <c r="V604" i="5"/>
  <c r="V612" i="5"/>
  <c r="V527" i="5"/>
  <c r="V535" i="5"/>
  <c r="V551" i="5"/>
  <c r="V559" i="5"/>
  <c r="V567" i="5"/>
  <c r="V575" i="5"/>
  <c r="V583" i="5"/>
  <c r="V591" i="5"/>
  <c r="V599" i="5"/>
  <c r="V615" i="5"/>
  <c r="V623" i="5"/>
  <c r="V639" i="5"/>
  <c r="U1351" i="5"/>
  <c r="W1351" i="5" s="1"/>
  <c r="T1351" i="5"/>
  <c r="T1118" i="5"/>
  <c r="T1126" i="5"/>
  <c r="U1422" i="5"/>
  <c r="W1422" i="5" s="1"/>
  <c r="V1813" i="5"/>
  <c r="V411" i="5"/>
  <c r="V483" i="5"/>
  <c r="V491" i="5"/>
  <c r="V515" i="5"/>
  <c r="V128" i="5"/>
  <c r="V184" i="5"/>
  <c r="V192" i="5"/>
  <c r="V264" i="5"/>
  <c r="V272" i="5"/>
  <c r="V280" i="5"/>
  <c r="V288" i="5"/>
  <c r="V376" i="5"/>
  <c r="V384" i="5"/>
  <c r="V400" i="5"/>
  <c r="V408" i="5"/>
  <c r="V424" i="5"/>
  <c r="V440" i="5"/>
  <c r="V448" i="5"/>
  <c r="V464" i="5"/>
  <c r="V472" i="5"/>
  <c r="V488" i="5"/>
  <c r="V496" i="5"/>
  <c r="V512" i="5"/>
  <c r="V528" i="5"/>
  <c r="V536" i="5"/>
  <c r="V544" i="5"/>
  <c r="V552" i="5"/>
  <c r="V560" i="5"/>
  <c r="V576" i="5"/>
  <c r="V584" i="5"/>
  <c r="V592" i="5"/>
  <c r="V600" i="5"/>
  <c r="V608" i="5"/>
  <c r="V1099" i="5"/>
  <c r="V1115" i="5"/>
  <c r="V1123" i="5"/>
  <c r="V1131" i="5"/>
  <c r="V1155" i="5"/>
  <c r="V1163" i="5"/>
  <c r="V1171" i="5"/>
  <c r="V1179" i="5"/>
  <c r="V1187" i="5"/>
  <c r="V1195" i="5"/>
  <c r="V1211" i="5"/>
  <c r="V1219" i="5"/>
  <c r="V1227" i="5"/>
  <c r="V1235" i="5"/>
  <c r="V622" i="5"/>
  <c r="V638" i="5"/>
  <c r="V670" i="5"/>
  <c r="V838" i="5"/>
  <c r="V918" i="5"/>
  <c r="V982" i="5"/>
  <c r="V1014" i="5"/>
  <c r="V1046" i="5"/>
  <c r="V1070" i="5"/>
  <c r="V1086" i="5"/>
  <c r="V1134" i="5"/>
  <c r="V1142" i="5"/>
  <c r="V1150" i="5"/>
  <c r="V1158" i="5"/>
  <c r="V1166" i="5"/>
  <c r="V1214" i="5"/>
  <c r="V1246" i="5"/>
  <c r="V1262" i="5"/>
  <c r="V1270" i="5"/>
  <c r="V1294" i="5"/>
  <c r="V1269" i="5"/>
  <c r="V1277" i="5"/>
  <c r="U1595" i="5"/>
  <c r="V1595" i="5"/>
  <c r="U1579" i="5"/>
  <c r="V1579" i="5"/>
  <c r="U1232" i="5"/>
  <c r="V1947" i="5"/>
  <c r="V1862" i="5"/>
  <c r="U1755" i="5"/>
  <c r="W1755" i="5" s="1"/>
  <c r="V1755" i="5"/>
  <c r="U1739" i="5"/>
  <c r="W1739" i="5" s="1"/>
  <c r="V1739" i="5"/>
  <c r="U1723" i="5"/>
  <c r="V1723" i="5"/>
  <c r="U1695" i="5"/>
  <c r="W1695" i="5" s="1"/>
  <c r="V1695" i="5"/>
  <c r="V1077" i="5"/>
  <c r="V1085" i="5"/>
  <c r="V1133" i="5"/>
  <c r="V1141" i="5"/>
  <c r="V1165" i="5"/>
  <c r="V1197" i="5"/>
  <c r="V1253" i="5"/>
  <c r="V1261" i="5"/>
  <c r="T1268" i="5"/>
  <c r="W1132" i="5"/>
  <c r="W1060" i="5"/>
  <c r="W1036" i="5"/>
  <c r="W1028" i="5"/>
  <c r="W1012" i="5"/>
  <c r="W988" i="5"/>
  <c r="W948" i="5"/>
  <c r="W908" i="5"/>
  <c r="W900" i="5"/>
  <c r="W892" i="5"/>
  <c r="W860" i="5"/>
  <c r="W820" i="5"/>
  <c r="U2231" i="5"/>
  <c r="W2231" i="5" s="1"/>
  <c r="V2231" i="5"/>
  <c r="V647" i="5"/>
  <c r="V655" i="5"/>
  <c r="V663" i="5"/>
  <c r="V679" i="5"/>
  <c r="V695" i="5"/>
  <c r="V711" i="5"/>
  <c r="V727" i="5"/>
  <c r="V735" i="5"/>
  <c r="V743" i="5"/>
  <c r="V751" i="5"/>
  <c r="V775" i="5"/>
  <c r="V791" i="5"/>
  <c r="V799" i="5"/>
  <c r="V807" i="5"/>
  <c r="V815" i="5"/>
  <c r="V823" i="5"/>
  <c r="V839" i="5"/>
  <c r="V847" i="5"/>
  <c r="V855" i="5"/>
  <c r="V863" i="5"/>
  <c r="V871" i="5"/>
  <c r="V879" i="5"/>
  <c r="V895" i="5"/>
  <c r="V903" i="5"/>
  <c r="V919" i="5"/>
  <c r="V927" i="5"/>
  <c r="V935" i="5"/>
  <c r="V951" i="5"/>
  <c r="V967" i="5"/>
  <c r="V975" i="5"/>
  <c r="V983" i="5"/>
  <c r="V991" i="5"/>
  <c r="V999" i="5"/>
  <c r="V1007" i="5"/>
  <c r="V1031" i="5"/>
  <c r="V1047" i="5"/>
  <c r="V1055" i="5"/>
  <c r="V1079" i="5"/>
  <c r="V1095" i="5"/>
  <c r="V1103" i="5"/>
  <c r="V1119" i="5"/>
  <c r="V1127" i="5"/>
  <c r="V1143" i="5"/>
  <c r="V1151" i="5"/>
  <c r="V1175" i="5"/>
  <c r="V1207" i="5"/>
  <c r="V1231" i="5"/>
  <c r="V1239" i="5"/>
  <c r="V618" i="5"/>
  <c r="V626" i="5"/>
  <c r="V634" i="5"/>
  <c r="V642" i="5"/>
  <c r="V658" i="5"/>
  <c r="V682" i="5"/>
  <c r="V690" i="5"/>
  <c r="V698" i="5"/>
  <c r="V706" i="5"/>
  <c r="V722" i="5"/>
  <c r="V738" i="5"/>
  <c r="V754" i="5"/>
  <c r="V770" i="5"/>
  <c r="V786" i="5"/>
  <c r="V802" i="5"/>
  <c r="V818" i="5"/>
  <c r="V826" i="5"/>
  <c r="V834" i="5"/>
  <c r="V842" i="5"/>
  <c r="V850" i="5"/>
  <c r="V866" i="5"/>
  <c r="V874" i="5"/>
  <c r="V882" i="5"/>
  <c r="V890" i="5"/>
  <c r="V906" i="5"/>
  <c r="V930" i="5"/>
  <c r="V946" i="5"/>
  <c r="V954" i="5"/>
  <c r="V962" i="5"/>
  <c r="V970" i="5"/>
  <c r="V978" i="5"/>
  <c r="V986" i="5"/>
  <c r="V1002" i="5"/>
  <c r="V1010" i="5"/>
  <c r="V1018" i="5"/>
  <c r="V1026" i="5"/>
  <c r="V1034" i="5"/>
  <c r="V1042" i="5"/>
  <c r="V1050" i="5"/>
  <c r="V1066" i="5"/>
  <c r="V1074" i="5"/>
  <c r="V1090" i="5"/>
  <c r="V1098" i="5"/>
  <c r="V1106" i="5"/>
  <c r="V1114" i="5"/>
  <c r="V1170" i="5"/>
  <c r="V1178" i="5"/>
  <c r="V1202" i="5"/>
  <c r="V1218" i="5"/>
  <c r="V1226" i="5"/>
  <c r="V1234" i="5"/>
  <c r="V1242" i="5"/>
  <c r="V1258" i="5"/>
  <c r="V1282" i="5"/>
  <c r="V1273" i="5"/>
  <c r="V1281" i="5"/>
  <c r="V1289" i="5"/>
  <c r="V1297" i="5"/>
  <c r="W1242" i="5"/>
  <c r="U2085" i="5"/>
  <c r="W2085" i="5" s="1"/>
  <c r="V2085" i="5"/>
  <c r="V1009" i="5"/>
  <c r="V1025" i="5"/>
  <c r="V1049" i="5"/>
  <c r="V1057" i="5"/>
  <c r="V1065" i="5"/>
  <c r="V1081" i="5"/>
  <c r="V1097" i="5"/>
  <c r="V1105" i="5"/>
  <c r="V1113" i="5"/>
  <c r="V1137" i="5"/>
  <c r="V1145" i="5"/>
  <c r="V1153" i="5"/>
  <c r="V1161" i="5"/>
  <c r="V1169" i="5"/>
  <c r="V1185" i="5"/>
  <c r="V1201" i="5"/>
  <c r="V1217" i="5"/>
  <c r="V1225" i="5"/>
  <c r="V1233" i="5"/>
  <c r="V652" i="5"/>
  <c r="V692" i="5"/>
  <c r="V716" i="5"/>
  <c r="V740" i="5"/>
  <c r="V756" i="5"/>
  <c r="V780" i="5"/>
  <c r="V804" i="5"/>
  <c r="V860" i="5"/>
  <c r="V884" i="5"/>
  <c r="V924" i="5"/>
  <c r="V964" i="5"/>
  <c r="V988" i="5"/>
  <c r="V1116" i="5"/>
  <c r="V1124" i="5"/>
  <c r="V1132" i="5"/>
  <c r="V1140" i="5"/>
  <c r="V1148" i="5"/>
  <c r="V1164" i="5"/>
  <c r="V1172" i="5"/>
  <c r="V1180" i="5"/>
  <c r="V1188" i="5"/>
  <c r="V1212" i="5"/>
  <c r="V1244" i="5"/>
  <c r="V1268" i="5"/>
  <c r="V1284" i="5"/>
  <c r="V1292" i="5"/>
  <c r="T1192" i="5"/>
  <c r="W960" i="5"/>
  <c r="W600" i="5"/>
  <c r="W512" i="5"/>
  <c r="W472" i="5"/>
  <c r="W464" i="5"/>
  <c r="W264" i="5"/>
  <c r="W120" i="5"/>
  <c r="W80" i="5"/>
  <c r="W40" i="5"/>
  <c r="V2273" i="5"/>
  <c r="V2265" i="5"/>
  <c r="V2261" i="5"/>
  <c r="V2254" i="5"/>
  <c r="V2230" i="5"/>
  <c r="V2190" i="5"/>
  <c r="V2161" i="5"/>
  <c r="V2142" i="5"/>
  <c r="V2122" i="5"/>
  <c r="V2102" i="5"/>
  <c r="V2092" i="5"/>
  <c r="V2072" i="5"/>
  <c r="V2068" i="5"/>
  <c r="V1741" i="5"/>
  <c r="V1677" i="5"/>
  <c r="W1617" i="5"/>
  <c r="V1597" i="5"/>
  <c r="V1581" i="5"/>
  <c r="W1564" i="5"/>
  <c r="V1306" i="5"/>
  <c r="V2245" i="5"/>
  <c r="V2208" i="5"/>
  <c r="V2201" i="5"/>
  <c r="V1917" i="5"/>
  <c r="V1869" i="5"/>
  <c r="V1853" i="5"/>
  <c r="W1567" i="5"/>
  <c r="V1531" i="5"/>
  <c r="V1426" i="5"/>
  <c r="V1404" i="5"/>
  <c r="V1388" i="5"/>
  <c r="V1336" i="5"/>
  <c r="V1317" i="5"/>
  <c r="V2262" i="5"/>
  <c r="V2251" i="5"/>
  <c r="V2149" i="5"/>
  <c r="V2048" i="5"/>
  <c r="V1649" i="5"/>
  <c r="V1585" i="5"/>
  <c r="V1481" i="5"/>
  <c r="V1462" i="5"/>
  <c r="V2259" i="5"/>
  <c r="V2255" i="5"/>
  <c r="V2123" i="5"/>
  <c r="V2025" i="5"/>
  <c r="T2010" i="5"/>
  <c r="V2009" i="5"/>
  <c r="T1997" i="5"/>
  <c r="V1993" i="5"/>
  <c r="V1977" i="5"/>
  <c r="V1961" i="5"/>
  <c r="T1924" i="5"/>
  <c r="W1885" i="5"/>
  <c r="W1874" i="5"/>
  <c r="V1873" i="5"/>
  <c r="V1857" i="5"/>
  <c r="V1839" i="5"/>
  <c r="V1675" i="5"/>
  <c r="V1659" i="5"/>
  <c r="V1643" i="5"/>
  <c r="V1627" i="5"/>
  <c r="V1567" i="5"/>
  <c r="V1515" i="5"/>
  <c r="V1499" i="5"/>
  <c r="T2244" i="5"/>
  <c r="W2226" i="5"/>
  <c r="V2225" i="5"/>
  <c r="V2169" i="5"/>
  <c r="T2154" i="5"/>
  <c r="V2153" i="5"/>
  <c r="V2137" i="5"/>
  <c r="V2117" i="5"/>
  <c r="T2058" i="5"/>
  <c r="V1955" i="5"/>
  <c r="V1831" i="5"/>
  <c r="V1717" i="5"/>
  <c r="V1602" i="5"/>
  <c r="V1589" i="5"/>
  <c r="V1568" i="5"/>
  <c r="V1562" i="5"/>
  <c r="V1559" i="5"/>
  <c r="V1556" i="5"/>
  <c r="V1544" i="5"/>
  <c r="W2304" i="5"/>
  <c r="V2236" i="5"/>
  <c r="V2124" i="5"/>
  <c r="V2029" i="5"/>
  <c r="V1885" i="5"/>
  <c r="V1861" i="5"/>
  <c r="V1628" i="5"/>
  <c r="V2229" i="5"/>
  <c r="V2141" i="5"/>
  <c r="V1815" i="5"/>
  <c r="V1721" i="5"/>
  <c r="V1693" i="5"/>
  <c r="V1593" i="5"/>
  <c r="W1483" i="5"/>
  <c r="R1288" i="5"/>
  <c r="T1288" i="5" s="1"/>
  <c r="O1288" i="5"/>
  <c r="O1232" i="5"/>
  <c r="R1232" i="5"/>
  <c r="T1232" i="5" s="1"/>
  <c r="R1184" i="5"/>
  <c r="T1184" i="5" s="1"/>
  <c r="O1184" i="5"/>
  <c r="O1152" i="5"/>
  <c r="R1152" i="5"/>
  <c r="T1152" i="5" s="1"/>
  <c r="O1136" i="5"/>
  <c r="R1136" i="5"/>
  <c r="T1136" i="5" s="1"/>
  <c r="R1104" i="5"/>
  <c r="T1104" i="5" s="1"/>
  <c r="W992" i="5"/>
  <c r="O992" i="5"/>
  <c r="W976" i="5"/>
  <c r="R976" i="5"/>
  <c r="T976" i="5" s="1"/>
  <c r="T493" i="5"/>
  <c r="W112" i="5"/>
  <c r="W168" i="5"/>
  <c r="W328" i="5"/>
  <c r="W392" i="5"/>
  <c r="W400" i="5"/>
  <c r="W448" i="5"/>
  <c r="W544" i="5"/>
  <c r="W828" i="5"/>
  <c r="W888" i="5"/>
  <c r="W896" i="5"/>
  <c r="W1068" i="5"/>
  <c r="R1180" i="5"/>
  <c r="T1180" i="5" s="1"/>
  <c r="R1236" i="5"/>
  <c r="T1236" i="5" s="1"/>
  <c r="R1124" i="5"/>
  <c r="T1124" i="5" s="1"/>
  <c r="R1292" i="5"/>
  <c r="T1292" i="5" s="1"/>
  <c r="R1100" i="5"/>
  <c r="T1100" i="5" s="1"/>
  <c r="W1292" i="5"/>
  <c r="W1148" i="5"/>
  <c r="W1156" i="5"/>
  <c r="W1228" i="5"/>
  <c r="W1236" i="5"/>
  <c r="O1132" i="5"/>
  <c r="R1552" i="5"/>
  <c r="T1552" i="5" s="1"/>
  <c r="O1564" i="5"/>
  <c r="O1672" i="5"/>
  <c r="R1885" i="5"/>
  <c r="T1885" i="5" s="1"/>
  <c r="R2121" i="5"/>
  <c r="T2121" i="5" s="1"/>
  <c r="R2141" i="5"/>
  <c r="T2141" i="5" s="1"/>
  <c r="R2229" i="5"/>
  <c r="T2229" i="5" s="1"/>
  <c r="R2293" i="5"/>
  <c r="T2293" i="5" s="1"/>
  <c r="R1978" i="5"/>
  <c r="T1978" i="5" s="1"/>
  <c r="O2010" i="5"/>
  <c r="O2058" i="5"/>
  <c r="O2282" i="5"/>
  <c r="W1527" i="5"/>
  <c r="W1374" i="5"/>
  <c r="W1756" i="5"/>
  <c r="R1740" i="5"/>
  <c r="T1740" i="5" s="1"/>
  <c r="R1756" i="5"/>
  <c r="T1756" i="5" s="1"/>
  <c r="O1885" i="5"/>
  <c r="R1981" i="5"/>
  <c r="T1981" i="5" s="1"/>
  <c r="R2189" i="5"/>
  <c r="T2189" i="5" s="1"/>
  <c r="R2301" i="5"/>
  <c r="T2301" i="5" s="1"/>
  <c r="R2222" i="5"/>
  <c r="O2210" i="5"/>
  <c r="R2050" i="5"/>
  <c r="T2050" i="5" s="1"/>
  <c r="R2138" i="5"/>
  <c r="T2138" i="5" s="1"/>
  <c r="W1475" i="5"/>
  <c r="W1486" i="5"/>
  <c r="W1495" i="5"/>
  <c r="W1659" i="5"/>
  <c r="W1585" i="5"/>
  <c r="W1962" i="5"/>
  <c r="W488" i="5"/>
  <c r="W528" i="5"/>
  <c r="R1260" i="5"/>
  <c r="T1260" i="5" s="1"/>
  <c r="W1276" i="5"/>
  <c r="W1204" i="5"/>
  <c r="R1627" i="5"/>
  <c r="T1627" i="5" s="1"/>
  <c r="O1656" i="5"/>
  <c r="R1965" i="5"/>
  <c r="T1965" i="5" s="1"/>
  <c r="R1927" i="5"/>
  <c r="T1927" i="5" s="1"/>
  <c r="R2038" i="5"/>
  <c r="T2038" i="5" s="1"/>
  <c r="W1861" i="5"/>
  <c r="W944" i="5"/>
  <c r="R1284" i="5"/>
  <c r="T1284" i="5" s="1"/>
  <c r="W1260" i="5"/>
  <c r="W1108" i="5"/>
  <c r="W2264" i="5"/>
  <c r="R1659" i="5"/>
  <c r="T1659" i="5" s="1"/>
  <c r="O1840" i="5"/>
  <c r="R1582" i="5"/>
  <c r="T1582" i="5" s="1"/>
  <c r="R1624" i="5"/>
  <c r="R1640" i="5"/>
  <c r="T1640" i="5" s="1"/>
  <c r="R1949" i="5"/>
  <c r="T1949" i="5" s="1"/>
  <c r="R2030" i="5"/>
  <c r="T2030" i="5" s="1"/>
  <c r="R2062" i="5"/>
  <c r="T2062" i="5" s="1"/>
  <c r="W2189" i="5"/>
  <c r="O1888" i="5"/>
  <c r="O1924" i="5"/>
  <c r="W1981" i="5"/>
  <c r="W1464" i="5"/>
  <c r="W1913" i="5"/>
  <c r="W2029" i="5"/>
  <c r="W1582" i="5"/>
  <c r="W8" i="5"/>
  <c r="W176" i="5"/>
  <c r="W240" i="5"/>
  <c r="W344" i="5"/>
  <c r="W432" i="5"/>
  <c r="W520" i="5"/>
  <c r="W560" i="5"/>
  <c r="W592" i="5"/>
  <c r="W648" i="5"/>
  <c r="W928" i="5"/>
  <c r="W1020" i="5"/>
  <c r="W824" i="5"/>
  <c r="W852" i="5"/>
  <c r="R1116" i="5"/>
  <c r="T1116" i="5" s="1"/>
  <c r="W1124" i="5"/>
  <c r="R2029" i="5"/>
  <c r="T2029" i="5" s="1"/>
  <c r="W2141" i="5"/>
  <c r="R1431" i="5"/>
  <c r="T1431" i="5" s="1"/>
  <c r="W1532" i="5"/>
  <c r="W1924" i="5"/>
  <c r="W2098" i="5"/>
  <c r="W1601" i="5"/>
  <c r="W1727" i="5"/>
  <c r="W1978" i="5"/>
  <c r="W2052" i="5"/>
  <c r="O1617" i="5"/>
  <c r="O1483" i="5"/>
  <c r="W416" i="5"/>
  <c r="W504" i="5"/>
  <c r="W552" i="5"/>
  <c r="W584" i="5"/>
  <c r="R1276" i="5"/>
  <c r="T1276" i="5" s="1"/>
  <c r="W1116" i="5"/>
  <c r="W1180" i="5"/>
  <c r="W1188" i="5"/>
  <c r="W1196" i="5"/>
  <c r="R1861" i="5"/>
  <c r="T1861" i="5" s="1"/>
  <c r="R2267" i="5"/>
  <c r="T2267" i="5" s="1"/>
  <c r="W2229" i="5"/>
  <c r="R2034" i="5"/>
  <c r="T2034" i="5" s="1"/>
  <c r="W1357" i="5"/>
  <c r="W1382" i="5"/>
  <c r="W1390" i="5"/>
  <c r="W2267" i="5"/>
  <c r="W2121" i="5"/>
  <c r="W1702" i="5"/>
  <c r="W1627" i="5"/>
  <c r="W576" i="5"/>
  <c r="W1008" i="5"/>
  <c r="W1064" i="5"/>
  <c r="W1164" i="5"/>
  <c r="W1172" i="5"/>
  <c r="W1244" i="5"/>
  <c r="R1598" i="5"/>
  <c r="T1598" i="5" s="1"/>
  <c r="R2203" i="5"/>
  <c r="T2203" i="5" s="1"/>
  <c r="R2170" i="5"/>
  <c r="T2170" i="5" s="1"/>
  <c r="O1826" i="5"/>
  <c r="W2069" i="5"/>
  <c r="V1911" i="5"/>
  <c r="V1274" i="5"/>
  <c r="V1186" i="5"/>
  <c r="V1154" i="5"/>
  <c r="V394" i="5"/>
  <c r="V1194" i="5"/>
  <c r="V311" i="5"/>
  <c r="U4" i="5"/>
  <c r="V637" i="5"/>
  <c r="V132" i="5"/>
  <c r="U245" i="5"/>
  <c r="W245" i="5" s="1"/>
  <c r="T245" i="5"/>
  <c r="U977" i="5"/>
  <c r="W977" i="5" s="1"/>
  <c r="T977" i="5"/>
  <c r="U662" i="5"/>
  <c r="W662" i="5" s="1"/>
  <c r="T762" i="5"/>
  <c r="V762" i="5"/>
  <c r="U687" i="5"/>
  <c r="W687" i="5" s="1"/>
  <c r="V687" i="5"/>
  <c r="U719" i="5"/>
  <c r="W719" i="5" s="1"/>
  <c r="V719" i="5"/>
  <c r="V616" i="5"/>
  <c r="U269" i="5"/>
  <c r="W269" i="5" s="1"/>
  <c r="T269" i="5"/>
  <c r="U85" i="5"/>
  <c r="W85" i="5" s="1"/>
  <c r="U941" i="5"/>
  <c r="W941" i="5" s="1"/>
  <c r="T941" i="5"/>
  <c r="T44" i="5"/>
  <c r="U285" i="5"/>
  <c r="W285" i="5" s="1"/>
  <c r="U901" i="5"/>
  <c r="W901" i="5" s="1"/>
  <c r="U52" i="5"/>
  <c r="W52" i="5" s="1"/>
  <c r="T52" i="5"/>
  <c r="U801" i="5"/>
  <c r="W801" i="5" s="1"/>
  <c r="U1128" i="5"/>
  <c r="W1128" i="5" s="1"/>
  <c r="V1128" i="5"/>
  <c r="T369" i="5"/>
  <c r="T76" i="5"/>
  <c r="T72" i="5"/>
  <c r="T120" i="5"/>
  <c r="T136" i="5"/>
  <c r="T152" i="5"/>
  <c r="T168" i="5"/>
  <c r="T200" i="5"/>
  <c r="T216" i="5"/>
  <c r="T248" i="5"/>
  <c r="T296" i="5"/>
  <c r="T312" i="5"/>
  <c r="T328" i="5"/>
  <c r="T344" i="5"/>
  <c r="T360" i="5"/>
  <c r="T392" i="5"/>
  <c r="T15" i="5"/>
  <c r="T111" i="5"/>
  <c r="T127" i="5"/>
  <c r="T143" i="5"/>
  <c r="T191" i="5"/>
  <c r="T383" i="5"/>
  <c r="T531" i="5"/>
  <c r="T595" i="5"/>
  <c r="T619" i="5"/>
  <c r="T651" i="5"/>
  <c r="U413" i="5"/>
  <c r="W413" i="5" s="1"/>
  <c r="U493" i="5"/>
  <c r="W493" i="5" s="1"/>
  <c r="V1264" i="5"/>
  <c r="U1264" i="5"/>
  <c r="W1264" i="5" s="1"/>
  <c r="T112" i="5"/>
  <c r="T144" i="5"/>
  <c r="T160" i="5"/>
  <c r="T176" i="5"/>
  <c r="T208" i="5"/>
  <c r="T224" i="5"/>
  <c r="T256" i="5"/>
  <c r="T304" i="5"/>
  <c r="T320" i="5"/>
  <c r="T336" i="5"/>
  <c r="T352" i="5"/>
  <c r="T368" i="5"/>
  <c r="T432" i="5"/>
  <c r="T23" i="5"/>
  <c r="T39" i="5"/>
  <c r="T151" i="5"/>
  <c r="T231" i="5"/>
  <c r="T295" i="5"/>
  <c r="T311" i="5"/>
  <c r="T327" i="5"/>
  <c r="T407" i="5"/>
  <c r="T423" i="5"/>
  <c r="T487" i="5"/>
  <c r="T687" i="5"/>
  <c r="T719" i="5"/>
  <c r="T751" i="5"/>
  <c r="T759" i="5"/>
  <c r="T815" i="5"/>
  <c r="T855" i="5"/>
  <c r="T863" i="5"/>
  <c r="T726" i="5"/>
  <c r="T1054" i="5"/>
  <c r="U1298" i="5"/>
  <c r="W1298" i="5" s="1"/>
  <c r="V1298" i="5"/>
  <c r="V16" i="5"/>
  <c r="V24" i="5"/>
  <c r="V32" i="5"/>
  <c r="V48" i="5"/>
  <c r="V56" i="5"/>
  <c r="V64" i="5"/>
  <c r="V72" i="5"/>
  <c r="V96" i="5"/>
  <c r="V11" i="5"/>
  <c r="V19" i="5"/>
  <c r="U1200" i="5"/>
  <c r="W1200" i="5" s="1"/>
  <c r="V1200" i="5"/>
  <c r="T606" i="5"/>
  <c r="V1080" i="5"/>
  <c r="V27" i="5"/>
  <c r="V51" i="5"/>
  <c r="V59" i="5"/>
  <c r="V67" i="5"/>
  <c r="V75" i="5"/>
  <c r="V83" i="5"/>
  <c r="V91" i="5"/>
  <c r="V99" i="5"/>
  <c r="V107" i="5"/>
  <c r="V139" i="5"/>
  <c r="V147" i="5"/>
  <c r="V155" i="5"/>
  <c r="V163" i="5"/>
  <c r="V171" i="5"/>
  <c r="V179" i="5"/>
  <c r="V187" i="5"/>
  <c r="V195" i="5"/>
  <c r="V203" i="5"/>
  <c r="V211" i="5"/>
  <c r="V219" i="5"/>
  <c r="V243" i="5"/>
  <c r="V251" i="5"/>
  <c r="V259" i="5"/>
  <c r="V267" i="5"/>
  <c r="V275" i="5"/>
  <c r="V283" i="5"/>
  <c r="V291" i="5"/>
  <c r="V299" i="5"/>
  <c r="V323" i="5"/>
  <c r="V331" i="5"/>
  <c r="V339" i="5"/>
  <c r="V347" i="5"/>
  <c r="V355" i="5"/>
  <c r="V363" i="5"/>
  <c r="V371" i="5"/>
  <c r="V379" i="5"/>
  <c r="V419" i="5"/>
  <c r="V427" i="5"/>
  <c r="V435" i="5"/>
  <c r="V443" i="5"/>
  <c r="V451" i="5"/>
  <c r="V459" i="5"/>
  <c r="V467" i="5"/>
  <c r="V475" i="5"/>
  <c r="V499" i="5"/>
  <c r="V507" i="5"/>
  <c r="V104" i="5"/>
  <c r="V112" i="5"/>
  <c r="V120" i="5"/>
  <c r="V136" i="5"/>
  <c r="V144" i="5"/>
  <c r="V152" i="5"/>
  <c r="V160" i="5"/>
  <c r="V168" i="5"/>
  <c r="V176" i="5"/>
  <c r="V200" i="5"/>
  <c r="V208" i="5"/>
  <c r="V216" i="5"/>
  <c r="V224" i="5"/>
  <c r="V232" i="5"/>
  <c r="V240" i="5"/>
  <c r="V248" i="5"/>
  <c r="V256" i="5"/>
  <c r="V296" i="5"/>
  <c r="V304" i="5"/>
  <c r="V312" i="5"/>
  <c r="V320" i="5"/>
  <c r="V328" i="5"/>
  <c r="V336" i="5"/>
  <c r="V344" i="5"/>
  <c r="V352" i="5"/>
  <c r="V360" i="5"/>
  <c r="V368" i="5"/>
  <c r="V392" i="5"/>
  <c r="V416" i="5"/>
  <c r="V432" i="5"/>
  <c r="V456" i="5"/>
  <c r="V480" i="5"/>
  <c r="V504" i="5"/>
  <c r="V520" i="5"/>
  <c r="V568" i="5"/>
  <c r="V523" i="5"/>
  <c r="V531" i="5"/>
  <c r="V539" i="5"/>
  <c r="V547" i="5"/>
  <c r="T1254" i="5"/>
  <c r="T667" i="5"/>
  <c r="T699" i="5"/>
  <c r="T715" i="5"/>
  <c r="T739" i="5"/>
  <c r="T755" i="5"/>
  <c r="T779" i="5"/>
  <c r="T787" i="5"/>
  <c r="T795" i="5"/>
  <c r="T803" i="5"/>
  <c r="T819" i="5"/>
  <c r="T827" i="5"/>
  <c r="T835" i="5"/>
  <c r="T843" i="5"/>
  <c r="T875" i="5"/>
  <c r="T891" i="5"/>
  <c r="T899" i="5"/>
  <c r="T907" i="5"/>
  <c r="T955" i="5"/>
  <c r="T987" i="5"/>
  <c r="T854" i="5"/>
  <c r="U1078" i="5"/>
  <c r="W1078" i="5" s="1"/>
  <c r="V1078" i="5"/>
  <c r="V1136" i="5"/>
  <c r="U1136" i="5"/>
  <c r="W1136" i="5" s="1"/>
  <c r="U1213" i="5"/>
  <c r="V1213" i="5"/>
  <c r="V14" i="5"/>
  <c r="V22" i="5"/>
  <c r="V30" i="5"/>
  <c r="V38" i="5"/>
  <c r="V46" i="5"/>
  <c r="V54" i="5"/>
  <c r="V62" i="5"/>
  <c r="V70" i="5"/>
  <c r="V86" i="5"/>
  <c r="V94" i="5"/>
  <c r="V9" i="5"/>
  <c r="V17" i="5"/>
  <c r="V25" i="5"/>
  <c r="V33" i="5"/>
  <c r="V41" i="5"/>
  <c r="V49" i="5"/>
  <c r="V57" i="5"/>
  <c r="V65" i="5"/>
  <c r="V73" i="5"/>
  <c r="V81" i="5"/>
  <c r="V97" i="5"/>
  <c r="V105" i="5"/>
  <c r="V113" i="5"/>
  <c r="V121" i="5"/>
  <c r="V129" i="5"/>
  <c r="V137" i="5"/>
  <c r="V145" i="5"/>
  <c r="V153" i="5"/>
  <c r="V161" i="5"/>
  <c r="V169" i="5"/>
  <c r="V177" i="5"/>
  <c r="V185" i="5"/>
  <c r="V193" i="5"/>
  <c r="V201" i="5"/>
  <c r="V209" i="5"/>
  <c r="V217" i="5"/>
  <c r="V225" i="5"/>
  <c r="V241" i="5"/>
  <c r="V249" i="5"/>
  <c r="V257" i="5"/>
  <c r="V265" i="5"/>
  <c r="V273" i="5"/>
  <c r="V281" i="5"/>
  <c r="V289" i="5"/>
  <c r="V297" i="5"/>
  <c r="V305" i="5"/>
  <c r="V313" i="5"/>
  <c r="V321" i="5"/>
  <c r="V329" i="5"/>
  <c r="V337" i="5"/>
  <c r="V345" i="5"/>
  <c r="V353" i="5"/>
  <c r="V369" i="5"/>
  <c r="V377" i="5"/>
  <c r="V385" i="5"/>
  <c r="V393" i="5"/>
  <c r="V401" i="5"/>
  <c r="V409" i="5"/>
  <c r="V417" i="5"/>
  <c r="V425" i="5"/>
  <c r="V433" i="5"/>
  <c r="V441" i="5"/>
  <c r="V449" i="5"/>
  <c r="V457" i="5"/>
  <c r="V465" i="5"/>
  <c r="V473" i="5"/>
  <c r="V481" i="5"/>
  <c r="V497" i="5"/>
  <c r="V505" i="5"/>
  <c r="V513" i="5"/>
  <c r="V102" i="5"/>
  <c r="V110" i="5"/>
  <c r="V118" i="5"/>
  <c r="V126" i="5"/>
  <c r="V134" i="5"/>
  <c r="V142" i="5"/>
  <c r="V150" i="5"/>
  <c r="V158" i="5"/>
  <c r="V166" i="5"/>
  <c r="V174" i="5"/>
  <c r="V190" i="5"/>
  <c r="V198" i="5"/>
  <c r="V206" i="5"/>
  <c r="V214" i="5"/>
  <c r="V222" i="5"/>
  <c r="V230" i="5"/>
  <c r="V238" i="5"/>
  <c r="V246" i="5"/>
  <c r="V254" i="5"/>
  <c r="V262" i="5"/>
  <c r="V270" i="5"/>
  <c r="V278" i="5"/>
  <c r="V286" i="5"/>
  <c r="V294" i="5"/>
  <c r="V302" i="5"/>
  <c r="V310" i="5"/>
  <c r="V318" i="5"/>
  <c r="V326" i="5"/>
  <c r="V334" i="5"/>
  <c r="V342" i="5"/>
  <c r="V350" i="5"/>
  <c r="V366" i="5"/>
  <c r="V374" i="5"/>
  <c r="V382" i="5"/>
  <c r="V390" i="5"/>
  <c r="V398" i="5"/>
  <c r="V414" i="5"/>
  <c r="V422" i="5"/>
  <c r="V430" i="5"/>
  <c r="V438" i="5"/>
  <c r="V446" i="5"/>
  <c r="V454" i="5"/>
  <c r="V462" i="5"/>
  <c r="V470" i="5"/>
  <c r="U1091" i="5"/>
  <c r="W1091" i="5" s="1"/>
  <c r="U1271" i="5"/>
  <c r="W1271" i="5" s="1"/>
  <c r="U1096" i="5"/>
  <c r="W1096" i="5" s="1"/>
  <c r="V1096" i="5"/>
  <c r="U1146" i="5"/>
  <c r="W1146" i="5" s="1"/>
  <c r="V1146" i="5"/>
  <c r="U1138" i="5"/>
  <c r="W1138" i="5" s="1"/>
  <c r="V1138" i="5"/>
  <c r="U1247" i="5"/>
  <c r="W1247" i="5" s="1"/>
  <c r="V1247" i="5"/>
  <c r="U1189" i="5"/>
  <c r="W1189" i="5" s="1"/>
  <c r="V1189" i="5"/>
  <c r="V1266" i="5"/>
  <c r="T1222" i="5"/>
  <c r="V1280" i="5"/>
  <c r="U1280" i="5"/>
  <c r="W1280" i="5" s="1"/>
  <c r="V20" i="5"/>
  <c r="V36" i="5"/>
  <c r="V44" i="5"/>
  <c r="V68" i="5"/>
  <c r="V84" i="5"/>
  <c r="V100" i="5"/>
  <c r="V15" i="5"/>
  <c r="V23" i="5"/>
  <c r="V31" i="5"/>
  <c r="V39" i="5"/>
  <c r="V47" i="5"/>
  <c r="V55" i="5"/>
  <c r="V71" i="5"/>
  <c r="V79" i="5"/>
  <c r="V87" i="5"/>
  <c r="V95" i="5"/>
  <c r="V103" i="5"/>
  <c r="V111" i="5"/>
  <c r="V119" i="5"/>
  <c r="V127" i="5"/>
  <c r="V135" i="5"/>
  <c r="V143" i="5"/>
  <c r="V151" i="5"/>
  <c r="V159" i="5"/>
  <c r="V175" i="5"/>
  <c r="V183" i="5"/>
  <c r="V191" i="5"/>
  <c r="V199" i="5"/>
  <c r="V207" i="5"/>
  <c r="V223" i="5"/>
  <c r="V231" i="5"/>
  <c r="V239" i="5"/>
  <c r="V247" i="5"/>
  <c r="V263" i="5"/>
  <c r="V271" i="5"/>
  <c r="V279" i="5"/>
  <c r="V287" i="5"/>
  <c r="V295" i="5"/>
  <c r="V303" i="5"/>
  <c r="V319" i="5"/>
  <c r="V327" i="5"/>
  <c r="V335" i="5"/>
  <c r="V343" i="5"/>
  <c r="V359" i="5"/>
  <c r="V367" i="5"/>
  <c r="V383" i="5"/>
  <c r="V391" i="5"/>
  <c r="V407" i="5"/>
  <c r="V423" i="5"/>
  <c r="V431" i="5"/>
  <c r="V439" i="5"/>
  <c r="V463" i="5"/>
  <c r="V471" i="5"/>
  <c r="V495" i="5"/>
  <c r="V503" i="5"/>
  <c r="V511" i="5"/>
  <c r="V519" i="5"/>
  <c r="V607" i="5"/>
  <c r="V671" i="5"/>
  <c r="V703" i="5"/>
  <c r="V767" i="5"/>
  <c r="V783" i="5"/>
  <c r="V478" i="5"/>
  <c r="V486" i="5"/>
  <c r="V494" i="5"/>
  <c r="V518" i="5"/>
  <c r="V526" i="5"/>
  <c r="V534" i="5"/>
  <c r="V542" i="5"/>
  <c r="V550" i="5"/>
  <c r="V558" i="5"/>
  <c r="V566" i="5"/>
  <c r="V574" i="5"/>
  <c r="V582" i="5"/>
  <c r="V590" i="5"/>
  <c r="V598" i="5"/>
  <c r="V606" i="5"/>
  <c r="V521" i="5"/>
  <c r="V529" i="5"/>
  <c r="V545" i="5"/>
  <c r="V553" i="5"/>
  <c r="V561" i="5"/>
  <c r="V577" i="5"/>
  <c r="V585" i="5"/>
  <c r="V593" i="5"/>
  <c r="V609" i="5"/>
  <c r="V617" i="5"/>
  <c r="V625" i="5"/>
  <c r="V641" i="5"/>
  <c r="V649" i="5"/>
  <c r="V657" i="5"/>
  <c r="V673" i="5"/>
  <c r="V681" i="5"/>
  <c r="V689" i="5"/>
  <c r="V705" i="5"/>
  <c r="V713" i="5"/>
  <c r="V721" i="5"/>
  <c r="V737" i="5"/>
  <c r="V745" i="5"/>
  <c r="V753" i="5"/>
  <c r="V769" i="5"/>
  <c r="V777" i="5"/>
  <c r="V785" i="5"/>
  <c r="V801" i="5"/>
  <c r="V809" i="5"/>
  <c r="V817" i="5"/>
  <c r="V833" i="5"/>
  <c r="V841" i="5"/>
  <c r="V849" i="5"/>
  <c r="V865" i="5"/>
  <c r="V873" i="5"/>
  <c r="V881" i="5"/>
  <c r="V897" i="5"/>
  <c r="V905" i="5"/>
  <c r="V913" i="5"/>
  <c r="V929" i="5"/>
  <c r="V937" i="5"/>
  <c r="V945" i="5"/>
  <c r="V961" i="5"/>
  <c r="V969" i="5"/>
  <c r="V977" i="5"/>
  <c r="V993" i="5"/>
  <c r="V1001" i="5"/>
  <c r="V1033" i="5"/>
  <c r="V1041" i="5"/>
  <c r="V1073" i="5"/>
  <c r="V1089" i="5"/>
  <c r="V1121" i="5"/>
  <c r="V1129" i="5"/>
  <c r="V1177" i="5"/>
  <c r="V1209" i="5"/>
  <c r="V1241" i="5"/>
  <c r="V1249" i="5"/>
  <c r="V563" i="5"/>
  <c r="V571" i="5"/>
  <c r="V579" i="5"/>
  <c r="V587" i="5"/>
  <c r="V595" i="5"/>
  <c r="V603" i="5"/>
  <c r="V611" i="5"/>
  <c r="V627" i="5"/>
  <c r="V635" i="5"/>
  <c r="V643" i="5"/>
  <c r="V651" i="5"/>
  <c r="V659" i="5"/>
  <c r="V667" i="5"/>
  <c r="V675" i="5"/>
  <c r="V691" i="5"/>
  <c r="V699" i="5"/>
  <c r="V707" i="5"/>
  <c r="V715" i="5"/>
  <c r="V723" i="5"/>
  <c r="V731" i="5"/>
  <c r="V739" i="5"/>
  <c r="V755" i="5"/>
  <c r="V763" i="5"/>
  <c r="V771" i="5"/>
  <c r="V779" i="5"/>
  <c r="V787" i="5"/>
  <c r="V795" i="5"/>
  <c r="V803" i="5"/>
  <c r="V819" i="5"/>
  <c r="V827" i="5"/>
  <c r="V835" i="5"/>
  <c r="V843" i="5"/>
  <c r="V851" i="5"/>
  <c r="V859" i="5"/>
  <c r="V867" i="5"/>
  <c r="V883" i="5"/>
  <c r="V891" i="5"/>
  <c r="V899" i="5"/>
  <c r="V907" i="5"/>
  <c r="V915" i="5"/>
  <c r="V923" i="5"/>
  <c r="V931" i="5"/>
  <c r="V947" i="5"/>
  <c r="V955" i="5"/>
  <c r="V963" i="5"/>
  <c r="V971" i="5"/>
  <c r="V979" i="5"/>
  <c r="V987" i="5"/>
  <c r="V995" i="5"/>
  <c r="V1011" i="5"/>
  <c r="V1019" i="5"/>
  <c r="V1027" i="5"/>
  <c r="V1035" i="5"/>
  <c r="V1043" i="5"/>
  <c r="V1051" i="5"/>
  <c r="V1059" i="5"/>
  <c r="V1067" i="5"/>
  <c r="V1075" i="5"/>
  <c r="V1083" i="5"/>
  <c r="V1091" i="5"/>
  <c r="V1107" i="5"/>
  <c r="V1139" i="5"/>
  <c r="V1147" i="5"/>
  <c r="V10" i="5"/>
  <c r="V18" i="5"/>
  <c r="V26" i="5"/>
  <c r="V34" i="5"/>
  <c r="V42" i="5"/>
  <c r="V50" i="5"/>
  <c r="V58" i="5"/>
  <c r="V66" i="5"/>
  <c r="V74" i="5"/>
  <c r="V82" i="5"/>
  <c r="V90" i="5"/>
  <c r="V98" i="5"/>
  <c r="V13" i="5"/>
  <c r="V21" i="5"/>
  <c r="V29" i="5"/>
  <c r="V37" i="5"/>
  <c r="V45" i="5"/>
  <c r="V53" i="5"/>
  <c r="V61" i="5"/>
  <c r="V69" i="5"/>
  <c r="V77" i="5"/>
  <c r="V85" i="5"/>
  <c r="V93" i="5"/>
  <c r="V101" i="5"/>
  <c r="V109" i="5"/>
  <c r="V117" i="5"/>
  <c r="V125" i="5"/>
  <c r="V133" i="5"/>
  <c r="V141" i="5"/>
  <c r="V149" i="5"/>
  <c r="V157" i="5"/>
  <c r="V165" i="5"/>
  <c r="V173" i="5"/>
  <c r="V181" i="5"/>
  <c r="V189" i="5"/>
  <c r="V197" i="5"/>
  <c r="V205" i="5"/>
  <c r="V213" i="5"/>
  <c r="V221" i="5"/>
  <c r="V229" i="5"/>
  <c r="V237" i="5"/>
  <c r="V245" i="5"/>
  <c r="V253" i="5"/>
  <c r="V261" i="5"/>
  <c r="V269" i="5"/>
  <c r="V277" i="5"/>
  <c r="V285" i="5"/>
  <c r="V293" i="5"/>
  <c r="T1083" i="5"/>
  <c r="T1156" i="5"/>
  <c r="V831" i="5"/>
  <c r="V911" i="5"/>
  <c r="V943" i="5"/>
  <c r="V959" i="5"/>
  <c r="V1023" i="5"/>
  <c r="V1063" i="5"/>
  <c r="V1071" i="5"/>
  <c r="V1087" i="5"/>
  <c r="V1111" i="5"/>
  <c r="V1135" i="5"/>
  <c r="V1159" i="5"/>
  <c r="V1167" i="5"/>
  <c r="V1183" i="5"/>
  <c r="V1191" i="5"/>
  <c r="V1199" i="5"/>
  <c r="V1215" i="5"/>
  <c r="V1223" i="5"/>
  <c r="V1255" i="5"/>
  <c r="V1263" i="5"/>
  <c r="V666" i="5"/>
  <c r="V674" i="5"/>
  <c r="V714" i="5"/>
  <c r="V730" i="5"/>
  <c r="V746" i="5"/>
  <c r="V778" i="5"/>
  <c r="V794" i="5"/>
  <c r="V810" i="5"/>
  <c r="V858" i="5"/>
  <c r="V914" i="5"/>
  <c r="V922" i="5"/>
  <c r="V1082" i="5"/>
  <c r="V1122" i="5"/>
  <c r="V1130" i="5"/>
  <c r="V1162" i="5"/>
  <c r="V1210" i="5"/>
  <c r="V1250" i="5"/>
  <c r="V1290" i="5"/>
  <c r="T1154" i="5"/>
  <c r="T1082" i="5"/>
  <c r="W1002" i="5"/>
  <c r="W970" i="5"/>
  <c r="W506" i="5"/>
  <c r="W498" i="5"/>
  <c r="W474" i="5"/>
  <c r="W466" i="5"/>
  <c r="W442" i="5"/>
  <c r="W434" i="5"/>
  <c r="W410" i="5"/>
  <c r="W402" i="5"/>
  <c r="W386" i="5"/>
  <c r="W354" i="5"/>
  <c r="W338" i="5"/>
  <c r="W322" i="5"/>
  <c r="W314" i="5"/>
  <c r="W242" i="5"/>
  <c r="W226" i="5"/>
  <c r="W210" i="5"/>
  <c r="W194" i="5"/>
  <c r="W186" i="5"/>
  <c r="W178" i="5"/>
  <c r="W162" i="5"/>
  <c r="W146" i="5"/>
  <c r="W122" i="5"/>
  <c r="V1257" i="5"/>
  <c r="V1265" i="5"/>
  <c r="V620" i="5"/>
  <c r="V628" i="5"/>
  <c r="V636" i="5"/>
  <c r="V644" i="5"/>
  <c r="V660" i="5"/>
  <c r="V676" i="5"/>
  <c r="V684" i="5"/>
  <c r="V708" i="5"/>
  <c r="V724" i="5"/>
  <c r="V748" i="5"/>
  <c r="V772" i="5"/>
  <c r="V788" i="5"/>
  <c r="V812" i="5"/>
  <c r="V828" i="5"/>
  <c r="V836" i="5"/>
  <c r="V844" i="5"/>
  <c r="V868" i="5"/>
  <c r="V876" i="5"/>
  <c r="V892" i="5"/>
  <c r="V900" i="5"/>
  <c r="V908" i="5"/>
  <c r="V916" i="5"/>
  <c r="V940" i="5"/>
  <c r="V948" i="5"/>
  <c r="V956" i="5"/>
  <c r="V996" i="5"/>
  <c r="V1004" i="5"/>
  <c r="V1012" i="5"/>
  <c r="V1020" i="5"/>
  <c r="V1028" i="5"/>
  <c r="V1044" i="5"/>
  <c r="V1052" i="5"/>
  <c r="V1060" i="5"/>
  <c r="V1068" i="5"/>
  <c r="V1076" i="5"/>
  <c r="V1084" i="5"/>
  <c r="V1100" i="5"/>
  <c r="V1156" i="5"/>
  <c r="V1196" i="5"/>
  <c r="V1204" i="5"/>
  <c r="V1220" i="5"/>
  <c r="V1228" i="5"/>
  <c r="V1236" i="5"/>
  <c r="V1252" i="5"/>
  <c r="V1260" i="5"/>
  <c r="V1276" i="5"/>
  <c r="V1267" i="5"/>
  <c r="V1299" i="5"/>
  <c r="W1296" i="5"/>
  <c r="W1240" i="5"/>
  <c r="T1208" i="5"/>
  <c r="W1192" i="5"/>
  <c r="W1168" i="5"/>
  <c r="T1128" i="5"/>
  <c r="W1080" i="5"/>
  <c r="W1056" i="5"/>
  <c r="W1048" i="5"/>
  <c r="W1040" i="5"/>
  <c r="W1032" i="5"/>
  <c r="W1024" i="5"/>
  <c r="W1016" i="5"/>
  <c r="W1000" i="5"/>
  <c r="W984" i="5"/>
  <c r="W968" i="5"/>
  <c r="W952" i="5"/>
  <c r="W936" i="5"/>
  <c r="W920" i="5"/>
  <c r="W880" i="5"/>
  <c r="W872" i="5"/>
  <c r="W864" i="5"/>
  <c r="W856" i="5"/>
  <c r="W840" i="5"/>
  <c r="W832" i="5"/>
  <c r="W640" i="5"/>
  <c r="W632" i="5"/>
  <c r="W624" i="5"/>
  <c r="W616" i="5"/>
  <c r="T1071" i="5"/>
  <c r="V1203" i="5"/>
  <c r="V1243" i="5"/>
  <c r="V1251" i="5"/>
  <c r="V1259" i="5"/>
  <c r="V630" i="5"/>
  <c r="V646" i="5"/>
  <c r="V654" i="5"/>
  <c r="V662" i="5"/>
  <c r="V678" i="5"/>
  <c r="V686" i="5"/>
  <c r="V694" i="5"/>
  <c r="V702" i="5"/>
  <c r="V710" i="5"/>
  <c r="V718" i="5"/>
  <c r="V734" i="5"/>
  <c r="V742" i="5"/>
  <c r="V750" i="5"/>
  <c r="V758" i="5"/>
  <c r="V774" i="5"/>
  <c r="V790" i="5"/>
  <c r="V798" i="5"/>
  <c r="V806" i="5"/>
  <c r="V814" i="5"/>
  <c r="V822" i="5"/>
  <c r="V830" i="5"/>
  <c r="V846" i="5"/>
  <c r="V854" i="5"/>
  <c r="V862" i="5"/>
  <c r="V870" i="5"/>
  <c r="V878" i="5"/>
  <c r="V886" i="5"/>
  <c r="V902" i="5"/>
  <c r="V910" i="5"/>
  <c r="V926" i="5"/>
  <c r="V934" i="5"/>
  <c r="V942" i="5"/>
  <c r="V958" i="5"/>
  <c r="V966" i="5"/>
  <c r="V974" i="5"/>
  <c r="V990" i="5"/>
  <c r="V998" i="5"/>
  <c r="V1022" i="5"/>
  <c r="V1030" i="5"/>
  <c r="V1038" i="5"/>
  <c r="V1054" i="5"/>
  <c r="V1062" i="5"/>
  <c r="V1094" i="5"/>
  <c r="V1102" i="5"/>
  <c r="V1110" i="5"/>
  <c r="V1118" i="5"/>
  <c r="V1126" i="5"/>
  <c r="V1174" i="5"/>
  <c r="V1190" i="5"/>
  <c r="V1198" i="5"/>
  <c r="V1206" i="5"/>
  <c r="V1222" i="5"/>
  <c r="V1230" i="5"/>
  <c r="V1238" i="5"/>
  <c r="V1254" i="5"/>
  <c r="V1278" i="5"/>
  <c r="V1286" i="5"/>
  <c r="V1285" i="5"/>
  <c r="V1293" i="5"/>
  <c r="W1286" i="5"/>
  <c r="U1184" i="5"/>
  <c r="W1184" i="5" s="1"/>
  <c r="V1184" i="5"/>
  <c r="V301" i="5"/>
  <c r="V309" i="5"/>
  <c r="V317" i="5"/>
  <c r="V325" i="5"/>
  <c r="V333" i="5"/>
  <c r="V341" i="5"/>
  <c r="V349" i="5"/>
  <c r="V357" i="5"/>
  <c r="V365" i="5"/>
  <c r="V373" i="5"/>
  <c r="V381" i="5"/>
  <c r="V389" i="5"/>
  <c r="V397" i="5"/>
  <c r="V405" i="5"/>
  <c r="V413" i="5"/>
  <c r="V421" i="5"/>
  <c r="V429" i="5"/>
  <c r="V437" i="5"/>
  <c r="V445" i="5"/>
  <c r="V453" i="5"/>
  <c r="V461" i="5"/>
  <c r="V469" i="5"/>
  <c r="V477" i="5"/>
  <c r="V485" i="5"/>
  <c r="V493" i="5"/>
  <c r="V501" i="5"/>
  <c r="V509" i="5"/>
  <c r="V517" i="5"/>
  <c r="V122" i="5"/>
  <c r="V154" i="5"/>
  <c r="V1093" i="5"/>
  <c r="V1101" i="5"/>
  <c r="V1109" i="5"/>
  <c r="V1117" i="5"/>
  <c r="V1125" i="5"/>
  <c r="V1149" i="5"/>
  <c r="V1157" i="5"/>
  <c r="V1173" i="5"/>
  <c r="V1205" i="5"/>
  <c r="V1221" i="5"/>
  <c r="V1229" i="5"/>
  <c r="V1245" i="5"/>
  <c r="T1111" i="5"/>
  <c r="T1158" i="5"/>
  <c r="T1229" i="5"/>
  <c r="W1269" i="5"/>
  <c r="T1197" i="5"/>
  <c r="T1189" i="5"/>
  <c r="T1109" i="5"/>
  <c r="W1085" i="5"/>
  <c r="W1029" i="5"/>
  <c r="W1021" i="5"/>
  <c r="W981" i="5"/>
  <c r="W893" i="5"/>
  <c r="T1375" i="5"/>
  <c r="T1401" i="5"/>
  <c r="T1809" i="5"/>
  <c r="T1073" i="5"/>
  <c r="T1125" i="5"/>
  <c r="T1172" i="5"/>
  <c r="T1211" i="5"/>
  <c r="W1297" i="5"/>
  <c r="W1289" i="5"/>
  <c r="T1257" i="5"/>
  <c r="T1241" i="5"/>
  <c r="W1233" i="5"/>
  <c r="T1209" i="5"/>
  <c r="W1201" i="5"/>
  <c r="W1161" i="5"/>
  <c r="T1129" i="5"/>
  <c r="W1121" i="5"/>
  <c r="W1105" i="5"/>
  <c r="W1073" i="5"/>
  <c r="W1025" i="5"/>
  <c r="W1001" i="5"/>
  <c r="W993" i="5"/>
  <c r="W985" i="5"/>
  <c r="W961" i="5"/>
  <c r="W953" i="5"/>
  <c r="W865" i="5"/>
  <c r="W857" i="5"/>
  <c r="V2296" i="5"/>
  <c r="V2248" i="5"/>
  <c r="V2226" i="5"/>
  <c r="V2219" i="5"/>
  <c r="V2198" i="5"/>
  <c r="V2148" i="5"/>
  <c r="V2299" i="5"/>
  <c r="V2291" i="5"/>
  <c r="V2267" i="5"/>
  <c r="V2264" i="5"/>
  <c r="V2252" i="5"/>
  <c r="V2213" i="5"/>
  <c r="T2210" i="5"/>
  <c r="V2209" i="5"/>
  <c r="V2116" i="5"/>
  <c r="V2088" i="5"/>
  <c r="V2084" i="5"/>
  <c r="V2080" i="5"/>
  <c r="V2076" i="5"/>
  <c r="V2001" i="5"/>
  <c r="V1985" i="5"/>
  <c r="V1969" i="5"/>
  <c r="V2283" i="5"/>
  <c r="V2270" i="5"/>
  <c r="W2244" i="5"/>
  <c r="V2223" i="5"/>
  <c r="V2217" i="5"/>
  <c r="W2196" i="5"/>
  <c r="W2162" i="5"/>
  <c r="W2154" i="5"/>
  <c r="T2150" i="5"/>
  <c r="W2138" i="5"/>
  <c r="W2134" i="5"/>
  <c r="V2128" i="5"/>
  <c r="V2059" i="5"/>
  <c r="V2047" i="5"/>
  <c r="V2027" i="5"/>
  <c r="V2011" i="5"/>
  <c r="V1995" i="5"/>
  <c r="V1979" i="5"/>
  <c r="V1963" i="5"/>
  <c r="W2303" i="5"/>
  <c r="V2239" i="5"/>
  <c r="V2220" i="5"/>
  <c r="V2185" i="5"/>
  <c r="V2133" i="5"/>
  <c r="V2129" i="5"/>
  <c r="V2097" i="5"/>
  <c r="W2082" i="5"/>
  <c r="V2060" i="5"/>
  <c r="V2044" i="5"/>
  <c r="V2268" i="5"/>
  <c r="V2257" i="5"/>
  <c r="V2215" i="5"/>
  <c r="V2207" i="5"/>
  <c r="V2186" i="5"/>
  <c r="V2174" i="5"/>
  <c r="V2170" i="5"/>
  <c r="V2166" i="5"/>
  <c r="V2162" i="5"/>
  <c r="V2158" i="5"/>
  <c r="V2154" i="5"/>
  <c r="V2150" i="5"/>
  <c r="V2138" i="5"/>
  <c r="V2134" i="5"/>
  <c r="V2130" i="5"/>
  <c r="V2114" i="5"/>
  <c r="W2282" i="5"/>
  <c r="V2247" i="5"/>
  <c r="V2240" i="5"/>
  <c r="V2125" i="5"/>
  <c r="V2121" i="5"/>
  <c r="W2115" i="5"/>
  <c r="V2082" i="5"/>
  <c r="V2070" i="5"/>
  <c r="V2066" i="5"/>
  <c r="W2046" i="5"/>
  <c r="W2038" i="5"/>
  <c r="W2030" i="5"/>
  <c r="V1915" i="5"/>
  <c r="V2298" i="5"/>
  <c r="V2290" i="5"/>
  <c r="V2281" i="5"/>
  <c r="V2250" i="5"/>
  <c r="V2241" i="5"/>
  <c r="V2212" i="5"/>
  <c r="W2144" i="5"/>
  <c r="V2126" i="5"/>
  <c r="V2053" i="5"/>
  <c r="V2045" i="5"/>
  <c r="V1921" i="5"/>
  <c r="V2301" i="5"/>
  <c r="V2293" i="5"/>
  <c r="V2285" i="5"/>
  <c r="V2282" i="5"/>
  <c r="V2275" i="5"/>
  <c r="V2183" i="5"/>
  <c r="V2175" i="5"/>
  <c r="V2167" i="5"/>
  <c r="V2163" i="5"/>
  <c r="V2159" i="5"/>
  <c r="V2151" i="5"/>
  <c r="V2143" i="5"/>
  <c r="V2099" i="5"/>
  <c r="W2092" i="5"/>
  <c r="W2088" i="5"/>
  <c r="W2084" i="5"/>
  <c r="V2058" i="5"/>
  <c r="V2054" i="5"/>
  <c r="V2046" i="5"/>
  <c r="V2038" i="5"/>
  <c r="V1997" i="5"/>
  <c r="V1981" i="5"/>
  <c r="V1965" i="5"/>
  <c r="V1949" i="5"/>
  <c r="V1927" i="5"/>
  <c r="V2098" i="5"/>
  <c r="V2094" i="5"/>
  <c r="V2081" i="5"/>
  <c r="V2069" i="5"/>
  <c r="V2065" i="5"/>
  <c r="V2028" i="5"/>
  <c r="V2012" i="5"/>
  <c r="V1996" i="5"/>
  <c r="V1984" i="5"/>
  <c r="V1980" i="5"/>
  <c r="V1964" i="5"/>
  <c r="V1960" i="5"/>
  <c r="V1956" i="5"/>
  <c r="V1952" i="5"/>
  <c r="V1948" i="5"/>
  <c r="V1934" i="5"/>
  <c r="V1928" i="5"/>
  <c r="V1922" i="5"/>
  <c r="V1916" i="5"/>
  <c r="V1902" i="5"/>
  <c r="V1896" i="5"/>
  <c r="V1890" i="5"/>
  <c r="V1884" i="5"/>
  <c r="V1872" i="5"/>
  <c r="V1868" i="5"/>
  <c r="V1860" i="5"/>
  <c r="V1828" i="5"/>
  <c r="V1817" i="5"/>
  <c r="V1803" i="5"/>
  <c r="V1792" i="5"/>
  <c r="V1789" i="5"/>
  <c r="V1778" i="5"/>
  <c r="V1764" i="5"/>
  <c r="V1752" i="5"/>
  <c r="V1720" i="5"/>
  <c r="V1713" i="5"/>
  <c r="V1646" i="5"/>
  <c r="V1633" i="5"/>
  <c r="W1606" i="5"/>
  <c r="W1547" i="5"/>
  <c r="V1541" i="5"/>
  <c r="V1535" i="5"/>
  <c r="V1518" i="5"/>
  <c r="V1502" i="5"/>
  <c r="V1489" i="5"/>
  <c r="V1478" i="5"/>
  <c r="V1467" i="5"/>
  <c r="V1459" i="5"/>
  <c r="V1456" i="5"/>
  <c r="V1434" i="5"/>
  <c r="W1432" i="5"/>
  <c r="V1423" i="5"/>
  <c r="V1417" i="5"/>
  <c r="V1409" i="5"/>
  <c r="V1401" i="5"/>
  <c r="V1393" i="5"/>
  <c r="V1377" i="5"/>
  <c r="V1363" i="5"/>
  <c r="V1845" i="5"/>
  <c r="V1749" i="5"/>
  <c r="V1746" i="5"/>
  <c r="V1730" i="5"/>
  <c r="V1714" i="5"/>
  <c r="V1706" i="5"/>
  <c r="V1656" i="5"/>
  <c r="V1640" i="5"/>
  <c r="V1571" i="5"/>
  <c r="V1565" i="5"/>
  <c r="V1550" i="5"/>
  <c r="V1538" i="5"/>
  <c r="W1536" i="5"/>
  <c r="V1512" i="5"/>
  <c r="V1496" i="5"/>
  <c r="V1484" i="5"/>
  <c r="V1470" i="5"/>
  <c r="V1451" i="5"/>
  <c r="V1443" i="5"/>
  <c r="V1429" i="5"/>
  <c r="V2037" i="5"/>
  <c r="W1966" i="5"/>
  <c r="W1870" i="5"/>
  <c r="V1756" i="5"/>
  <c r="V1740" i="5"/>
  <c r="V1724" i="5"/>
  <c r="V1685" i="5"/>
  <c r="V1669" i="5"/>
  <c r="V1653" i="5"/>
  <c r="V1650" i="5"/>
  <c r="V1637" i="5"/>
  <c r="V1621" i="5"/>
  <c r="V1614" i="5"/>
  <c r="V1610" i="5"/>
  <c r="V1594" i="5"/>
  <c r="V1590" i="5"/>
  <c r="V1586" i="5"/>
  <c r="V1578" i="5"/>
  <c r="V1522" i="5"/>
  <c r="V1509" i="5"/>
  <c r="V1506" i="5"/>
  <c r="V1493" i="5"/>
  <c r="V1490" i="5"/>
  <c r="V1487" i="5"/>
  <c r="V1935" i="5"/>
  <c r="V1929" i="5"/>
  <c r="W1909" i="5"/>
  <c r="V1897" i="5"/>
  <c r="V1891" i="5"/>
  <c r="W1877" i="5"/>
  <c r="W1838" i="5"/>
  <c r="V1832" i="5"/>
  <c r="V1829" i="5"/>
  <c r="V1804" i="5"/>
  <c r="V1793" i="5"/>
  <c r="V1790" i="5"/>
  <c r="V1779" i="5"/>
  <c r="V1768" i="5"/>
  <c r="V1765" i="5"/>
  <c r="V1750" i="5"/>
  <c r="V1734" i="5"/>
  <c r="V1718" i="5"/>
  <c r="V1676" i="5"/>
  <c r="V1644" i="5"/>
  <c r="V1548" i="5"/>
  <c r="V1516" i="5"/>
  <c r="V1500" i="5"/>
  <c r="V1418" i="5"/>
  <c r="V1410" i="5"/>
  <c r="V1402" i="5"/>
  <c r="V1394" i="5"/>
  <c r="V1378" i="5"/>
  <c r="V2104" i="5"/>
  <c r="V2083" i="5"/>
  <c r="V2026" i="5"/>
  <c r="V2022" i="5"/>
  <c r="V2018" i="5"/>
  <c r="V2014" i="5"/>
  <c r="V2010" i="5"/>
  <c r="V2006" i="5"/>
  <c r="V2002" i="5"/>
  <c r="V1998" i="5"/>
  <c r="V1994" i="5"/>
  <c r="V1990" i="5"/>
  <c r="V1986" i="5"/>
  <c r="V1982" i="5"/>
  <c r="V1978" i="5"/>
  <c r="V1974" i="5"/>
  <c r="V1970" i="5"/>
  <c r="V1958" i="5"/>
  <c r="V1944" i="5"/>
  <c r="V1938" i="5"/>
  <c r="V1932" i="5"/>
  <c r="V1918" i="5"/>
  <c r="V1912" i="5"/>
  <c r="V1906" i="5"/>
  <c r="V1900" i="5"/>
  <c r="V1886" i="5"/>
  <c r="V1880" i="5"/>
  <c r="V1874" i="5"/>
  <c r="V1870" i="5"/>
  <c r="V1854" i="5"/>
  <c r="V1846" i="5"/>
  <c r="V1835" i="5"/>
  <c r="V1824" i="5"/>
  <c r="V1810" i="5"/>
  <c r="V1796" i="5"/>
  <c r="V1760" i="5"/>
  <c r="V1744" i="5"/>
  <c r="V1731" i="5"/>
  <c r="V1728" i="5"/>
  <c r="V1715" i="5"/>
  <c r="V1711" i="5"/>
  <c r="V1707" i="5"/>
  <c r="W1700" i="5"/>
  <c r="V1673" i="5"/>
  <c r="V1657" i="5"/>
  <c r="V1641" i="5"/>
  <c r="W1596" i="5"/>
  <c r="V1572" i="5"/>
  <c r="V1566" i="5"/>
  <c r="V1551" i="5"/>
  <c r="V1482" i="5"/>
  <c r="V1463" i="5"/>
  <c r="V1444" i="5"/>
  <c r="W1387" i="5"/>
  <c r="W1379" i="5"/>
  <c r="V1895" i="5"/>
  <c r="V1883" i="5"/>
  <c r="V1877" i="5"/>
  <c r="V1754" i="5"/>
  <c r="V1738" i="5"/>
  <c r="V1725" i="5"/>
  <c r="V1722" i="5"/>
  <c r="V1699" i="5"/>
  <c r="V1683" i="5"/>
  <c r="V1667" i="5"/>
  <c r="V1651" i="5"/>
  <c r="V1648" i="5"/>
  <c r="V1635" i="5"/>
  <c r="V1632" i="5"/>
  <c r="V1619" i="5"/>
  <c r="V1607" i="5"/>
  <c r="V1603" i="5"/>
  <c r="V1599" i="5"/>
  <c r="V1587" i="5"/>
  <c r="V1575" i="5"/>
  <c r="W1552" i="5"/>
  <c r="V1534" i="5"/>
  <c r="V1488" i="5"/>
  <c r="V1466" i="5"/>
  <c r="V1455" i="5"/>
  <c r="V1447" i="5"/>
  <c r="V1942" i="5"/>
  <c r="V1936" i="5"/>
  <c r="V1930" i="5"/>
  <c r="V1924" i="5"/>
  <c r="V1910" i="5"/>
  <c r="V1904" i="5"/>
  <c r="V1898" i="5"/>
  <c r="V1892" i="5"/>
  <c r="V1878" i="5"/>
  <c r="V1844" i="5"/>
  <c r="V1830" i="5"/>
  <c r="V1819" i="5"/>
  <c r="V1808" i="5"/>
  <c r="V1805" i="5"/>
  <c r="V1794" i="5"/>
  <c r="V1791" i="5"/>
  <c r="V1769" i="5"/>
  <c r="V1766" i="5"/>
  <c r="V1748" i="5"/>
  <c r="V1732" i="5"/>
  <c r="V1716" i="5"/>
  <c r="V1674" i="5"/>
  <c r="V1658" i="5"/>
  <c r="V1642" i="5"/>
  <c r="V1626" i="5"/>
  <c r="V1604" i="5"/>
  <c r="V1588" i="5"/>
  <c r="V1576" i="5"/>
  <c r="V1570" i="5"/>
  <c r="V1564" i="5"/>
  <c r="V1514" i="5"/>
  <c r="V1498" i="5"/>
  <c r="V1945" i="5"/>
  <c r="V1939" i="5"/>
  <c r="V1933" i="5"/>
  <c r="V1913" i="5"/>
  <c r="V1907" i="5"/>
  <c r="V1901" i="5"/>
  <c r="W1893" i="5"/>
  <c r="V1887" i="5"/>
  <c r="V1881" i="5"/>
  <c r="V1875" i="5"/>
  <c r="V1871" i="5"/>
  <c r="V1859" i="5"/>
  <c r="V1855" i="5"/>
  <c r="V1851" i="5"/>
  <c r="V1847" i="5"/>
  <c r="V1836" i="5"/>
  <c r="W1834" i="5"/>
  <c r="V1825" i="5"/>
  <c r="V1822" i="5"/>
  <c r="V1811" i="5"/>
  <c r="V1800" i="5"/>
  <c r="V1797" i="5"/>
  <c r="V1786" i="5"/>
  <c r="V1783" i="5"/>
  <c r="V1758" i="5"/>
  <c r="V1745" i="5"/>
  <c r="V1742" i="5"/>
  <c r="V1729" i="5"/>
  <c r="V1684" i="5"/>
  <c r="V1668" i="5"/>
  <c r="V1655" i="5"/>
  <c r="V1652" i="5"/>
  <c r="V1639" i="5"/>
  <c r="V1636" i="5"/>
  <c r="V1623" i="5"/>
  <c r="V1620" i="5"/>
  <c r="V1532" i="5"/>
  <c r="V1406" i="5"/>
  <c r="V1357" i="5"/>
  <c r="V1834" i="5"/>
  <c r="W1832" i="5"/>
  <c r="V1820" i="5"/>
  <c r="V1809" i="5"/>
  <c r="W1804" i="5"/>
  <c r="V1795" i="5"/>
  <c r="V1784" i="5"/>
  <c r="V1781" i="5"/>
  <c r="V1770" i="5"/>
  <c r="V1767" i="5"/>
  <c r="W1752" i="5"/>
  <c r="W1740" i="5"/>
  <c r="W1724" i="5"/>
  <c r="V1690" i="5"/>
  <c r="V1689" i="5"/>
  <c r="W1638" i="5"/>
  <c r="W1634" i="5"/>
  <c r="V1573" i="5"/>
  <c r="W1559" i="5"/>
  <c r="W1555" i="5"/>
  <c r="V1543" i="5"/>
  <c r="V1537" i="5"/>
  <c r="W1508" i="5"/>
  <c r="V1479" i="5"/>
  <c r="V1460" i="5"/>
  <c r="V1457" i="5"/>
  <c r="V1449" i="5"/>
  <c r="V1441" i="5"/>
  <c r="W1433" i="5"/>
  <c r="V1391" i="5"/>
  <c r="V1383" i="5"/>
  <c r="V1375" i="5"/>
  <c r="V1369" i="5"/>
  <c r="V1355" i="5"/>
  <c r="W1353" i="5"/>
  <c r="V1347" i="5"/>
  <c r="W1345" i="5"/>
  <c r="V1328" i="5"/>
  <c r="V1325" i="5"/>
  <c r="V1350" i="5"/>
  <c r="W1329" i="5"/>
  <c r="V1337" i="5"/>
  <c r="V1334" i="5"/>
  <c r="V1323" i="5"/>
  <c r="V1315" i="5"/>
  <c r="V1312" i="5"/>
  <c r="V1304" i="5"/>
  <c r="V1300" i="5"/>
  <c r="V1472" i="5"/>
  <c r="V1469" i="5"/>
  <c r="V1436" i="5"/>
  <c r="V1422" i="5"/>
  <c r="V1326" i="5"/>
  <c r="V1318" i="5"/>
  <c r="V1301" i="5"/>
  <c r="W1750" i="5"/>
  <c r="W1738" i="5"/>
  <c r="W1718" i="5"/>
  <c r="V1700" i="5"/>
  <c r="V1569" i="5"/>
  <c r="V1563" i="5"/>
  <c r="V1553" i="5"/>
  <c r="W1539" i="5"/>
  <c r="V1486" i="5"/>
  <c r="V1483" i="5"/>
  <c r="V1475" i="5"/>
  <c r="V1445" i="5"/>
  <c r="V1437" i="5"/>
  <c r="V1431" i="5"/>
  <c r="W1429" i="5"/>
  <c r="V1425" i="5"/>
  <c r="V1419" i="5"/>
  <c r="W1417" i="5"/>
  <c r="V1403" i="5"/>
  <c r="V1395" i="5"/>
  <c r="V1387" i="5"/>
  <c r="V1379" i="5"/>
  <c r="V1359" i="5"/>
  <c r="V1351" i="5"/>
  <c r="V1302" i="5"/>
  <c r="V1390" i="5"/>
  <c r="V1374" i="5"/>
  <c r="V1362" i="5"/>
  <c r="V1349" i="5"/>
  <c r="W1339" i="5"/>
  <c r="V1476" i="5"/>
  <c r="W1474" i="5"/>
  <c r="V1454" i="5"/>
  <c r="W1444" i="5"/>
  <c r="V1438" i="5"/>
  <c r="V1412" i="5"/>
  <c r="V1396" i="5"/>
  <c r="V1380" i="5"/>
  <c r="V1372" i="5"/>
  <c r="V1366" i="5"/>
  <c r="V1360" i="5"/>
  <c r="V1344" i="5"/>
  <c r="V1322" i="5"/>
  <c r="V1303" i="5"/>
  <c r="R2271" i="5"/>
  <c r="T2271" i="5" s="1"/>
  <c r="W2207" i="5"/>
  <c r="O2244" i="5"/>
  <c r="R2162" i="5"/>
  <c r="T2162" i="5" s="1"/>
  <c r="R2196" i="5"/>
  <c r="T2196" i="5" s="1"/>
  <c r="O2154" i="5"/>
  <c r="W2145" i="5"/>
  <c r="W2285" i="5"/>
  <c r="W2053" i="5"/>
  <c r="R2295" i="5"/>
  <c r="T2295" i="5" s="1"/>
  <c r="W2261" i="5"/>
  <c r="W2049" i="5"/>
  <c r="W2253" i="5"/>
  <c r="W2133" i="5"/>
  <c r="W2045" i="5"/>
  <c r="W954" i="5"/>
  <c r="W2137" i="5"/>
  <c r="W2041" i="5"/>
  <c r="W1018" i="5"/>
  <c r="R1216" i="5"/>
  <c r="T1216" i="5" s="1"/>
  <c r="R1248" i="5"/>
  <c r="T1248" i="5" s="1"/>
  <c r="R1264" i="5"/>
  <c r="T1264" i="5" s="1"/>
  <c r="R1080" i="5"/>
  <c r="T1080" i="5" s="1"/>
  <c r="R1112" i="5"/>
  <c r="T1112" i="5" s="1"/>
  <c r="W1152" i="5"/>
  <c r="W1216" i="5"/>
  <c r="W1232" i="5"/>
  <c r="W1248" i="5"/>
  <c r="R1176" i="5"/>
  <c r="T1176" i="5" s="1"/>
  <c r="R1240" i="5"/>
  <c r="T1240" i="5" s="1"/>
  <c r="R1296" i="5"/>
  <c r="T1296" i="5" s="1"/>
  <c r="O1240" i="5"/>
  <c r="O1224" i="5"/>
  <c r="O1128" i="5"/>
  <c r="O1104" i="5"/>
  <c r="O1080" i="5"/>
  <c r="R1200" i="5"/>
  <c r="T1200" i="5" s="1"/>
  <c r="R1281" i="5"/>
  <c r="T1281" i="5" s="1"/>
  <c r="R1088" i="5"/>
  <c r="T1088" i="5" s="1"/>
  <c r="R1120" i="5"/>
  <c r="T1120" i="5" s="1"/>
  <c r="W1120" i="5"/>
  <c r="O1296" i="5"/>
  <c r="O1208" i="5"/>
  <c r="O1192" i="5"/>
  <c r="W1072" i="5"/>
  <c r="R1160" i="5"/>
  <c r="T1160" i="5" s="1"/>
  <c r="R1224" i="5"/>
  <c r="T1224" i="5" s="1"/>
  <c r="O1176" i="5"/>
  <c r="O1160" i="5"/>
  <c r="R1144" i="5"/>
  <c r="T1144" i="5" s="1"/>
  <c r="R1256" i="5"/>
  <c r="T1256" i="5" s="1"/>
  <c r="R1272" i="5"/>
  <c r="T1272" i="5" s="1"/>
  <c r="R1096" i="5"/>
  <c r="T1096" i="5" s="1"/>
  <c r="W1144" i="5"/>
  <c r="O1280" i="5"/>
  <c r="R1289" i="5"/>
  <c r="T1289" i="5" s="1"/>
  <c r="R1280" i="5"/>
  <c r="T1280" i="5" s="1"/>
  <c r="R2231" i="5"/>
  <c r="T2231" i="5" s="1"/>
  <c r="O2231" i="5"/>
  <c r="R2228" i="5"/>
  <c r="T2228" i="5" s="1"/>
  <c r="W2228" i="5"/>
  <c r="O2228" i="5"/>
  <c r="R2080" i="5"/>
  <c r="T2080" i="5" s="1"/>
  <c r="W2080" i="5"/>
  <c r="O2080" i="5"/>
  <c r="O1958" i="5"/>
  <c r="W1958" i="5"/>
  <c r="R1958" i="5"/>
  <c r="T1958" i="5" s="1"/>
  <c r="O1673" i="5"/>
  <c r="W1673" i="5"/>
  <c r="R1673" i="5"/>
  <c r="T1673" i="5" s="1"/>
  <c r="R1616" i="5"/>
  <c r="T1616" i="5" s="1"/>
  <c r="O1616" i="5"/>
  <c r="W2190" i="5"/>
  <c r="R2190" i="5"/>
  <c r="T2190" i="5" s="1"/>
  <c r="O2190" i="5"/>
  <c r="O2186" i="5"/>
  <c r="R2186" i="5"/>
  <c r="T2186" i="5" s="1"/>
  <c r="W2186" i="5"/>
  <c r="O2178" i="5"/>
  <c r="R2178" i="5"/>
  <c r="T2178" i="5" s="1"/>
  <c r="W2178" i="5"/>
  <c r="O2110" i="5"/>
  <c r="R2110" i="5"/>
  <c r="T2110" i="5" s="1"/>
  <c r="W2110" i="5"/>
  <c r="R2085" i="5"/>
  <c r="T2085" i="5" s="1"/>
  <c r="O2085" i="5"/>
  <c r="O2081" i="5"/>
  <c r="R2081" i="5"/>
  <c r="T2081" i="5" s="1"/>
  <c r="W2081" i="5"/>
  <c r="O2042" i="5"/>
  <c r="R2042" i="5"/>
  <c r="T2042" i="5" s="1"/>
  <c r="W2042" i="5"/>
  <c r="O1298" i="5"/>
  <c r="R1298" i="5"/>
  <c r="T1298" i="5" s="1"/>
  <c r="W1290" i="5"/>
  <c r="O1290" i="5"/>
  <c r="R1290" i="5"/>
  <c r="T1290" i="5" s="1"/>
  <c r="R1282" i="5"/>
  <c r="T1282" i="5" s="1"/>
  <c r="W1282" i="5"/>
  <c r="O1282" i="5"/>
  <c r="O1274" i="5"/>
  <c r="R1274" i="5"/>
  <c r="T1274" i="5" s="1"/>
  <c r="W1274" i="5"/>
  <c r="R1266" i="5"/>
  <c r="T1266" i="5" s="1"/>
  <c r="W1266" i="5"/>
  <c r="O1266" i="5"/>
  <c r="O1258" i="5"/>
  <c r="R1258" i="5"/>
  <c r="T1258" i="5" s="1"/>
  <c r="W1258" i="5"/>
  <c r="W1250" i="5"/>
  <c r="R1250" i="5"/>
  <c r="T1250" i="5" s="1"/>
  <c r="R1242" i="5"/>
  <c r="T1242" i="5" s="1"/>
  <c r="O1242" i="5"/>
  <c r="W1234" i="5"/>
  <c r="O1234" i="5"/>
  <c r="R1234" i="5"/>
  <c r="T1234" i="5" s="1"/>
  <c r="O1226" i="5"/>
  <c r="R1226" i="5"/>
  <c r="T1226" i="5" s="1"/>
  <c r="W1226" i="5"/>
  <c r="W1218" i="5"/>
  <c r="O1218" i="5"/>
  <c r="R1218" i="5"/>
  <c r="T1218" i="5" s="1"/>
  <c r="R1210" i="5"/>
  <c r="T1210" i="5" s="1"/>
  <c r="O1210" i="5"/>
  <c r="W1210" i="5"/>
  <c r="W1202" i="5"/>
  <c r="O1202" i="5"/>
  <c r="R1202" i="5"/>
  <c r="T1202" i="5" s="1"/>
  <c r="O1194" i="5"/>
  <c r="R1194" i="5"/>
  <c r="T1194" i="5" s="1"/>
  <c r="W1194" i="5"/>
  <c r="W1186" i="5"/>
  <c r="O1186" i="5"/>
  <c r="R1186" i="5"/>
  <c r="T1186" i="5" s="1"/>
  <c r="R1178" i="5"/>
  <c r="T1178" i="5" s="1"/>
  <c r="O1178" i="5"/>
  <c r="W1178" i="5"/>
  <c r="W1170" i="5"/>
  <c r="O1170" i="5"/>
  <c r="R1170" i="5"/>
  <c r="T1170" i="5" s="1"/>
  <c r="O1162" i="5"/>
  <c r="R1162" i="5"/>
  <c r="T1162" i="5" s="1"/>
  <c r="W1162" i="5"/>
  <c r="W1154" i="5"/>
  <c r="O1154" i="5"/>
  <c r="R1146" i="5"/>
  <c r="T1146" i="5" s="1"/>
  <c r="O1146" i="5"/>
  <c r="O1138" i="5"/>
  <c r="R1138" i="5"/>
  <c r="T1138" i="5" s="1"/>
  <c r="R1130" i="5"/>
  <c r="T1130" i="5" s="1"/>
  <c r="O1130" i="5"/>
  <c r="W1130" i="5"/>
  <c r="R1122" i="5"/>
  <c r="T1122" i="5" s="1"/>
  <c r="O1122" i="5"/>
  <c r="W1122" i="5"/>
  <c r="O1114" i="5"/>
  <c r="W1114" i="5"/>
  <c r="R1114" i="5"/>
  <c r="T1114" i="5" s="1"/>
  <c r="O1106" i="5"/>
  <c r="R1106" i="5"/>
  <c r="T1106" i="5" s="1"/>
  <c r="W1106" i="5"/>
  <c r="O1098" i="5"/>
  <c r="W1098" i="5"/>
  <c r="R1098" i="5"/>
  <c r="T1098" i="5" s="1"/>
  <c r="R1090" i="5"/>
  <c r="T1090" i="5" s="1"/>
  <c r="W1090" i="5"/>
  <c r="O1090" i="5"/>
  <c r="W1082" i="5"/>
  <c r="O1082" i="5"/>
  <c r="O1074" i="5"/>
  <c r="R1074" i="5"/>
  <c r="T1074" i="5" s="1"/>
  <c r="W1074" i="5"/>
  <c r="W1066" i="5"/>
  <c r="O1066" i="5"/>
  <c r="R1066" i="5"/>
  <c r="T1066" i="5" s="1"/>
  <c r="O1058" i="5"/>
  <c r="W1058" i="5"/>
  <c r="R1058" i="5"/>
  <c r="T1058" i="5" s="1"/>
  <c r="W1050" i="5"/>
  <c r="O1050" i="5"/>
  <c r="R1050" i="5"/>
  <c r="T1050" i="5" s="1"/>
  <c r="O1042" i="5"/>
  <c r="W1042" i="5"/>
  <c r="W1034" i="5"/>
  <c r="O1034" i="5"/>
  <c r="R1034" i="5"/>
  <c r="T1034" i="5" s="1"/>
  <c r="W1026" i="5"/>
  <c r="O1026" i="5"/>
  <c r="R1026" i="5"/>
  <c r="T1026" i="5" s="1"/>
  <c r="W1010" i="5"/>
  <c r="O1010" i="5"/>
  <c r="R1010" i="5"/>
  <c r="T1010" i="5" s="1"/>
  <c r="O1002" i="5"/>
  <c r="R1002" i="5"/>
  <c r="T1002" i="5" s="1"/>
  <c r="W994" i="5"/>
  <c r="O994" i="5"/>
  <c r="R994" i="5"/>
  <c r="T994" i="5" s="1"/>
  <c r="W986" i="5"/>
  <c r="O986" i="5"/>
  <c r="R986" i="5"/>
  <c r="T986" i="5" s="1"/>
  <c r="W978" i="5"/>
  <c r="O978" i="5"/>
  <c r="O970" i="5"/>
  <c r="R970" i="5"/>
  <c r="T970" i="5" s="1"/>
  <c r="W962" i="5"/>
  <c r="O962" i="5"/>
  <c r="R962" i="5"/>
  <c r="T962" i="5" s="1"/>
  <c r="W946" i="5"/>
  <c r="O946" i="5"/>
  <c r="R946" i="5"/>
  <c r="T946" i="5" s="1"/>
  <c r="O938" i="5"/>
  <c r="W938" i="5"/>
  <c r="R938" i="5"/>
  <c r="T938" i="5" s="1"/>
  <c r="W930" i="5"/>
  <c r="O930" i="5"/>
  <c r="R930" i="5"/>
  <c r="T930" i="5" s="1"/>
  <c r="O922" i="5"/>
  <c r="W922" i="5"/>
  <c r="R922" i="5"/>
  <c r="T922" i="5" s="1"/>
  <c r="W914" i="5"/>
  <c r="O914" i="5"/>
  <c r="W906" i="5"/>
  <c r="O906" i="5"/>
  <c r="R906" i="5"/>
  <c r="T906" i="5" s="1"/>
  <c r="W898" i="5"/>
  <c r="O898" i="5"/>
  <c r="R898" i="5"/>
  <c r="T898" i="5" s="1"/>
  <c r="W890" i="5"/>
  <c r="O890" i="5"/>
  <c r="W882" i="5"/>
  <c r="O882" i="5"/>
  <c r="R882" i="5"/>
  <c r="T882" i="5" s="1"/>
  <c r="W874" i="5"/>
  <c r="O874" i="5"/>
  <c r="R874" i="5"/>
  <c r="T874" i="5" s="1"/>
  <c r="O866" i="5"/>
  <c r="R866" i="5"/>
  <c r="T866" i="5" s="1"/>
  <c r="W866" i="5"/>
  <c r="O858" i="5"/>
  <c r="R858" i="5"/>
  <c r="T858" i="5" s="1"/>
  <c r="W858" i="5"/>
  <c r="O850" i="5"/>
  <c r="W850" i="5"/>
  <c r="O842" i="5"/>
  <c r="W842" i="5"/>
  <c r="R842" i="5"/>
  <c r="T842" i="5" s="1"/>
  <c r="O834" i="5"/>
  <c r="W834" i="5"/>
  <c r="R834" i="5"/>
  <c r="T834" i="5" s="1"/>
  <c r="O826" i="5"/>
  <c r="W826" i="5"/>
  <c r="O818" i="5"/>
  <c r="R818" i="5"/>
  <c r="T818" i="5" s="1"/>
  <c r="W818" i="5"/>
  <c r="O810" i="5"/>
  <c r="R810" i="5"/>
  <c r="T810" i="5" s="1"/>
  <c r="W810" i="5"/>
  <c r="O802" i="5"/>
  <c r="R802" i="5"/>
  <c r="T802" i="5" s="1"/>
  <c r="O794" i="5"/>
  <c r="R794" i="5"/>
  <c r="T794" i="5" s="1"/>
  <c r="W794" i="5"/>
  <c r="O786" i="5"/>
  <c r="W786" i="5"/>
  <c r="O778" i="5"/>
  <c r="R778" i="5"/>
  <c r="T778" i="5" s="1"/>
  <c r="O770" i="5"/>
  <c r="W770" i="5"/>
  <c r="R770" i="5"/>
  <c r="T770" i="5" s="1"/>
  <c r="O762" i="5"/>
  <c r="W762" i="5"/>
  <c r="O754" i="5"/>
  <c r="R754" i="5"/>
  <c r="T754" i="5" s="1"/>
  <c r="O746" i="5"/>
  <c r="W746" i="5"/>
  <c r="R746" i="5"/>
  <c r="T746" i="5" s="1"/>
  <c r="O738" i="5"/>
  <c r="R738" i="5"/>
  <c r="T738" i="5" s="1"/>
  <c r="W738" i="5"/>
  <c r="O730" i="5"/>
  <c r="R730" i="5"/>
  <c r="T730" i="5" s="1"/>
  <c r="O722" i="5"/>
  <c r="W722" i="5"/>
  <c r="O714" i="5"/>
  <c r="R714" i="5"/>
  <c r="T714" i="5" s="1"/>
  <c r="O706" i="5"/>
  <c r="R706" i="5"/>
  <c r="T706" i="5" s="1"/>
  <c r="O698" i="5"/>
  <c r="W698" i="5"/>
  <c r="O690" i="5"/>
  <c r="R690" i="5"/>
  <c r="T690" i="5" s="1"/>
  <c r="W690" i="5"/>
  <c r="W682" i="5"/>
  <c r="O682" i="5"/>
  <c r="R682" i="5"/>
  <c r="T682" i="5" s="1"/>
  <c r="O674" i="5"/>
  <c r="R674" i="5"/>
  <c r="T674" i="5" s="1"/>
  <c r="W666" i="5"/>
  <c r="O666" i="5"/>
  <c r="R666" i="5"/>
  <c r="T666" i="5" s="1"/>
  <c r="O658" i="5"/>
  <c r="W658" i="5"/>
  <c r="O650" i="5"/>
  <c r="R650" i="5"/>
  <c r="T650" i="5" s="1"/>
  <c r="O642" i="5"/>
  <c r="R642" i="5"/>
  <c r="T642" i="5" s="1"/>
  <c r="O634" i="5"/>
  <c r="W634" i="5"/>
  <c r="O626" i="5"/>
  <c r="W626" i="5"/>
  <c r="R626" i="5"/>
  <c r="T626" i="5" s="1"/>
  <c r="O618" i="5"/>
  <c r="R618" i="5"/>
  <c r="T618" i="5" s="1"/>
  <c r="O610" i="5"/>
  <c r="R610" i="5"/>
  <c r="T610" i="5" s="1"/>
  <c r="O602" i="5"/>
  <c r="R602" i="5"/>
  <c r="T602" i="5" s="1"/>
  <c r="W602" i="5"/>
  <c r="O594" i="5"/>
  <c r="W594" i="5"/>
  <c r="O586" i="5"/>
  <c r="R586" i="5"/>
  <c r="T586" i="5" s="1"/>
  <c r="O578" i="5"/>
  <c r="R578" i="5"/>
  <c r="T578" i="5" s="1"/>
  <c r="O570" i="5"/>
  <c r="W570" i="5"/>
  <c r="O562" i="5"/>
  <c r="W562" i="5"/>
  <c r="R562" i="5"/>
  <c r="T562" i="5" s="1"/>
  <c r="R554" i="5"/>
  <c r="T554" i="5" s="1"/>
  <c r="O554" i="5"/>
  <c r="R546" i="5"/>
  <c r="T546" i="5" s="1"/>
  <c r="O546" i="5"/>
  <c r="W538" i="5"/>
  <c r="R538" i="5"/>
  <c r="T538" i="5" s="1"/>
  <c r="O538" i="5"/>
  <c r="R530" i="5"/>
  <c r="T530" i="5" s="1"/>
  <c r="O530" i="5"/>
  <c r="W530" i="5"/>
  <c r="R522" i="5"/>
  <c r="T522" i="5" s="1"/>
  <c r="O522" i="5"/>
  <c r="W98" i="5"/>
  <c r="O98" i="5"/>
  <c r="O90" i="5"/>
  <c r="W90" i="5"/>
  <c r="O66" i="5"/>
  <c r="W66" i="5"/>
  <c r="W58" i="5"/>
  <c r="O58" i="5"/>
  <c r="O34" i="5"/>
  <c r="W34" i="5"/>
  <c r="O18" i="5"/>
  <c r="W18" i="5"/>
  <c r="O10" i="5"/>
  <c r="W10" i="5"/>
  <c r="W1516" i="5"/>
  <c r="O1516" i="5"/>
  <c r="R1516" i="5"/>
  <c r="T1516" i="5" s="1"/>
  <c r="O1511" i="5"/>
  <c r="W1511" i="5"/>
  <c r="R1511" i="5"/>
  <c r="T1511" i="5" s="1"/>
  <c r="O1507" i="5"/>
  <c r="W1507" i="5"/>
  <c r="R1507" i="5"/>
  <c r="T1507" i="5" s="1"/>
  <c r="O1441" i="5"/>
  <c r="R1441" i="5"/>
  <c r="T1441" i="5" s="1"/>
  <c r="W1441" i="5"/>
  <c r="W1407" i="5"/>
  <c r="O1407" i="5"/>
  <c r="R1407" i="5"/>
  <c r="T1407" i="5" s="1"/>
  <c r="W1399" i="5"/>
  <c r="O1399" i="5"/>
  <c r="R1399" i="5"/>
  <c r="T1399" i="5" s="1"/>
  <c r="W1313" i="5"/>
  <c r="O1313" i="5"/>
  <c r="O1310" i="5"/>
  <c r="W1310" i="5"/>
  <c r="R1310" i="5"/>
  <c r="T1310" i="5" s="1"/>
  <c r="O1301" i="5"/>
  <c r="R1301" i="5"/>
  <c r="T1301" i="5" s="1"/>
  <c r="W1301" i="5"/>
  <c r="R1858" i="5"/>
  <c r="T1858" i="5" s="1"/>
  <c r="O1858" i="5"/>
  <c r="W1858" i="5"/>
  <c r="W1716" i="5"/>
  <c r="O1716" i="5"/>
  <c r="R1716" i="5"/>
  <c r="T1716" i="5" s="1"/>
  <c r="R1592" i="5"/>
  <c r="T1592" i="5" s="1"/>
  <c r="O1592" i="5"/>
  <c r="W1580" i="5"/>
  <c r="O1580" i="5"/>
  <c r="R1580" i="5"/>
  <c r="T1580" i="5" s="1"/>
  <c r="O1554" i="5"/>
  <c r="W1554" i="5"/>
  <c r="R1554" i="5"/>
  <c r="T1554" i="5" s="1"/>
  <c r="O1376" i="5"/>
  <c r="W1376" i="5"/>
  <c r="R1376" i="5"/>
  <c r="T1376" i="5" s="1"/>
  <c r="W1370" i="5"/>
  <c r="O1370" i="5"/>
  <c r="R1370" i="5"/>
  <c r="T1370" i="5" s="1"/>
  <c r="O1356" i="5"/>
  <c r="R1356" i="5"/>
  <c r="T1356" i="5" s="1"/>
  <c r="W1356" i="5"/>
  <c r="O1311" i="5"/>
  <c r="R1311" i="5"/>
  <c r="O1217" i="5"/>
  <c r="W1217" i="5"/>
  <c r="O1177" i="5"/>
  <c r="R1177" i="5"/>
  <c r="T1177" i="5" s="1"/>
  <c r="W1177" i="5"/>
  <c r="W1137" i="5"/>
  <c r="O1137" i="5"/>
  <c r="R1097" i="5"/>
  <c r="T1097" i="5" s="1"/>
  <c r="W1097" i="5"/>
  <c r="W1089" i="5"/>
  <c r="R1089" i="5"/>
  <c r="T1089" i="5" s="1"/>
  <c r="R1137" i="5"/>
  <c r="T1137" i="5" s="1"/>
  <c r="R1297" i="5"/>
  <c r="T1297" i="5" s="1"/>
  <c r="O1293" i="5"/>
  <c r="R1293" i="5"/>
  <c r="T1293" i="5" s="1"/>
  <c r="W1293" i="5"/>
  <c r="W1285" i="5"/>
  <c r="O1285" i="5"/>
  <c r="R1285" i="5"/>
  <c r="T1285" i="5" s="1"/>
  <c r="W1277" i="5"/>
  <c r="R1277" i="5"/>
  <c r="T1277" i="5" s="1"/>
  <c r="O1269" i="5"/>
  <c r="R1269" i="5"/>
  <c r="T1269" i="5" s="1"/>
  <c r="W1261" i="5"/>
  <c r="O1261" i="5"/>
  <c r="O1253" i="5"/>
  <c r="R1253" i="5"/>
  <c r="T1253" i="5" s="1"/>
  <c r="R1245" i="5"/>
  <c r="T1245" i="5" s="1"/>
  <c r="O1245" i="5"/>
  <c r="O1237" i="5"/>
  <c r="R1237" i="5"/>
  <c r="T1237" i="5" s="1"/>
  <c r="O1229" i="5"/>
  <c r="W1229" i="5"/>
  <c r="W1221" i="5"/>
  <c r="R1221" i="5"/>
  <c r="T1221" i="5" s="1"/>
  <c r="R1213" i="5"/>
  <c r="T1213" i="5" s="1"/>
  <c r="O1213" i="5"/>
  <c r="O1205" i="5"/>
  <c r="R1205" i="5"/>
  <c r="T1205" i="5" s="1"/>
  <c r="W1205" i="5"/>
  <c r="W1197" i="5"/>
  <c r="O1197" i="5"/>
  <c r="R1181" i="5"/>
  <c r="T1181" i="5" s="1"/>
  <c r="O1181" i="5"/>
  <c r="O1173" i="5"/>
  <c r="W1173" i="5"/>
  <c r="R1173" i="5"/>
  <c r="T1173" i="5" s="1"/>
  <c r="O1165" i="5"/>
  <c r="W1165" i="5"/>
  <c r="W1157" i="5"/>
  <c r="R1157" i="5"/>
  <c r="T1157" i="5" s="1"/>
  <c r="R1149" i="5"/>
  <c r="T1149" i="5" s="1"/>
  <c r="O1149" i="5"/>
  <c r="O1141" i="5"/>
  <c r="R1141" i="5"/>
  <c r="T1141" i="5" s="1"/>
  <c r="W1141" i="5"/>
  <c r="O1125" i="5"/>
  <c r="W1125" i="5"/>
  <c r="W1101" i="5"/>
  <c r="R1101" i="5"/>
  <c r="T1101" i="5" s="1"/>
  <c r="O1101" i="5"/>
  <c r="O1077" i="5"/>
  <c r="W1077" i="5"/>
  <c r="R1077" i="5"/>
  <c r="T1077" i="5" s="1"/>
  <c r="W1213" i="5"/>
  <c r="W1253" i="5"/>
  <c r="R2250" i="5"/>
  <c r="T2250" i="5" s="1"/>
  <c r="W2250" i="5"/>
  <c r="R2118" i="5"/>
  <c r="W2004" i="5"/>
  <c r="R2004" i="5"/>
  <c r="T2004" i="5" s="1"/>
  <c r="W2000" i="5"/>
  <c r="O2000" i="5"/>
  <c r="O1983" i="5"/>
  <c r="W1983" i="5"/>
  <c r="O1979" i="5"/>
  <c r="R1979" i="5"/>
  <c r="T1979" i="5" s="1"/>
  <c r="W1873" i="5"/>
  <c r="O1873" i="5"/>
  <c r="R1873" i="5"/>
  <c r="T1873" i="5" s="1"/>
  <c r="O1869" i="5"/>
  <c r="W1869" i="5"/>
  <c r="O1837" i="5"/>
  <c r="R1837" i="5"/>
  <c r="T1837" i="5" s="1"/>
  <c r="W1798" i="5"/>
  <c r="O1798" i="5"/>
  <c r="O1787" i="5"/>
  <c r="R1787" i="5"/>
  <c r="T1787" i="5" s="1"/>
  <c r="W1787" i="5"/>
  <c r="O1773" i="5"/>
  <c r="R1773" i="5"/>
  <c r="T1773" i="5" s="1"/>
  <c r="R1759" i="5"/>
  <c r="T1759" i="5" s="1"/>
  <c r="W1759" i="5"/>
  <c r="O1755" i="5"/>
  <c r="R1755" i="5"/>
  <c r="T1755" i="5" s="1"/>
  <c r="O1751" i="5"/>
  <c r="R1751" i="5"/>
  <c r="T1751" i="5" s="1"/>
  <c r="O1747" i="5"/>
  <c r="R1747" i="5"/>
  <c r="T1747" i="5" s="1"/>
  <c r="W1735" i="5"/>
  <c r="R1735" i="5"/>
  <c r="T1735" i="5" s="1"/>
  <c r="O1735" i="5"/>
  <c r="O1731" i="5"/>
  <c r="W1731" i="5"/>
  <c r="W1674" i="5"/>
  <c r="O1674" i="5"/>
  <c r="R1674" i="5"/>
  <c r="T1674" i="5" s="1"/>
  <c r="O1649" i="5"/>
  <c r="W1649" i="5"/>
  <c r="O1645" i="5"/>
  <c r="O1330" i="5"/>
  <c r="O2303" i="5"/>
  <c r="R2303" i="5"/>
  <c r="T2303" i="5" s="1"/>
  <c r="O2206" i="5"/>
  <c r="W2206" i="5"/>
  <c r="O2177" i="5"/>
  <c r="R2177" i="5"/>
  <c r="T2177" i="5" s="1"/>
  <c r="O2173" i="5"/>
  <c r="W2173" i="5"/>
  <c r="R2173" i="5"/>
  <c r="T2173" i="5" s="1"/>
  <c r="O2169" i="5"/>
  <c r="W2169" i="5"/>
  <c r="O2165" i="5"/>
  <c r="W2165" i="5"/>
  <c r="O2161" i="5"/>
  <c r="W2161" i="5"/>
  <c r="R2161" i="5"/>
  <c r="T2161" i="5" s="1"/>
  <c r="O2157" i="5"/>
  <c r="R2157" i="5"/>
  <c r="T2157" i="5" s="1"/>
  <c r="O2153" i="5"/>
  <c r="R2153" i="5"/>
  <c r="T2153" i="5" s="1"/>
  <c r="R2132" i="5"/>
  <c r="T2132" i="5" s="1"/>
  <c r="O2109" i="5"/>
  <c r="W2109" i="5"/>
  <c r="O2105" i="5"/>
  <c r="W2105" i="5"/>
  <c r="R2105" i="5"/>
  <c r="T2105" i="5" s="1"/>
  <c r="O2101" i="5"/>
  <c r="R2101" i="5"/>
  <c r="T2101" i="5" s="1"/>
  <c r="W2101" i="5"/>
  <c r="O2097" i="5"/>
  <c r="W2097" i="5"/>
  <c r="O2033" i="5"/>
  <c r="W2033" i="5"/>
  <c r="R2033" i="5"/>
  <c r="T2033" i="5" s="1"/>
  <c r="O1944" i="5"/>
  <c r="W1944" i="5"/>
  <c r="R1938" i="5"/>
  <c r="T1938" i="5" s="1"/>
  <c r="O1938" i="5"/>
  <c r="W1938" i="5"/>
  <c r="W1932" i="5"/>
  <c r="O1932" i="5"/>
  <c r="O1906" i="5"/>
  <c r="W1906" i="5"/>
  <c r="R1874" i="5"/>
  <c r="T1874" i="5" s="1"/>
  <c r="O1874" i="5"/>
  <c r="O1857" i="5"/>
  <c r="W1857" i="5"/>
  <c r="O1853" i="5"/>
  <c r="R1853" i="5"/>
  <c r="T1853" i="5" s="1"/>
  <c r="R1736" i="5"/>
  <c r="T1736" i="5" s="1"/>
  <c r="W1736" i="5"/>
  <c r="O1658" i="5"/>
  <c r="R1658" i="5"/>
  <c r="T1658" i="5" s="1"/>
  <c r="O1579" i="5"/>
  <c r="W1579" i="5"/>
  <c r="O1545" i="5"/>
  <c r="R1545" i="5"/>
  <c r="T1545" i="5" s="1"/>
  <c r="R1439" i="5"/>
  <c r="T1439" i="5" s="1"/>
  <c r="O1439" i="5"/>
  <c r="O1427" i="5"/>
  <c r="R1427" i="5"/>
  <c r="T1427" i="5" s="1"/>
  <c r="O2115" i="5"/>
  <c r="R2115" i="5"/>
  <c r="T2115" i="5" s="1"/>
  <c r="R2013" i="5"/>
  <c r="T2013" i="5" s="1"/>
  <c r="O2013" i="5"/>
  <c r="W2013" i="5"/>
  <c r="O2005" i="5"/>
  <c r="W2005" i="5"/>
  <c r="R2005" i="5"/>
  <c r="T2005" i="5" s="1"/>
  <c r="O2001" i="5"/>
  <c r="R2001" i="5"/>
  <c r="T2001" i="5" s="1"/>
  <c r="O1997" i="5"/>
  <c r="W1997" i="5"/>
  <c r="O1993" i="5"/>
  <c r="R1993" i="5"/>
  <c r="T1993" i="5" s="1"/>
  <c r="O1989" i="5"/>
  <c r="R1989" i="5"/>
  <c r="T1989" i="5" s="1"/>
  <c r="O1964" i="5"/>
  <c r="R1964" i="5"/>
  <c r="T1964" i="5" s="1"/>
  <c r="W1816" i="5"/>
  <c r="R1816" i="5"/>
  <c r="T1816" i="5" s="1"/>
  <c r="O1816" i="5"/>
  <c r="R1802" i="5"/>
  <c r="T1802" i="5" s="1"/>
  <c r="O1802" i="5"/>
  <c r="W1788" i="5"/>
  <c r="R1788" i="5"/>
  <c r="T1788" i="5" s="1"/>
  <c r="W1774" i="5"/>
  <c r="R1774" i="5"/>
  <c r="T1774" i="5" s="1"/>
  <c r="O1774" i="5"/>
  <c r="O1763" i="5"/>
  <c r="R1763" i="5"/>
  <c r="T1763" i="5" s="1"/>
  <c r="O1675" i="5"/>
  <c r="W1675" i="5"/>
  <c r="O1614" i="5"/>
  <c r="W1614" i="5"/>
  <c r="O1610" i="5"/>
  <c r="R1610" i="5"/>
  <c r="T1610" i="5" s="1"/>
  <c r="W1534" i="5"/>
  <c r="O1534" i="5"/>
  <c r="R2066" i="5"/>
  <c r="T2066" i="5" s="1"/>
  <c r="O2066" i="5"/>
  <c r="W2026" i="5"/>
  <c r="R2026" i="5"/>
  <c r="T2026" i="5" s="1"/>
  <c r="O1867" i="5"/>
  <c r="R1867" i="5"/>
  <c r="T1867" i="5" s="1"/>
  <c r="W1867" i="5"/>
  <c r="O1729" i="5"/>
  <c r="R1729" i="5"/>
  <c r="T1729" i="5" s="1"/>
  <c r="W1729" i="5"/>
  <c r="O1694" i="5"/>
  <c r="W1694" i="5"/>
  <c r="R1680" i="5"/>
  <c r="T1680" i="5" s="1"/>
  <c r="W1680" i="5"/>
  <c r="O1643" i="5"/>
  <c r="W1643" i="5"/>
  <c r="O1639" i="5"/>
  <c r="W1639" i="5"/>
  <c r="O1635" i="5"/>
  <c r="W1635" i="5"/>
  <c r="O1546" i="5"/>
  <c r="R1546" i="5"/>
  <c r="O1414" i="5"/>
  <c r="W1414" i="5"/>
  <c r="O1406" i="5"/>
  <c r="W1406" i="5"/>
  <c r="O1398" i="5"/>
  <c r="W1398" i="5"/>
  <c r="O1340" i="5"/>
  <c r="W1340" i="5"/>
  <c r="O1334" i="5"/>
  <c r="W1334" i="5"/>
  <c r="W2043" i="5"/>
  <c r="R2043" i="5"/>
  <c r="T2043" i="5" s="1"/>
  <c r="O2043" i="5"/>
  <c r="W1872" i="5"/>
  <c r="O1872" i="5"/>
  <c r="O1859" i="5"/>
  <c r="R1859" i="5"/>
  <c r="T1859" i="5" s="1"/>
  <c r="W1734" i="5"/>
  <c r="O1734" i="5"/>
  <c r="O1730" i="5"/>
  <c r="R1730" i="5"/>
  <c r="T1730" i="5" s="1"/>
  <c r="O1577" i="5"/>
  <c r="W1577" i="5"/>
  <c r="O1423" i="5"/>
  <c r="R1423" i="5"/>
  <c r="T1423" i="5" s="1"/>
  <c r="W2227" i="5"/>
  <c r="O2227" i="5"/>
  <c r="R2227" i="5"/>
  <c r="T2227" i="5" s="1"/>
  <c r="W2176" i="5"/>
  <c r="O2176" i="5"/>
  <c r="O2164" i="5"/>
  <c r="W2164" i="5"/>
  <c r="O2147" i="5"/>
  <c r="R2147" i="5"/>
  <c r="O2143" i="5"/>
  <c r="R2143" i="5"/>
  <c r="T2143" i="5" s="1"/>
  <c r="O2125" i="5"/>
  <c r="R2125" i="5"/>
  <c r="T2125" i="5" s="1"/>
  <c r="R1931" i="5"/>
  <c r="T1931" i="5" s="1"/>
  <c r="O1931" i="5"/>
  <c r="W1905" i="5"/>
  <c r="O1905" i="5"/>
  <c r="R1905" i="5"/>
  <c r="T1905" i="5" s="1"/>
  <c r="R1899" i="5"/>
  <c r="T1899" i="5" s="1"/>
  <c r="O1899" i="5"/>
  <c r="R1615" i="5"/>
  <c r="T1615" i="5" s="1"/>
  <c r="O1615" i="5"/>
  <c r="W1615" i="5"/>
  <c r="W1594" i="5"/>
  <c r="O1594" i="5"/>
  <c r="R1594" i="5"/>
  <c r="T1594" i="5" s="1"/>
  <c r="O1578" i="5"/>
  <c r="R1578" i="5"/>
  <c r="T1578" i="5" s="1"/>
  <c r="O1574" i="5"/>
  <c r="R1574" i="5"/>
  <c r="T1574" i="5" s="1"/>
  <c r="R1556" i="5"/>
  <c r="T1556" i="5" s="1"/>
  <c r="W1556" i="5"/>
  <c r="R1217" i="5"/>
  <c r="T1217" i="5" s="1"/>
  <c r="W1113" i="5"/>
  <c r="R1121" i="5"/>
  <c r="T1121" i="5" s="1"/>
  <c r="O1297" i="5"/>
  <c r="O1289" i="5"/>
  <c r="R1105" i="5"/>
  <c r="T1105" i="5" s="1"/>
  <c r="O1121" i="5"/>
  <c r="O1113" i="5"/>
  <c r="O1105" i="5"/>
  <c r="O1097" i="5"/>
  <c r="O1089" i="5"/>
  <c r="O1073" i="5"/>
  <c r="O1273" i="5"/>
  <c r="R1273" i="5"/>
  <c r="T1273" i="5" s="1"/>
  <c r="W1273" i="5"/>
  <c r="O1265" i="5"/>
  <c r="W1265" i="5"/>
  <c r="R1265" i="5"/>
  <c r="T1265" i="5" s="1"/>
  <c r="O1257" i="5"/>
  <c r="W1257" i="5"/>
  <c r="O1249" i="5"/>
  <c r="W1249" i="5"/>
  <c r="R1249" i="5"/>
  <c r="T1249" i="5" s="1"/>
  <c r="O1241" i="5"/>
  <c r="W1241" i="5"/>
  <c r="R1233" i="5"/>
  <c r="T1233" i="5" s="1"/>
  <c r="O1233" i="5"/>
  <c r="O1225" i="5"/>
  <c r="W1225" i="5"/>
  <c r="R1225" i="5"/>
  <c r="T1225" i="5" s="1"/>
  <c r="O1209" i="5"/>
  <c r="W1209" i="5"/>
  <c r="R1201" i="5"/>
  <c r="T1201" i="5" s="1"/>
  <c r="O1201" i="5"/>
  <c r="O1193" i="5"/>
  <c r="R1193" i="5"/>
  <c r="T1193" i="5" s="1"/>
  <c r="O1185" i="5"/>
  <c r="W1185" i="5"/>
  <c r="R1185" i="5"/>
  <c r="T1185" i="5" s="1"/>
  <c r="R1169" i="5"/>
  <c r="T1169" i="5" s="1"/>
  <c r="O1169" i="5"/>
  <c r="W1169" i="5"/>
  <c r="O1161" i="5"/>
  <c r="R1161" i="5"/>
  <c r="T1161" i="5" s="1"/>
  <c r="O1153" i="5"/>
  <c r="W1153" i="5"/>
  <c r="O1145" i="5"/>
  <c r="R1145" i="5"/>
  <c r="T1145" i="5" s="1"/>
  <c r="W1145" i="5"/>
  <c r="W1129" i="5"/>
  <c r="O1129" i="5"/>
  <c r="W1081" i="5"/>
  <c r="R1081" i="5"/>
  <c r="T1081" i="5" s="1"/>
  <c r="O2264" i="5"/>
  <c r="W2205" i="5"/>
  <c r="W2210" i="5"/>
  <c r="R2130" i="5"/>
  <c r="T2130" i="5" s="1"/>
  <c r="R2158" i="5"/>
  <c r="T2158" i="5" s="1"/>
  <c r="W1951" i="5"/>
  <c r="W1989" i="5"/>
  <c r="W2104" i="5"/>
  <c r="W1994" i="5"/>
  <c r="R2299" i="5"/>
  <c r="T2299" i="5" s="1"/>
  <c r="W2103" i="5"/>
  <c r="W2143" i="5"/>
  <c r="W2075" i="5"/>
  <c r="W1595" i="5"/>
  <c r="W1709" i="5"/>
  <c r="W1581" i="5"/>
  <c r="W1723" i="5"/>
  <c r="R2205" i="5"/>
  <c r="T2205" i="5" s="1"/>
  <c r="W2235" i="5"/>
  <c r="R2018" i="5"/>
  <c r="T2018" i="5" s="1"/>
  <c r="R2090" i="5"/>
  <c r="T2090" i="5" s="1"/>
  <c r="W2017" i="5"/>
  <c r="W1979" i="5"/>
  <c r="W1965" i="5"/>
  <c r="W2182" i="5"/>
  <c r="W2181" i="5"/>
  <c r="R2182" i="5"/>
  <c r="T2182" i="5" s="1"/>
  <c r="O1838" i="5"/>
  <c r="W2119" i="5"/>
  <c r="W1493" i="5"/>
  <c r="W1633" i="5"/>
  <c r="R2197" i="5"/>
  <c r="T2197" i="5" s="1"/>
  <c r="R2287" i="5"/>
  <c r="T2287" i="5" s="1"/>
  <c r="W2201" i="5"/>
  <c r="R2144" i="5"/>
  <c r="T2144" i="5" s="1"/>
  <c r="R1838" i="5"/>
  <c r="T1838" i="5" s="1"/>
  <c r="W2197" i="5"/>
  <c r="W2153" i="5"/>
  <c r="W2299" i="5"/>
  <c r="W2129" i="5"/>
  <c r="W2284" i="5"/>
  <c r="W1747" i="5"/>
  <c r="W1855" i="5"/>
  <c r="R2235" i="5"/>
  <c r="T2235" i="5" s="1"/>
  <c r="R2168" i="5"/>
  <c r="T2168" i="5" s="1"/>
  <c r="O2144" i="5"/>
  <c r="R2284" i="5"/>
  <c r="T2284" i="5" s="1"/>
  <c r="W2157" i="5"/>
  <c r="W1647" i="5"/>
  <c r="W1751" i="5"/>
  <c r="W2003" i="5"/>
  <c r="W1609" i="5"/>
  <c r="K4" i="5"/>
  <c r="L4" i="5" s="1"/>
  <c r="R2276" i="5"/>
  <c r="T2276" i="5" s="1"/>
  <c r="W2276" i="5"/>
  <c r="O2276" i="5"/>
  <c r="W2139" i="5"/>
  <c r="O2139" i="5"/>
  <c r="O2056" i="5"/>
  <c r="R2056" i="5"/>
  <c r="T2056" i="5" s="1"/>
  <c r="W1975" i="5"/>
  <c r="O1975" i="5"/>
  <c r="W1605" i="5"/>
  <c r="O1605" i="5"/>
  <c r="O1517" i="5"/>
  <c r="W1517" i="5"/>
  <c r="O1477" i="5"/>
  <c r="O1332" i="5"/>
  <c r="W2297" i="5"/>
  <c r="O2297" i="5"/>
  <c r="R2297" i="5"/>
  <c r="T2297" i="5" s="1"/>
  <c r="R2249" i="5"/>
  <c r="T2249" i="5" s="1"/>
  <c r="O2249" i="5"/>
  <c r="O2246" i="5"/>
  <c r="R2246" i="5"/>
  <c r="T2246" i="5" s="1"/>
  <c r="W2187" i="5"/>
  <c r="O2187" i="5"/>
  <c r="W2140" i="5"/>
  <c r="W2100" i="5"/>
  <c r="O2100" i="5"/>
  <c r="R2100" i="5"/>
  <c r="T2100" i="5" s="1"/>
  <c r="O2023" i="5"/>
  <c r="O1976" i="5"/>
  <c r="R1976" i="5"/>
  <c r="T1976" i="5" s="1"/>
  <c r="W1653" i="5"/>
  <c r="O1653" i="5"/>
  <c r="W1435" i="5"/>
  <c r="R1435" i="5"/>
  <c r="T1435" i="5" s="1"/>
  <c r="O1435" i="5"/>
  <c r="W1394" i="5"/>
  <c r="O1394" i="5"/>
  <c r="W2188" i="5"/>
  <c r="O2188" i="5"/>
  <c r="R2188" i="5"/>
  <c r="T2188" i="5" s="1"/>
  <c r="W2111" i="5"/>
  <c r="O2111" i="5"/>
  <c r="W2067" i="5"/>
  <c r="O2067" i="5"/>
  <c r="O2024" i="5"/>
  <c r="W2024" i="5"/>
  <c r="R2024" i="5"/>
  <c r="T2024" i="5" s="1"/>
  <c r="W1871" i="5"/>
  <c r="O1871" i="5"/>
  <c r="W1701" i="5"/>
  <c r="O1701" i="5"/>
  <c r="R2259" i="5"/>
  <c r="T2259" i="5" s="1"/>
  <c r="W2259" i="5"/>
  <c r="O2259" i="5"/>
  <c r="O2199" i="5"/>
  <c r="W2155" i="5"/>
  <c r="O2155" i="5"/>
  <c r="O2068" i="5"/>
  <c r="R2068" i="5"/>
  <c r="T2068" i="5" s="1"/>
  <c r="W2068" i="5"/>
  <c r="W1991" i="5"/>
  <c r="O1991" i="5"/>
  <c r="O1943" i="5"/>
  <c r="R1943" i="5"/>
  <c r="T1943" i="5" s="1"/>
  <c r="O1911" i="5"/>
  <c r="R1911" i="5"/>
  <c r="T1911" i="5" s="1"/>
  <c r="W1749" i="5"/>
  <c r="O1749" i="5"/>
  <c r="W1621" i="5"/>
  <c r="O1621" i="5"/>
  <c r="R2204" i="5"/>
  <c r="T2204" i="5" s="1"/>
  <c r="O2204" i="5"/>
  <c r="W2039" i="5"/>
  <c r="O2039" i="5"/>
  <c r="O1992" i="5"/>
  <c r="R1992" i="5"/>
  <c r="T1992" i="5" s="1"/>
  <c r="W1669" i="5"/>
  <c r="O1669" i="5"/>
  <c r="W1410" i="5"/>
  <c r="O1410" i="5"/>
  <c r="W2265" i="5"/>
  <c r="R2265" i="5"/>
  <c r="T2265" i="5" s="1"/>
  <c r="O2265" i="5"/>
  <c r="R2221" i="5"/>
  <c r="T2221" i="5" s="1"/>
  <c r="O2221" i="5"/>
  <c r="O2214" i="5"/>
  <c r="R2214" i="5"/>
  <c r="T2214" i="5" s="1"/>
  <c r="W2127" i="5"/>
  <c r="O2127" i="5"/>
  <c r="O2040" i="5"/>
  <c r="R2040" i="5"/>
  <c r="T2040" i="5" s="1"/>
  <c r="W1959" i="5"/>
  <c r="O1959" i="5"/>
  <c r="R1818" i="5"/>
  <c r="T1818" i="5" s="1"/>
  <c r="O1818" i="5"/>
  <c r="W1818" i="5"/>
  <c r="W1790" i="5"/>
  <c r="O1790" i="5"/>
  <c r="O1717" i="5"/>
  <c r="W1717" i="5"/>
  <c r="W1589" i="5"/>
  <c r="O1589" i="5"/>
  <c r="W1501" i="5"/>
  <c r="O1501" i="5"/>
  <c r="W1316" i="5"/>
  <c r="O1316" i="5"/>
  <c r="R2226" i="5"/>
  <c r="O2226" i="5"/>
  <c r="W2171" i="5"/>
  <c r="O2171" i="5"/>
  <c r="O2128" i="5"/>
  <c r="R2128" i="5"/>
  <c r="T2128" i="5" s="1"/>
  <c r="O2084" i="5"/>
  <c r="R2084" i="5"/>
  <c r="T2084" i="5" s="1"/>
  <c r="O1960" i="5"/>
  <c r="R1960" i="5"/>
  <c r="T1960" i="5" s="1"/>
  <c r="W1960" i="5"/>
  <c r="O1637" i="5"/>
  <c r="W1637" i="5"/>
  <c r="O1419" i="5"/>
  <c r="W1419" i="5"/>
  <c r="R1419" i="5"/>
  <c r="T1419" i="5" s="1"/>
  <c r="W1378" i="5"/>
  <c r="O1378" i="5"/>
  <c r="R1369" i="5"/>
  <c r="T1369" i="5" s="1"/>
  <c r="O1369" i="5"/>
  <c r="O2055" i="5"/>
  <c r="O2008" i="5"/>
  <c r="R2008" i="5"/>
  <c r="T2008" i="5" s="1"/>
  <c r="W1685" i="5"/>
  <c r="O1685" i="5"/>
  <c r="S4" i="5"/>
  <c r="V4" i="5"/>
  <c r="R1762" i="5" l="1"/>
  <c r="T1762" i="5" s="1"/>
  <c r="O2200" i="5"/>
  <c r="T1624" i="5"/>
  <c r="T2118" i="5"/>
  <c r="V1331" i="5"/>
  <c r="V1342" i="5"/>
  <c r="R2275" i="5"/>
  <c r="T2275" i="5" s="1"/>
  <c r="W2294" i="5"/>
  <c r="R2200" i="5"/>
  <c r="T2200" i="5" s="1"/>
  <c r="R2245" i="5"/>
  <c r="T2245" i="5" s="1"/>
  <c r="R2294" i="5"/>
  <c r="T2294" i="5" s="1"/>
  <c r="O2211" i="5"/>
  <c r="W1346" i="5"/>
  <c r="R2211" i="5"/>
  <c r="T2211" i="5" s="1"/>
  <c r="T1343" i="5"/>
  <c r="R2242" i="5"/>
  <c r="T2242" i="5" s="1"/>
  <c r="W2117" i="5"/>
  <c r="T1477" i="5"/>
  <c r="O2280" i="5"/>
  <c r="W2240" i="5"/>
  <c r="V1513" i="5"/>
  <c r="V2222" i="5"/>
  <c r="V2263" i="5"/>
  <c r="T2239" i="5"/>
  <c r="T1513" i="5"/>
  <c r="T1529" i="5"/>
  <c r="V1332" i="5"/>
  <c r="V1320" i="5"/>
  <c r="V1782" i="5"/>
  <c r="V2274" i="5"/>
  <c r="V1821" i="5"/>
  <c r="V1529" i="5"/>
  <c r="T1546" i="5"/>
  <c r="V1941" i="5"/>
  <c r="T2222" i="5"/>
  <c r="T1782" i="5"/>
  <c r="O1558" i="5"/>
  <c r="W1348" i="5"/>
  <c r="T1728" i="5"/>
  <c r="T2270" i="5"/>
  <c r="T1332" i="5"/>
  <c r="T2131" i="5"/>
  <c r="T2263" i="5"/>
  <c r="T2274" i="5"/>
  <c r="T1311" i="5"/>
  <c r="V1807" i="5"/>
  <c r="V2300" i="5"/>
  <c r="T2226" i="5"/>
  <c r="R1879" i="5"/>
  <c r="T1879" i="5" s="1"/>
  <c r="O2099" i="5"/>
  <c r="O2117" i="5"/>
  <c r="O1879" i="5"/>
  <c r="W2099" i="5"/>
  <c r="W2290" i="5"/>
  <c r="O2290" i="5"/>
  <c r="R2302" i="5"/>
  <c r="T2302" i="5" s="1"/>
  <c r="W2242" i="5"/>
  <c r="O2262" i="5"/>
  <c r="R1453" i="5"/>
  <c r="T1453" i="5" s="1"/>
  <c r="W2262" i="5"/>
  <c r="U2147" i="5"/>
  <c r="W2147" i="5" s="1"/>
  <c r="T2147" i="5"/>
  <c r="V2179" i="5"/>
  <c r="V2113" i="5"/>
  <c r="V2258" i="5"/>
  <c r="W2272" i="5"/>
  <c r="T2300" i="5"/>
  <c r="V1608" i="5"/>
  <c r="V1842" i="5"/>
  <c r="V1937" i="5"/>
  <c r="V1343" i="5"/>
  <c r="V1485" i="5"/>
  <c r="T2179" i="5"/>
  <c r="T1937" i="5"/>
  <c r="T1485" i="5"/>
  <c r="T2258" i="5"/>
  <c r="R2140" i="5"/>
  <c r="T2140" i="5" s="1"/>
  <c r="W1743" i="5"/>
  <c r="W1762" i="5"/>
  <c r="R1823" i="5"/>
  <c r="T1823" i="5" s="1"/>
  <c r="R2156" i="5"/>
  <c r="T2156" i="5" s="1"/>
  <c r="W2286" i="5"/>
  <c r="O1591" i="5"/>
  <c r="O1823" i="5"/>
  <c r="R1743" i="5"/>
  <c r="T1743" i="5" s="1"/>
  <c r="R1558" i="5"/>
  <c r="T1558" i="5" s="1"/>
  <c r="W1591" i="5"/>
  <c r="O1348" i="5"/>
  <c r="R2280" i="5"/>
  <c r="T2280" i="5" s="1"/>
  <c r="R2240" i="5"/>
  <c r="T2240" i="5" s="1"/>
  <c r="R2286" i="5"/>
  <c r="T2286" i="5" s="1"/>
  <c r="R2254" i="5"/>
  <c r="T2254" i="5" s="1"/>
  <c r="W1453" i="5"/>
  <c r="T2279" i="5"/>
  <c r="T1807" i="5"/>
  <c r="V2095" i="5"/>
  <c r="T1481" i="5"/>
  <c r="T1342" i="5"/>
  <c r="T2163" i="5"/>
  <c r="W2135" i="5"/>
  <c r="W2156" i="5"/>
  <c r="T1608" i="5"/>
  <c r="W2245" i="5"/>
  <c r="T2113" i="5"/>
  <c r="V1624" i="5"/>
  <c r="W1850" i="5"/>
  <c r="T1842" i="5"/>
  <c r="T1489" i="5"/>
  <c r="T1576" i="5"/>
  <c r="V1311" i="5"/>
  <c r="T2241" i="5"/>
  <c r="T1941" i="5"/>
  <c r="O2302" i="5"/>
  <c r="R1314" i="5"/>
  <c r="T1314" i="5" s="1"/>
  <c r="W1314" i="5"/>
  <c r="W2172" i="5"/>
  <c r="R2172" i="5"/>
  <c r="T2172" i="5" s="1"/>
  <c r="O1445" i="5"/>
  <c r="R2283" i="5"/>
  <c r="T2283" i="5" s="1"/>
  <c r="W1303" i="5"/>
  <c r="W2257" i="5"/>
  <c r="O1461" i="5"/>
  <c r="W1461" i="5"/>
  <c r="W1445" i="5"/>
  <c r="R2257" i="5"/>
  <c r="T2257" i="5" s="1"/>
  <c r="W2275" i="5"/>
  <c r="W2283" i="5"/>
  <c r="W2220" i="5"/>
  <c r="O1317" i="5"/>
  <c r="R1317" i="5"/>
  <c r="T1317" i="5" s="1"/>
  <c r="T1330" i="5"/>
  <c r="T1320" i="5"/>
  <c r="U1321" i="5"/>
  <c r="W1321" i="5" s="1"/>
  <c r="T1321" i="5"/>
  <c r="V1321" i="5"/>
  <c r="U1330" i="5"/>
  <c r="W1330" i="5" s="1"/>
  <c r="V1330" i="5"/>
  <c r="O1304" i="5"/>
  <c r="R1304" i="5"/>
  <c r="T1304" i="5" s="1"/>
  <c r="O1326" i="5"/>
  <c r="R1326" i="5"/>
  <c r="T1326" i="5" s="1"/>
  <c r="O1349" i="5"/>
  <c r="R1349" i="5"/>
  <c r="T1349" i="5" s="1"/>
  <c r="O1346" i="5"/>
  <c r="R1346" i="5"/>
  <c r="T1346" i="5" s="1"/>
  <c r="O1305" i="5"/>
  <c r="R1305" i="5"/>
  <c r="T1305" i="5" s="1"/>
  <c r="T1331" i="5"/>
  <c r="R1323" i="5"/>
  <c r="T1323" i="5" s="1"/>
  <c r="O1323" i="5"/>
  <c r="O2233" i="5"/>
  <c r="R2233" i="5"/>
  <c r="T2233" i="5" s="1"/>
  <c r="U1546" i="5"/>
  <c r="W1546" i="5" s="1"/>
  <c r="V1546" i="5"/>
  <c r="U2118" i="5"/>
  <c r="W2118" i="5" s="1"/>
  <c r="V2118" i="5"/>
  <c r="U2152" i="5"/>
  <c r="W2152" i="5" s="1"/>
  <c r="T2152" i="5"/>
  <c r="V2152" i="5"/>
  <c r="O2167" i="5"/>
  <c r="R2167" i="5"/>
  <c r="T2167" i="5" s="1"/>
  <c r="O2223" i="5"/>
  <c r="R2223" i="5"/>
  <c r="T2223" i="5" s="1"/>
  <c r="T2095" i="5"/>
  <c r="O1335" i="5"/>
  <c r="R1335" i="5"/>
  <c r="T1335" i="5" s="1"/>
  <c r="O1404" i="5"/>
  <c r="R1404" i="5"/>
  <c r="T1404" i="5" s="1"/>
  <c r="O1469" i="5"/>
  <c r="R1469" i="5"/>
  <c r="T1469" i="5" s="1"/>
  <c r="U1542" i="5"/>
  <c r="W1542" i="5" s="1"/>
  <c r="T1542" i="5"/>
  <c r="O2225" i="5"/>
  <c r="R2225" i="5"/>
  <c r="T2225" i="5" s="1"/>
  <c r="U2288" i="5"/>
  <c r="W2288" i="5" s="1"/>
  <c r="V2288" i="5"/>
  <c r="T2304" i="5"/>
  <c r="U1333" i="5"/>
  <c r="W1333" i="5" s="1"/>
  <c r="V1333" i="5"/>
  <c r="U2234" i="5"/>
  <c r="W2234" i="5" s="1"/>
  <c r="T2234" i="5"/>
  <c r="U1502" i="5"/>
  <c r="W1502" i="5" s="1"/>
  <c r="T1502" i="5"/>
  <c r="O2135" i="5"/>
  <c r="R2135" i="5"/>
  <c r="T2135" i="5" s="1"/>
  <c r="T2184" i="5"/>
  <c r="U2184" i="5"/>
  <c r="W2184" i="5" s="1"/>
  <c r="V2184" i="5"/>
  <c r="W2233" i="5"/>
  <c r="U1473" i="5"/>
  <c r="W1473" i="5" s="1"/>
  <c r="T1473" i="5"/>
  <c r="O1575" i="5"/>
  <c r="W1575" i="5"/>
  <c r="R1575" i="5"/>
  <c r="T1575" i="5" s="1"/>
  <c r="O1628" i="5"/>
  <c r="R1628" i="5"/>
  <c r="T1628" i="5" s="1"/>
  <c r="O1644" i="5"/>
  <c r="R1644" i="5"/>
  <c r="T1644" i="5" s="1"/>
  <c r="O1660" i="5"/>
  <c r="R1660" i="5"/>
  <c r="T1660" i="5" s="1"/>
  <c r="R1692" i="5"/>
  <c r="T1692" i="5" s="1"/>
  <c r="O1692" i="5"/>
  <c r="O1711" i="5"/>
  <c r="R1711" i="5"/>
  <c r="T1711" i="5" s="1"/>
  <c r="O1776" i="5"/>
  <c r="R1776" i="5"/>
  <c r="T1776" i="5" s="1"/>
  <c r="R1844" i="5"/>
  <c r="T1844" i="5" s="1"/>
  <c r="O1844" i="5"/>
  <c r="T1916" i="5"/>
  <c r="W1628" i="5"/>
  <c r="O2212" i="5"/>
  <c r="R2212" i="5"/>
  <c r="T2212" i="5" s="1"/>
  <c r="U2217" i="5"/>
  <c r="W2217" i="5" s="1"/>
  <c r="T2217" i="5"/>
  <c r="O2195" i="5"/>
  <c r="W2195" i="5"/>
  <c r="R2195" i="5"/>
  <c r="T2195" i="5" s="1"/>
  <c r="R2298" i="5"/>
  <c r="T2298" i="5" s="1"/>
  <c r="O2298" i="5"/>
  <c r="W2223" i="5"/>
  <c r="O1303" i="5"/>
  <c r="R1303" i="5"/>
  <c r="T1303" i="5" s="1"/>
  <c r="O1388" i="5"/>
  <c r="R1388" i="5"/>
  <c r="T1388" i="5" s="1"/>
  <c r="O1522" i="5"/>
  <c r="R1522" i="5"/>
  <c r="T1522" i="5" s="1"/>
  <c r="R2220" i="5"/>
  <c r="T2220" i="5" s="1"/>
  <c r="O2220" i="5"/>
  <c r="W1660" i="5"/>
  <c r="U2218" i="5"/>
  <c r="W2218" i="5" s="1"/>
  <c r="V2218" i="5"/>
  <c r="T2218" i="5"/>
  <c r="T1333" i="5"/>
  <c r="U2131" i="5"/>
  <c r="W2131" i="5" s="1"/>
  <c r="V2131" i="5"/>
  <c r="O2151" i="5"/>
  <c r="R2151" i="5"/>
  <c r="T2151" i="5" s="1"/>
  <c r="O2183" i="5"/>
  <c r="R2183" i="5"/>
  <c r="T2183" i="5" s="1"/>
  <c r="R2272" i="5"/>
  <c r="T2272" i="5" s="1"/>
  <c r="O2272" i="5"/>
  <c r="W2254" i="5"/>
  <c r="U1477" i="5"/>
  <c r="W1477" i="5" s="1"/>
  <c r="V1477" i="5"/>
  <c r="O1571" i="5"/>
  <c r="R1571" i="5"/>
  <c r="T1571" i="5" s="1"/>
  <c r="O1607" i="5"/>
  <c r="W1607" i="5"/>
  <c r="R1607" i="5"/>
  <c r="T1607" i="5" s="1"/>
  <c r="O1623" i="5"/>
  <c r="R1623" i="5"/>
  <c r="T1623" i="5" s="1"/>
  <c r="O1676" i="5"/>
  <c r="R1676" i="5"/>
  <c r="T1676" i="5" s="1"/>
  <c r="O1748" i="5"/>
  <c r="R1748" i="5"/>
  <c r="T1748" i="5" s="1"/>
  <c r="R1801" i="5"/>
  <c r="T1801" i="5" s="1"/>
  <c r="O1801" i="5"/>
  <c r="R1850" i="5"/>
  <c r="T1850" i="5" s="1"/>
  <c r="O1850" i="5"/>
  <c r="U2292" i="5"/>
  <c r="W2292" i="5" s="1"/>
  <c r="T2292" i="5"/>
  <c r="W1801" i="5"/>
</calcChain>
</file>

<file path=xl/sharedStrings.xml><?xml version="1.0" encoding="utf-8"?>
<sst xmlns="http://schemas.openxmlformats.org/spreadsheetml/2006/main" count="184" uniqueCount="62">
  <si>
    <t>nm</t>
  </si>
  <si>
    <t>mN</t>
  </si>
  <si>
    <t>P-2/3She</t>
  </si>
  <si>
    <t>ht changed</t>
  </si>
  <si>
    <t>mN/nm</t>
  </si>
  <si>
    <t>Eeff</t>
  </si>
  <si>
    <t>Gpa</t>
  </si>
  <si>
    <t>Strain</t>
  </si>
  <si>
    <t>he=1.5P/S</t>
  </si>
  <si>
    <t>a=S/2E</t>
  </si>
  <si>
    <t>R*</t>
  </si>
  <si>
    <t>A=pi*a^2</t>
  </si>
  <si>
    <t>Stress</t>
  </si>
  <si>
    <t>nm^2</t>
  </si>
  <si>
    <t>Starting Cell</t>
  </si>
  <si>
    <t>End Cell</t>
  </si>
  <si>
    <t>Trial #</t>
  </si>
  <si>
    <t>Slope</t>
  </si>
  <si>
    <t>Intercept</t>
  </si>
  <si>
    <t>R^2</t>
  </si>
  <si>
    <t>h* (nm)</t>
  </si>
  <si>
    <t>Stiffness</t>
  </si>
  <si>
    <t>Pchanged</t>
  </si>
  <si>
    <t>P^(2/3)</t>
  </si>
  <si>
    <t>R_indenter</t>
  </si>
  <si>
    <t>Slope (-2/3*h*)</t>
  </si>
  <si>
    <t>P* (mN) (intercept)</t>
  </si>
  <si>
    <t>P^(2/3) start</t>
  </si>
  <si>
    <t>P^(2/3) end</t>
  </si>
  <si>
    <t>*calculates from the first real and positive P</t>
  </si>
  <si>
    <t>Starting Cell*</t>
  </si>
  <si>
    <t xml:space="preserve"> Displacment</t>
  </si>
  <si>
    <t xml:space="preserve"> Load</t>
  </si>
  <si>
    <t>high</t>
  </si>
  <si>
    <t>lvdx</t>
  </si>
  <si>
    <t>lvdxhi</t>
  </si>
  <si>
    <t>lvdyhi</t>
  </si>
  <si>
    <t>zeroxhi</t>
  </si>
  <si>
    <t>zeroyhi</t>
  </si>
  <si>
    <t>zero</t>
  </si>
  <si>
    <t>Ex</t>
  </si>
  <si>
    <t>Ey</t>
  </si>
  <si>
    <t>points</t>
  </si>
  <si>
    <t>offset</t>
  </si>
  <si>
    <t>Esample</t>
  </si>
  <si>
    <t>Test</t>
  </si>
  <si>
    <t>P* (mN) (int)</t>
  </si>
  <si>
    <t>Eeff (Gpa)</t>
  </si>
  <si>
    <t>P^2/3-start</t>
  </si>
  <si>
    <t>P^2/3-end</t>
  </si>
  <si>
    <t>Zero Strain</t>
  </si>
  <si>
    <t>Zero Stress</t>
  </si>
  <si>
    <t>hr (nm)</t>
  </si>
  <si>
    <t>Exl</t>
  </si>
  <si>
    <t>Exyl</t>
  </si>
  <si>
    <t>h-h*</t>
  </si>
  <si>
    <t>v_material</t>
  </si>
  <si>
    <t>Displacement Into Surface</t>
  </si>
  <si>
    <t>Load On Sample</t>
  </si>
  <si>
    <t>Harmonic Contact Stiffness</t>
  </si>
  <si>
    <t>N/m</t>
  </si>
  <si>
    <t>1.7977E+308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</si>
</sst>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rgb="FF7F7F7F"/>
      </right>
      <top style="medium">
        <color auto="1"/>
      </top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medium">
        <color auto="1"/>
      </top>
      <bottom style="thin">
        <color rgb="FF7F7F7F"/>
      </bottom>
      <diagonal/>
    </border>
    <border>
      <left style="medium">
        <color auto="1"/>
      </left>
      <right style="thin">
        <color rgb="FF7F7F7F"/>
      </right>
      <top style="thin">
        <color rgb="FF7F7F7F"/>
      </top>
      <bottom style="medium">
        <color auto="1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medium">
        <color auto="1"/>
      </bottom>
      <diagonal/>
    </border>
    <border>
      <left style="medium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3">
    <xf numFmtId="0" fontId="0" fillId="0" borderId="0"/>
    <xf numFmtId="0" fontId="14" fillId="2" borderId="1" applyNumberFormat="0" applyAlignment="0" applyProtection="0"/>
    <xf numFmtId="0" fontId="15" fillId="3" borderId="1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" fillId="4" borderId="9" applyNumberFormat="0" applyAlignment="0" applyProtection="0"/>
    <xf numFmtId="0" fontId="13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6">
    <xf numFmtId="0" fontId="0" fillId="0" borderId="0" xfId="0"/>
    <xf numFmtId="0" fontId="0" fillId="0" borderId="0" xfId="0" applyFill="1" applyAlignment="1">
      <alignment wrapText="1"/>
    </xf>
    <xf numFmtId="0" fontId="13" fillId="0" borderId="0" xfId="0" applyFont="1" applyFill="1" applyAlignment="1">
      <alignment wrapText="1"/>
    </xf>
    <xf numFmtId="0" fontId="13" fillId="0" borderId="0" xfId="0" applyFont="1"/>
    <xf numFmtId="0" fontId="15" fillId="3" borderId="3" xfId="2" applyBorder="1"/>
    <xf numFmtId="0" fontId="15" fillId="3" borderId="4" xfId="2" applyBorder="1"/>
    <xf numFmtId="0" fontId="15" fillId="3" borderId="7" xfId="2" applyBorder="1"/>
    <xf numFmtId="0" fontId="15" fillId="3" borderId="8" xfId="2" applyBorder="1"/>
    <xf numFmtId="0" fontId="0" fillId="5" borderId="0" xfId="0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13" fillId="0" borderId="0" xfId="0" applyFont="1" applyAlignment="1">
      <alignment wrapText="1"/>
    </xf>
    <xf numFmtId="0" fontId="14" fillId="2" borderId="2" xfId="1" applyBorder="1"/>
    <xf numFmtId="0" fontId="15" fillId="3" borderId="1" xfId="2"/>
    <xf numFmtId="0" fontId="11" fillId="0" borderId="0" xfId="9" applyFont="1" applyFill="1"/>
    <xf numFmtId="0" fontId="14" fillId="2" borderId="2" xfId="1" applyBorder="1" applyAlignment="1">
      <alignment wrapText="1"/>
    </xf>
    <xf numFmtId="0" fontId="15" fillId="3" borderId="7" xfId="2" applyBorder="1" applyAlignment="1">
      <alignment wrapText="1"/>
    </xf>
    <xf numFmtId="0" fontId="15" fillId="3" borderId="5" xfId="2" applyBorder="1" applyAlignment="1">
      <alignment wrapText="1"/>
    </xf>
    <xf numFmtId="0" fontId="17" fillId="4" borderId="9" xfId="10" applyFont="1"/>
    <xf numFmtId="0" fontId="15" fillId="3" borderId="5" xfId="2" applyBorder="1"/>
    <xf numFmtId="0" fontId="15" fillId="3" borderId="6" xfId="2" applyBorder="1"/>
    <xf numFmtId="0" fontId="15" fillId="3" borderId="1" xfId="2" applyAlignment="1">
      <alignment wrapText="1"/>
    </xf>
    <xf numFmtId="0" fontId="14" fillId="2" borderId="2" xfId="1" applyBorder="1" applyAlignment="1">
      <alignment horizontal="right"/>
    </xf>
    <xf numFmtId="0" fontId="0" fillId="0" borderId="0" xfId="0" applyFill="1"/>
    <xf numFmtId="0" fontId="0" fillId="6" borderId="0" xfId="0" applyFill="1"/>
    <xf numFmtId="0" fontId="13" fillId="0" borderId="0" xfId="0" applyFont="1" applyFill="1" applyBorder="1" applyAlignment="1">
      <alignment wrapText="1"/>
    </xf>
    <xf numFmtId="0" fontId="0" fillId="6" borderId="0" xfId="0" applyFill="1" applyBorder="1"/>
    <xf numFmtId="0" fontId="0" fillId="7" borderId="0" xfId="0" applyFill="1" applyBorder="1"/>
    <xf numFmtId="0" fontId="14" fillId="7" borderId="2" xfId="1" applyFill="1" applyBorder="1"/>
    <xf numFmtId="0" fontId="0" fillId="0" borderId="0" xfId="0" applyFill="1" applyBorder="1" applyAlignment="1">
      <alignment wrapText="1"/>
    </xf>
    <xf numFmtId="0" fontId="13" fillId="0" borderId="0" xfId="0" applyFont="1" applyFill="1" applyBorder="1"/>
    <xf numFmtId="0" fontId="0" fillId="0" borderId="0" xfId="0" applyFill="1" applyBorder="1"/>
    <xf numFmtId="0" fontId="15" fillId="8" borderId="5" xfId="2" applyFill="1" applyBorder="1"/>
    <xf numFmtId="0" fontId="15" fillId="8" borderId="6" xfId="2" applyFill="1" applyBorder="1"/>
    <xf numFmtId="0" fontId="6" fillId="0" borderId="0" xfId="27"/>
    <xf numFmtId="0" fontId="0" fillId="6" borderId="2" xfId="0" applyFill="1" applyBorder="1"/>
    <xf numFmtId="0" fontId="0" fillId="0" borderId="0" xfId="0" applyBorder="1"/>
    <xf numFmtId="0" fontId="13" fillId="0" borderId="0" xfId="0" applyFont="1" applyBorder="1"/>
    <xf numFmtId="0" fontId="14" fillId="2" borderId="10" xfId="1" applyBorder="1"/>
    <xf numFmtId="0" fontId="14" fillId="7" borderId="10" xfId="1" applyFill="1" applyBorder="1"/>
    <xf numFmtId="0" fontId="13" fillId="5" borderId="0" xfId="0" applyFont="1" applyFill="1"/>
    <xf numFmtId="0" fontId="6" fillId="8" borderId="0" xfId="27" applyFill="1"/>
    <xf numFmtId="0" fontId="1" fillId="0" borderId="0" xfId="32"/>
    <xf numFmtId="11" fontId="0" fillId="0" borderId="0" xfId="0" applyNumberFormat="1"/>
    <xf numFmtId="11" fontId="1" fillId="0" borderId="0" xfId="32" applyNumberFormat="1"/>
    <xf numFmtId="0" fontId="13" fillId="0" borderId="0" xfId="0" applyFont="1" applyAlignment="1">
      <alignment horizontal="left" wrapText="1"/>
    </xf>
  </cellXfs>
  <cellStyles count="33">
    <cellStyle name="Calculation" xfId="2" builtinId="22"/>
    <cellStyle name="Check Cell" xfId="10" builtinId="23"/>
    <cellStyle name="Input" xfId="1" builtinId="20"/>
    <cellStyle name="Normal" xfId="0" builtinId="0"/>
    <cellStyle name="Normal 10" xfId="8"/>
    <cellStyle name="Normal 10 2" xfId="18"/>
    <cellStyle name="Normal 11" xfId="9"/>
    <cellStyle name="Normal 11 2" xfId="19"/>
    <cellStyle name="Normal 12" xfId="24"/>
    <cellStyle name="Normal 13" xfId="22"/>
    <cellStyle name="Normal 14" xfId="21"/>
    <cellStyle name="Normal 15" xfId="27"/>
    <cellStyle name="Normal 16" xfId="26"/>
    <cellStyle name="Normal 17" xfId="25"/>
    <cellStyle name="Normal 18" xfId="28"/>
    <cellStyle name="Normal 19" xfId="29"/>
    <cellStyle name="Normal 2" xfId="3"/>
    <cellStyle name="Normal 2 2" xfId="13"/>
    <cellStyle name="Normal 20" xfId="30"/>
    <cellStyle name="Normal 21" xfId="31"/>
    <cellStyle name="Normal 22" xfId="32"/>
    <cellStyle name="Normal 3" xfId="11"/>
    <cellStyle name="Normal 4" xfId="12"/>
    <cellStyle name="Normal 4 2" xfId="20"/>
    <cellStyle name="Normal 5" xfId="4"/>
    <cellStyle name="Normal 5 2" xfId="14"/>
    <cellStyle name="Normal 6" xfId="5"/>
    <cellStyle name="Normal 6 2" xfId="15"/>
    <cellStyle name="Normal 7" xfId="23"/>
    <cellStyle name="Normal 8" xfId="6"/>
    <cellStyle name="Normal 8 2" xfId="16"/>
    <cellStyle name="Normal 9" xfId="7"/>
    <cellStyle name="Normal 9 2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P-2/3She</a:t>
            </a:r>
            <a:r>
              <a:rPr lang="en-US" baseline="0"/>
              <a:t> vs S</a:t>
            </a:r>
            <a:endParaRPr lang="en-US"/>
          </a:p>
        </c:rich>
      </c:tx>
      <c:layout>
        <c:manualLayout>
          <c:xMode val="edge"/>
          <c:yMode val="edge"/>
          <c:x val="0.46305689482229301"/>
          <c:y val="3.231854858675810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7933019812766"/>
          <c:y val="0.145635163848472"/>
          <c:w val="0.80269666692583896"/>
          <c:h val="0.7401767391397640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C0504D">
                  <a:lumMod val="60000"/>
                  <a:lumOff val="40000"/>
                  <a:alpha val="50000"/>
                </a:srgbClr>
              </a:solidFill>
              <a:ln>
                <a:solidFill>
                  <a:srgbClr val="C0504D">
                    <a:lumMod val="50000"/>
                  </a:srgbClr>
                </a:solidFill>
              </a:ln>
            </c:spPr>
          </c:marker>
          <c:xVal>
            <c:numRef>
              <c:f>[0]!zero</c:f>
              <c:numCache>
                <c:formatCode>General</c:formatCode>
                <c:ptCount val="921"/>
                <c:pt idx="0">
                  <c:v>1.5843465299999999E-4</c:v>
                </c:pt>
                <c:pt idx="1">
                  <c:v>2.0588850769999998E-4</c:v>
                </c:pt>
                <c:pt idx="2">
                  <c:v>2.6748633959999997E-4</c:v>
                </c:pt>
                <c:pt idx="3">
                  <c:v>3.3575229169999996E-4</c:v>
                </c:pt>
                <c:pt idx="4">
                  <c:v>2.7752404250000001E-4</c:v>
                </c:pt>
                <c:pt idx="5">
                  <c:v>3.4910219319999995E-4</c:v>
                </c:pt>
                <c:pt idx="6">
                  <c:v>4.3379836849999999E-4</c:v>
                </c:pt>
                <c:pt idx="7">
                  <c:v>4.8781214949999996E-4</c:v>
                </c:pt>
                <c:pt idx="8">
                  <c:v>5.3581875630000003E-4</c:v>
                </c:pt>
                <c:pt idx="9">
                  <c:v>6.3051694020000001E-4</c:v>
                </c:pt>
                <c:pt idx="10">
                  <c:v>7.3286351899999993E-4</c:v>
                </c:pt>
                <c:pt idx="11">
                  <c:v>8.7192888709999991E-4</c:v>
                </c:pt>
                <c:pt idx="12">
                  <c:v>1.1008569350000001E-3</c:v>
                </c:pt>
                <c:pt idx="13">
                  <c:v>1.390217551E-3</c:v>
                </c:pt>
                <c:pt idx="14">
                  <c:v>1.5779635699999998E-3</c:v>
                </c:pt>
                <c:pt idx="15">
                  <c:v>2.098720796E-3</c:v>
                </c:pt>
                <c:pt idx="16">
                  <c:v>2.2832116970000001E-3</c:v>
                </c:pt>
                <c:pt idx="17">
                  <c:v>2.3275346009999998E-3</c:v>
                </c:pt>
                <c:pt idx="18">
                  <c:v>2.401153009E-3</c:v>
                </c:pt>
                <c:pt idx="19">
                  <c:v>2.4570991770000001E-3</c:v>
                </c:pt>
                <c:pt idx="20">
                  <c:v>2.5082595970000003E-3</c:v>
                </c:pt>
                <c:pt idx="21">
                  <c:v>2.5906727819999999E-3</c:v>
                </c:pt>
                <c:pt idx="22">
                  <c:v>2.6506414779999998E-3</c:v>
                </c:pt>
                <c:pt idx="23">
                  <c:v>2.6759102099999997E-3</c:v>
                </c:pt>
                <c:pt idx="24">
                  <c:v>2.7052554909999999E-3</c:v>
                </c:pt>
                <c:pt idx="25">
                  <c:v>2.7287910719999997E-3</c:v>
                </c:pt>
                <c:pt idx="26">
                  <c:v>2.7584857619999997E-3</c:v>
                </c:pt>
                <c:pt idx="27">
                  <c:v>2.8067756059999998E-3</c:v>
                </c:pt>
                <c:pt idx="28">
                  <c:v>2.8765431589999999E-3</c:v>
                </c:pt>
                <c:pt idx="29">
                  <c:v>2.9395998499999998E-3</c:v>
                </c:pt>
                <c:pt idx="30">
                  <c:v>3.0048396259999997E-3</c:v>
                </c:pt>
                <c:pt idx="31">
                  <c:v>3.0575059909999998E-3</c:v>
                </c:pt>
                <c:pt idx="32">
                  <c:v>3.1101784929999997E-3</c:v>
                </c:pt>
                <c:pt idx="33">
                  <c:v>3.1737145299999998E-3</c:v>
                </c:pt>
                <c:pt idx="34">
                  <c:v>3.2535224269999996E-3</c:v>
                </c:pt>
                <c:pt idx="35">
                  <c:v>3.332171684E-3</c:v>
                </c:pt>
                <c:pt idx="36">
                  <c:v>3.406754241E-3</c:v>
                </c:pt>
                <c:pt idx="37">
                  <c:v>3.4424179469999998E-3</c:v>
                </c:pt>
                <c:pt idx="38">
                  <c:v>3.4780233739999996E-3</c:v>
                </c:pt>
                <c:pt idx="39">
                  <c:v>3.4863646889999999E-3</c:v>
                </c:pt>
                <c:pt idx="40">
                  <c:v>3.5050962020000001E-3</c:v>
                </c:pt>
                <c:pt idx="41">
                  <c:v>3.527131803E-3</c:v>
                </c:pt>
                <c:pt idx="42">
                  <c:v>3.5705708609999999E-3</c:v>
                </c:pt>
                <c:pt idx="43">
                  <c:v>3.6379739539999997E-3</c:v>
                </c:pt>
                <c:pt idx="44">
                  <c:v>3.7282073089999999E-3</c:v>
                </c:pt>
                <c:pt idx="45">
                  <c:v>3.810028874E-3</c:v>
                </c:pt>
                <c:pt idx="46">
                  <c:v>3.9226170579999995E-3</c:v>
                </c:pt>
                <c:pt idx="47">
                  <c:v>4.018981887E-3</c:v>
                </c:pt>
                <c:pt idx="48">
                  <c:v>4.077381915E-3</c:v>
                </c:pt>
                <c:pt idx="49">
                  <c:v>4.1541073690000005E-3</c:v>
                </c:pt>
                <c:pt idx="50">
                  <c:v>4.2375591899999994E-3</c:v>
                </c:pt>
                <c:pt idx="51">
                  <c:v>4.3210644739999993E-3</c:v>
                </c:pt>
                <c:pt idx="52">
                  <c:v>4.4214723130000001E-3</c:v>
                </c:pt>
                <c:pt idx="53">
                  <c:v>4.5058265019999998E-3</c:v>
                </c:pt>
                <c:pt idx="54">
                  <c:v>4.5727673949999999E-3</c:v>
                </c:pt>
                <c:pt idx="55">
                  <c:v>4.6204139590000004E-3</c:v>
                </c:pt>
                <c:pt idx="56">
                  <c:v>4.6595380779999992E-3</c:v>
                </c:pt>
                <c:pt idx="57">
                  <c:v>4.6915751729999997E-3</c:v>
                </c:pt>
                <c:pt idx="58">
                  <c:v>4.7566570779999998E-3</c:v>
                </c:pt>
                <c:pt idx="59">
                  <c:v>4.8406002820000002E-3</c:v>
                </c:pt>
                <c:pt idx="60">
                  <c:v>4.9232731959999998E-3</c:v>
                </c:pt>
                <c:pt idx="61">
                  <c:v>4.9736329709999996E-3</c:v>
                </c:pt>
                <c:pt idx="62">
                  <c:v>4.9860444610000006E-3</c:v>
                </c:pt>
                <c:pt idx="63">
                  <c:v>4.9797662309999996E-3</c:v>
                </c:pt>
                <c:pt idx="64">
                  <c:v>4.9673778489999999E-3</c:v>
                </c:pt>
                <c:pt idx="65">
                  <c:v>4.9843441620000001E-3</c:v>
                </c:pt>
                <c:pt idx="66">
                  <c:v>5.0683966039999995E-3</c:v>
                </c:pt>
                <c:pt idx="67">
                  <c:v>5.2108821299999995E-3</c:v>
                </c:pt>
                <c:pt idx="68">
                  <c:v>5.321880167E-3</c:v>
                </c:pt>
                <c:pt idx="69">
                  <c:v>5.4731016099999995E-3</c:v>
                </c:pt>
                <c:pt idx="70">
                  <c:v>5.5961176400000003E-3</c:v>
                </c:pt>
                <c:pt idx="71">
                  <c:v>5.7155483940000001E-3</c:v>
                </c:pt>
                <c:pt idx="72">
                  <c:v>5.7845917699999999E-3</c:v>
                </c:pt>
                <c:pt idx="73">
                  <c:v>5.8654493309999991E-3</c:v>
                </c:pt>
                <c:pt idx="74">
                  <c:v>5.9424901349999998E-3</c:v>
                </c:pt>
                <c:pt idx="75">
                  <c:v>6.0336117959999998E-3</c:v>
                </c:pt>
                <c:pt idx="76">
                  <c:v>6.1630915699999993E-3</c:v>
                </c:pt>
                <c:pt idx="77">
                  <c:v>6.2967478460000002E-3</c:v>
                </c:pt>
                <c:pt idx="78">
                  <c:v>6.4762975459999993E-3</c:v>
                </c:pt>
                <c:pt idx="79">
                  <c:v>6.6718193569999997E-3</c:v>
                </c:pt>
                <c:pt idx="80">
                  <c:v>6.8416236129999995E-3</c:v>
                </c:pt>
                <c:pt idx="81">
                  <c:v>6.9804022029999998E-3</c:v>
                </c:pt>
                <c:pt idx="82">
                  <c:v>7.0574624149999992E-3</c:v>
                </c:pt>
                <c:pt idx="83">
                  <c:v>7.1467459189999997E-3</c:v>
                </c:pt>
                <c:pt idx="84">
                  <c:v>7.2264917219999995E-3</c:v>
                </c:pt>
                <c:pt idx="85">
                  <c:v>7.2995387199999992E-3</c:v>
                </c:pt>
                <c:pt idx="86">
                  <c:v>7.4029322919999998E-3</c:v>
                </c:pt>
                <c:pt idx="87">
                  <c:v>7.496062425E-3</c:v>
                </c:pt>
                <c:pt idx="88">
                  <c:v>7.5309651670000003E-3</c:v>
                </c:pt>
                <c:pt idx="89">
                  <c:v>7.5636698349999991E-3</c:v>
                </c:pt>
                <c:pt idx="90">
                  <c:v>7.600247242E-3</c:v>
                </c:pt>
                <c:pt idx="91">
                  <c:v>7.6080900849999997E-3</c:v>
                </c:pt>
                <c:pt idx="92">
                  <c:v>7.5983643369999998E-3</c:v>
                </c:pt>
                <c:pt idx="93">
                  <c:v>7.605001032E-3</c:v>
                </c:pt>
                <c:pt idx="94">
                  <c:v>7.5972185550000002E-3</c:v>
                </c:pt>
                <c:pt idx="95">
                  <c:v>7.6070288229999989E-3</c:v>
                </c:pt>
                <c:pt idx="96">
                  <c:v>7.6610234829999997E-3</c:v>
                </c:pt>
                <c:pt idx="97">
                  <c:v>7.7512979679999995E-3</c:v>
                </c:pt>
                <c:pt idx="98">
                  <c:v>7.8440498590000001E-3</c:v>
                </c:pt>
                <c:pt idx="99">
                  <c:v>7.9197291429999993E-3</c:v>
                </c:pt>
                <c:pt idx="100">
                  <c:v>7.9639421879999991E-3</c:v>
                </c:pt>
                <c:pt idx="101">
                  <c:v>7.9815734789999999E-3</c:v>
                </c:pt>
                <c:pt idx="102">
                  <c:v>7.990991934E-3</c:v>
                </c:pt>
                <c:pt idx="103">
                  <c:v>7.9976851720000002E-3</c:v>
                </c:pt>
                <c:pt idx="104">
                  <c:v>8.0226404020000003E-3</c:v>
                </c:pt>
                <c:pt idx="105">
                  <c:v>8.0336266269999991E-3</c:v>
                </c:pt>
                <c:pt idx="106">
                  <c:v>8.0342039659999989E-3</c:v>
                </c:pt>
                <c:pt idx="107">
                  <c:v>8.0335642429999986E-3</c:v>
                </c:pt>
                <c:pt idx="108">
                  <c:v>8.0354320690000005E-3</c:v>
                </c:pt>
                <c:pt idx="109">
                  <c:v>8.0657572649999992E-3</c:v>
                </c:pt>
                <c:pt idx="110">
                  <c:v>8.1392101009999992E-3</c:v>
                </c:pt>
                <c:pt idx="111">
                  <c:v>8.2455709110000001E-3</c:v>
                </c:pt>
                <c:pt idx="112">
                  <c:v>8.3288741320000012E-3</c:v>
                </c:pt>
                <c:pt idx="113">
                  <c:v>8.3994707460000005E-3</c:v>
                </c:pt>
                <c:pt idx="114">
                  <c:v>8.4730769180000002E-3</c:v>
                </c:pt>
                <c:pt idx="115">
                  <c:v>8.5276737169999988E-3</c:v>
                </c:pt>
                <c:pt idx="116">
                  <c:v>8.565656486999999E-3</c:v>
                </c:pt>
                <c:pt idx="117">
                  <c:v>8.6406927379999998E-3</c:v>
                </c:pt>
                <c:pt idx="118">
                  <c:v>8.7238340169999984E-3</c:v>
                </c:pt>
                <c:pt idx="119">
                  <c:v>8.7453385389999992E-3</c:v>
                </c:pt>
                <c:pt idx="120">
                  <c:v>8.7641309820000006E-3</c:v>
                </c:pt>
                <c:pt idx="121">
                  <c:v>8.7754388499999992E-3</c:v>
                </c:pt>
                <c:pt idx="122">
                  <c:v>8.7509442720000007E-3</c:v>
                </c:pt>
                <c:pt idx="123">
                  <c:v>8.6878071189999996E-3</c:v>
                </c:pt>
                <c:pt idx="124">
                  <c:v>8.6482946610000003E-3</c:v>
                </c:pt>
                <c:pt idx="125">
                  <c:v>8.6359791149999993E-3</c:v>
                </c:pt>
                <c:pt idx="126">
                  <c:v>8.661686368999999E-3</c:v>
                </c:pt>
                <c:pt idx="127">
                  <c:v>8.7235135090000006E-3</c:v>
                </c:pt>
                <c:pt idx="128">
                  <c:v>8.8731812919999997E-3</c:v>
                </c:pt>
                <c:pt idx="129">
                  <c:v>9.037713347000001E-3</c:v>
                </c:pt>
                <c:pt idx="130">
                  <c:v>9.1801451489999988E-3</c:v>
                </c:pt>
                <c:pt idx="131">
                  <c:v>9.2905320579999996E-3</c:v>
                </c:pt>
                <c:pt idx="132">
                  <c:v>9.3817706829999997E-3</c:v>
                </c:pt>
                <c:pt idx="133">
                  <c:v>9.4192829939999997E-3</c:v>
                </c:pt>
                <c:pt idx="134">
                  <c:v>9.423713470000001E-3</c:v>
                </c:pt>
                <c:pt idx="135">
                  <c:v>9.4152113619999991E-3</c:v>
                </c:pt>
                <c:pt idx="136">
                  <c:v>9.3961273249999998E-3</c:v>
                </c:pt>
                <c:pt idx="137">
                  <c:v>9.4247184969999988E-3</c:v>
                </c:pt>
                <c:pt idx="138">
                  <c:v>9.4464921890000005E-3</c:v>
                </c:pt>
                <c:pt idx="139">
                  <c:v>9.4749050509999998E-3</c:v>
                </c:pt>
                <c:pt idx="140">
                  <c:v>9.515817155E-3</c:v>
                </c:pt>
                <c:pt idx="141">
                  <c:v>9.5404075040000005E-3</c:v>
                </c:pt>
                <c:pt idx="142">
                  <c:v>9.5328765679999986E-3</c:v>
                </c:pt>
                <c:pt idx="143">
                  <c:v>9.5426452420000005E-3</c:v>
                </c:pt>
                <c:pt idx="144">
                  <c:v>9.5895436959999997E-3</c:v>
                </c:pt>
                <c:pt idx="145">
                  <c:v>9.6674337630000013E-3</c:v>
                </c:pt>
                <c:pt idx="146">
                  <c:v>9.8080354430000009E-3</c:v>
                </c:pt>
                <c:pt idx="147">
                  <c:v>1.0033525289999999E-2</c:v>
                </c:pt>
                <c:pt idx="148">
                  <c:v>1.0245170410000001E-2</c:v>
                </c:pt>
                <c:pt idx="149">
                  <c:v>1.0393676639999998E-2</c:v>
                </c:pt>
                <c:pt idx="150">
                  <c:v>1.0519089379999999E-2</c:v>
                </c:pt>
                <c:pt idx="151">
                  <c:v>1.0550124040000001E-2</c:v>
                </c:pt>
                <c:pt idx="152">
                  <c:v>1.055801344E-2</c:v>
                </c:pt>
                <c:pt idx="153">
                  <c:v>1.057021006E-2</c:v>
                </c:pt>
                <c:pt idx="154">
                  <c:v>1.060260817E-2</c:v>
                </c:pt>
                <c:pt idx="155">
                  <c:v>1.0650036609999998E-2</c:v>
                </c:pt>
                <c:pt idx="156">
                  <c:v>1.076016057E-2</c:v>
                </c:pt>
                <c:pt idx="157">
                  <c:v>1.0869047399999998E-2</c:v>
                </c:pt>
                <c:pt idx="158">
                  <c:v>1.1020197319999999E-2</c:v>
                </c:pt>
                <c:pt idx="159">
                  <c:v>1.1132713969999999E-2</c:v>
                </c:pt>
                <c:pt idx="160">
                  <c:v>1.1285645049999999E-2</c:v>
                </c:pt>
                <c:pt idx="161">
                  <c:v>1.1391830340000001E-2</c:v>
                </c:pt>
                <c:pt idx="162">
                  <c:v>1.1391015559999999E-2</c:v>
                </c:pt>
                <c:pt idx="163">
                  <c:v>1.1341481239999998E-2</c:v>
                </c:pt>
                <c:pt idx="164">
                  <c:v>1.1282589629999999E-2</c:v>
                </c:pt>
                <c:pt idx="165">
                  <c:v>1.118467322E-2</c:v>
                </c:pt>
                <c:pt idx="166">
                  <c:v>1.113942521E-2</c:v>
                </c:pt>
                <c:pt idx="167">
                  <c:v>1.1174463709999999E-2</c:v>
                </c:pt>
                <c:pt idx="168">
                  <c:v>1.127119018E-2</c:v>
                </c:pt>
                <c:pt idx="169">
                  <c:v>1.13521612E-2</c:v>
                </c:pt>
                <c:pt idx="170">
                  <c:v>1.1537760689999999E-2</c:v>
                </c:pt>
                <c:pt idx="171">
                  <c:v>1.171976808E-2</c:v>
                </c:pt>
                <c:pt idx="172">
                  <c:v>1.1956263220000001E-2</c:v>
                </c:pt>
                <c:pt idx="173">
                  <c:v>1.2185115050000001E-2</c:v>
                </c:pt>
                <c:pt idx="174">
                  <c:v>1.2339163969999999E-2</c:v>
                </c:pt>
                <c:pt idx="175">
                  <c:v>1.241736419E-2</c:v>
                </c:pt>
                <c:pt idx="176">
                  <c:v>1.2394164210000001E-2</c:v>
                </c:pt>
                <c:pt idx="177">
                  <c:v>1.2335350769999998E-2</c:v>
                </c:pt>
                <c:pt idx="178">
                  <c:v>1.219441202E-2</c:v>
                </c:pt>
                <c:pt idx="179">
                  <c:v>1.211870994E-2</c:v>
                </c:pt>
                <c:pt idx="180">
                  <c:v>1.2134524579999998E-2</c:v>
                </c:pt>
                <c:pt idx="181">
                  <c:v>1.2167960989999999E-2</c:v>
                </c:pt>
                <c:pt idx="182">
                  <c:v>1.220975581E-2</c:v>
                </c:pt>
                <c:pt idx="183">
                  <c:v>1.23578536E-2</c:v>
                </c:pt>
                <c:pt idx="184">
                  <c:v>1.248716821E-2</c:v>
                </c:pt>
                <c:pt idx="185">
                  <c:v>1.2629454869999999E-2</c:v>
                </c:pt>
                <c:pt idx="186">
                  <c:v>1.2793012199999999E-2</c:v>
                </c:pt>
                <c:pt idx="187">
                  <c:v>1.297711801E-2</c:v>
                </c:pt>
                <c:pt idx="188">
                  <c:v>1.3091314430000001E-2</c:v>
                </c:pt>
                <c:pt idx="189">
                  <c:v>1.3142665370000001E-2</c:v>
                </c:pt>
                <c:pt idx="190">
                  <c:v>1.3213039259999998E-2</c:v>
                </c:pt>
                <c:pt idx="191">
                  <c:v>1.323804105E-2</c:v>
                </c:pt>
                <c:pt idx="192">
                  <c:v>1.328868257E-2</c:v>
                </c:pt>
                <c:pt idx="193">
                  <c:v>1.332168171E-2</c:v>
                </c:pt>
                <c:pt idx="194">
                  <c:v>1.337796724E-2</c:v>
                </c:pt>
                <c:pt idx="195">
                  <c:v>1.3416829999999999E-2</c:v>
                </c:pt>
                <c:pt idx="196">
                  <c:v>1.3471426139999999E-2</c:v>
                </c:pt>
                <c:pt idx="197">
                  <c:v>1.352213865E-2</c:v>
                </c:pt>
                <c:pt idx="198">
                  <c:v>1.362304764E-2</c:v>
                </c:pt>
                <c:pt idx="199">
                  <c:v>1.3712017699999999E-2</c:v>
                </c:pt>
                <c:pt idx="200">
                  <c:v>1.3804722469999999E-2</c:v>
                </c:pt>
                <c:pt idx="201">
                  <c:v>1.386060483E-2</c:v>
                </c:pt>
                <c:pt idx="202">
                  <c:v>1.3879948789999999E-2</c:v>
                </c:pt>
                <c:pt idx="203">
                  <c:v>1.3834710839999998E-2</c:v>
                </c:pt>
                <c:pt idx="204">
                  <c:v>1.3784966179999998E-2</c:v>
                </c:pt>
                <c:pt idx="205">
                  <c:v>1.372824923E-2</c:v>
                </c:pt>
                <c:pt idx="206">
                  <c:v>1.3692286599999999E-2</c:v>
                </c:pt>
                <c:pt idx="207">
                  <c:v>1.3727737499999998E-2</c:v>
                </c:pt>
                <c:pt idx="208">
                  <c:v>1.3813795699999999E-2</c:v>
                </c:pt>
                <c:pt idx="209">
                  <c:v>1.3912573369999999E-2</c:v>
                </c:pt>
                <c:pt idx="210">
                  <c:v>1.4049771799999999E-2</c:v>
                </c:pt>
                <c:pt idx="211">
                  <c:v>1.425749732E-2</c:v>
                </c:pt>
                <c:pt idx="212">
                  <c:v>1.4437060349999999E-2</c:v>
                </c:pt>
                <c:pt idx="213">
                  <c:v>1.4583782090000001E-2</c:v>
                </c:pt>
                <c:pt idx="214">
                  <c:v>1.4774839579999999E-2</c:v>
                </c:pt>
                <c:pt idx="215">
                  <c:v>1.491946393E-2</c:v>
                </c:pt>
                <c:pt idx="216">
                  <c:v>1.5009455749999999E-2</c:v>
                </c:pt>
                <c:pt idx="217">
                  <c:v>1.5056814639999999E-2</c:v>
                </c:pt>
                <c:pt idx="218">
                  <c:v>1.5108262379999999E-2</c:v>
                </c:pt>
                <c:pt idx="219">
                  <c:v>1.5137883729999999E-2</c:v>
                </c:pt>
                <c:pt idx="220">
                  <c:v>1.512200134E-2</c:v>
                </c:pt>
                <c:pt idx="221">
                  <c:v>1.511592034E-2</c:v>
                </c:pt>
                <c:pt idx="222">
                  <c:v>1.5172649789999999E-2</c:v>
                </c:pt>
                <c:pt idx="223">
                  <c:v>1.527280694E-2</c:v>
                </c:pt>
                <c:pt idx="224">
                  <c:v>1.5348976459999998E-2</c:v>
                </c:pt>
                <c:pt idx="225">
                  <c:v>1.5521894329999999E-2</c:v>
                </c:pt>
                <c:pt idx="226">
                  <c:v>1.566834495E-2</c:v>
                </c:pt>
                <c:pt idx="227">
                  <c:v>1.5781393639999999E-2</c:v>
                </c:pt>
                <c:pt idx="228">
                  <c:v>1.5807842269999997E-2</c:v>
                </c:pt>
                <c:pt idx="229">
                  <c:v>1.5824763870000001E-2</c:v>
                </c:pt>
                <c:pt idx="230">
                  <c:v>1.5793691199999998E-2</c:v>
                </c:pt>
                <c:pt idx="231">
                  <c:v>1.5777470160000001E-2</c:v>
                </c:pt>
                <c:pt idx="232">
                  <c:v>1.5778309090000001E-2</c:v>
                </c:pt>
                <c:pt idx="233">
                  <c:v>1.5826509959999999E-2</c:v>
                </c:pt>
                <c:pt idx="234">
                  <c:v>1.5893306310000001E-2</c:v>
                </c:pt>
                <c:pt idx="235">
                  <c:v>1.6021597629999999E-2</c:v>
                </c:pt>
                <c:pt idx="236">
                  <c:v>1.6208869549999998E-2</c:v>
                </c:pt>
                <c:pt idx="237">
                  <c:v>1.6415137269999998E-2</c:v>
                </c:pt>
                <c:pt idx="238">
                  <c:v>1.6579171640000001E-2</c:v>
                </c:pt>
                <c:pt idx="239">
                  <c:v>1.6798112029999999E-2</c:v>
                </c:pt>
                <c:pt idx="240">
                  <c:v>1.691530741E-2</c:v>
                </c:pt>
                <c:pt idx="241">
                  <c:v>1.6979328809999999E-2</c:v>
                </c:pt>
                <c:pt idx="242">
                  <c:v>1.7043702939999999E-2</c:v>
                </c:pt>
                <c:pt idx="243">
                  <c:v>1.7131256720000002E-2</c:v>
                </c:pt>
                <c:pt idx="244">
                  <c:v>1.7214542740000002E-2</c:v>
                </c:pt>
                <c:pt idx="245">
                  <c:v>1.742226513E-2</c:v>
                </c:pt>
                <c:pt idx="246">
                  <c:v>1.7670513799999999E-2</c:v>
                </c:pt>
                <c:pt idx="247">
                  <c:v>1.7968937509999998E-2</c:v>
                </c:pt>
                <c:pt idx="248">
                  <c:v>1.822875488E-2</c:v>
                </c:pt>
                <c:pt idx="249">
                  <c:v>1.8456990860000001E-2</c:v>
                </c:pt>
                <c:pt idx="250">
                  <c:v>1.8653428959999999E-2</c:v>
                </c:pt>
                <c:pt idx="251">
                  <c:v>1.87355786E-2</c:v>
                </c:pt>
                <c:pt idx="252">
                  <c:v>1.8841624519999999E-2</c:v>
                </c:pt>
                <c:pt idx="253">
                  <c:v>1.8921229920000001E-2</c:v>
                </c:pt>
                <c:pt idx="254">
                  <c:v>1.9030487919999999E-2</c:v>
                </c:pt>
                <c:pt idx="255">
                  <c:v>1.90699922E-2</c:v>
                </c:pt>
                <c:pt idx="256">
                  <c:v>1.9174213690000001E-2</c:v>
                </c:pt>
                <c:pt idx="257">
                  <c:v>1.9191130939999999E-2</c:v>
                </c:pt>
                <c:pt idx="258">
                  <c:v>1.923413215E-2</c:v>
                </c:pt>
                <c:pt idx="259">
                  <c:v>1.92704182E-2</c:v>
                </c:pt>
                <c:pt idx="260">
                  <c:v>1.9323727089999999E-2</c:v>
                </c:pt>
                <c:pt idx="261">
                  <c:v>1.933325558E-2</c:v>
                </c:pt>
                <c:pt idx="262">
                  <c:v>1.9386781079999998E-2</c:v>
                </c:pt>
                <c:pt idx="263">
                  <c:v>1.9455258350000001E-2</c:v>
                </c:pt>
                <c:pt idx="264">
                  <c:v>1.9554352449999996E-2</c:v>
                </c:pt>
                <c:pt idx="265">
                  <c:v>1.9663501469999997E-2</c:v>
                </c:pt>
                <c:pt idx="266">
                  <c:v>1.9861109029999997E-2</c:v>
                </c:pt>
                <c:pt idx="267">
                  <c:v>2.0171697329999998E-2</c:v>
                </c:pt>
                <c:pt idx="268">
                  <c:v>2.0485924599999997E-2</c:v>
                </c:pt>
                <c:pt idx="269">
                  <c:v>2.0671031239999998E-2</c:v>
                </c:pt>
                <c:pt idx="270">
                  <c:v>2.0808803670000001E-2</c:v>
                </c:pt>
                <c:pt idx="271">
                  <c:v>2.0862550970000001E-2</c:v>
                </c:pt>
                <c:pt idx="272">
                  <c:v>2.0784886949999998E-2</c:v>
                </c:pt>
                <c:pt idx="273">
                  <c:v>2.0681544329999999E-2</c:v>
                </c:pt>
                <c:pt idx="274">
                  <c:v>2.0620025050000001E-2</c:v>
                </c:pt>
                <c:pt idx="275">
                  <c:v>2.0623924240000001E-2</c:v>
                </c:pt>
                <c:pt idx="276">
                  <c:v>2.0653934389999996E-2</c:v>
                </c:pt>
                <c:pt idx="277">
                  <c:v>2.0744536619999997E-2</c:v>
                </c:pt>
                <c:pt idx="278">
                  <c:v>2.0857144479999999E-2</c:v>
                </c:pt>
                <c:pt idx="279">
                  <c:v>2.0988145449999999E-2</c:v>
                </c:pt>
                <c:pt idx="280">
                  <c:v>2.1103254359999997E-2</c:v>
                </c:pt>
                <c:pt idx="281">
                  <c:v>2.133101405E-2</c:v>
                </c:pt>
                <c:pt idx="282">
                  <c:v>2.16291113E-2</c:v>
                </c:pt>
                <c:pt idx="283">
                  <c:v>2.1838471829999997E-2</c:v>
                </c:pt>
                <c:pt idx="284">
                  <c:v>2.204101491E-2</c:v>
                </c:pt>
                <c:pt idx="285">
                  <c:v>2.227679472E-2</c:v>
                </c:pt>
                <c:pt idx="286">
                  <c:v>2.2389266329999997E-2</c:v>
                </c:pt>
                <c:pt idx="287">
                  <c:v>2.240714747E-2</c:v>
                </c:pt>
                <c:pt idx="288">
                  <c:v>2.248986348E-2</c:v>
                </c:pt>
                <c:pt idx="289">
                  <c:v>2.2562676319999999E-2</c:v>
                </c:pt>
                <c:pt idx="290">
                  <c:v>2.2644043280000001E-2</c:v>
                </c:pt>
                <c:pt idx="291">
                  <c:v>2.2743357960000002E-2</c:v>
                </c:pt>
                <c:pt idx="292">
                  <c:v>2.284218897E-2</c:v>
                </c:pt>
                <c:pt idx="293">
                  <c:v>2.3009436769999999E-2</c:v>
                </c:pt>
                <c:pt idx="294">
                  <c:v>2.316193414E-2</c:v>
                </c:pt>
                <c:pt idx="295">
                  <c:v>2.3338371550000001E-2</c:v>
                </c:pt>
                <c:pt idx="296">
                  <c:v>2.3606507799999999E-2</c:v>
                </c:pt>
                <c:pt idx="297">
                  <c:v>2.3885051250000001E-2</c:v>
                </c:pt>
                <c:pt idx="298">
                  <c:v>2.411574436E-2</c:v>
                </c:pt>
                <c:pt idx="299">
                  <c:v>2.4357343869999999E-2</c:v>
                </c:pt>
                <c:pt idx="300">
                  <c:v>2.4576033930000001E-2</c:v>
                </c:pt>
                <c:pt idx="301">
                  <c:v>2.4784433089999999E-2</c:v>
                </c:pt>
                <c:pt idx="302">
                  <c:v>2.4905190129999998E-2</c:v>
                </c:pt>
                <c:pt idx="303">
                  <c:v>2.504406608E-2</c:v>
                </c:pt>
                <c:pt idx="304">
                  <c:v>2.5131571039999998E-2</c:v>
                </c:pt>
                <c:pt idx="305">
                  <c:v>2.512607503E-2</c:v>
                </c:pt>
                <c:pt idx="306">
                  <c:v>2.5151854080000001E-2</c:v>
                </c:pt>
                <c:pt idx="307">
                  <c:v>2.5308914949999997E-2</c:v>
                </c:pt>
                <c:pt idx="308">
                  <c:v>2.5453090259999998E-2</c:v>
                </c:pt>
                <c:pt idx="309">
                  <c:v>2.5652336389999999E-2</c:v>
                </c:pt>
                <c:pt idx="310">
                  <c:v>2.59148017E-2</c:v>
                </c:pt>
                <c:pt idx="311">
                  <c:v>2.6140782559999999E-2</c:v>
                </c:pt>
                <c:pt idx="312">
                  <c:v>2.6222094749999997E-2</c:v>
                </c:pt>
                <c:pt idx="313">
                  <c:v>2.6298732789999998E-2</c:v>
                </c:pt>
                <c:pt idx="314">
                  <c:v>2.6379808339999998E-2</c:v>
                </c:pt>
                <c:pt idx="315">
                  <c:v>2.6414895049999998E-2</c:v>
                </c:pt>
                <c:pt idx="316">
                  <c:v>2.6445575199999998E-2</c:v>
                </c:pt>
                <c:pt idx="317">
                  <c:v>2.6584020449999999E-2</c:v>
                </c:pt>
                <c:pt idx="318">
                  <c:v>2.6678792850000001E-2</c:v>
                </c:pt>
                <c:pt idx="319">
                  <c:v>2.6776668730000001E-2</c:v>
                </c:pt>
                <c:pt idx="320">
                  <c:v>2.6976500849999998E-2</c:v>
                </c:pt>
                <c:pt idx="321">
                  <c:v>2.7256379059999999E-2</c:v>
                </c:pt>
                <c:pt idx="322">
                  <c:v>2.7431899939999997E-2</c:v>
                </c:pt>
                <c:pt idx="323">
                  <c:v>2.7763418839999998E-2</c:v>
                </c:pt>
                <c:pt idx="324">
                  <c:v>2.805156151E-2</c:v>
                </c:pt>
                <c:pt idx="325">
                  <c:v>2.8248694509999998E-2</c:v>
                </c:pt>
                <c:pt idx="326">
                  <c:v>2.8471224539999999E-2</c:v>
                </c:pt>
                <c:pt idx="327">
                  <c:v>2.8648994549999997E-2</c:v>
                </c:pt>
                <c:pt idx="328">
                  <c:v>2.8775233209999997E-2</c:v>
                </c:pt>
                <c:pt idx="329">
                  <c:v>2.8962698570000001E-2</c:v>
                </c:pt>
                <c:pt idx="330">
                  <c:v>2.9136666419999999E-2</c:v>
                </c:pt>
                <c:pt idx="331">
                  <c:v>2.9277703459999999E-2</c:v>
                </c:pt>
                <c:pt idx="332">
                  <c:v>2.9383478099999999E-2</c:v>
                </c:pt>
                <c:pt idx="333">
                  <c:v>2.950076406E-2</c:v>
                </c:pt>
                <c:pt idx="334">
                  <c:v>2.9578753409999999E-2</c:v>
                </c:pt>
                <c:pt idx="335">
                  <c:v>2.9597215579999999E-2</c:v>
                </c:pt>
                <c:pt idx="336">
                  <c:v>2.9571158479999998E-2</c:v>
                </c:pt>
                <c:pt idx="337">
                  <c:v>2.9606280119999998E-2</c:v>
                </c:pt>
                <c:pt idx="338">
                  <c:v>2.9660346369999997E-2</c:v>
                </c:pt>
                <c:pt idx="339">
                  <c:v>2.9705657009999997E-2</c:v>
                </c:pt>
                <c:pt idx="340">
                  <c:v>2.984918844E-2</c:v>
                </c:pt>
                <c:pt idx="341">
                  <c:v>3.0170195809999998E-2</c:v>
                </c:pt>
                <c:pt idx="342">
                  <c:v>3.053172635E-2</c:v>
                </c:pt>
                <c:pt idx="343">
                  <c:v>3.1033654089999998E-2</c:v>
                </c:pt>
                <c:pt idx="344">
                  <c:v>3.1450485899999998E-2</c:v>
                </c:pt>
                <c:pt idx="345">
                  <c:v>3.1997053269999999E-2</c:v>
                </c:pt>
                <c:pt idx="346">
                  <c:v>3.2387730939999998E-2</c:v>
                </c:pt>
                <c:pt idx="347">
                  <c:v>3.2827266940000002E-2</c:v>
                </c:pt>
                <c:pt idx="348">
                  <c:v>3.3019648789999995E-2</c:v>
                </c:pt>
                <c:pt idx="349">
                  <c:v>3.3223215669999993E-2</c:v>
                </c:pt>
                <c:pt idx="350">
                  <c:v>3.3382834989999999E-2</c:v>
                </c:pt>
                <c:pt idx="351">
                  <c:v>3.3399863019999997E-2</c:v>
                </c:pt>
                <c:pt idx="352">
                  <c:v>3.3375011160000002E-2</c:v>
                </c:pt>
                <c:pt idx="353">
                  <c:v>3.3298694329999996E-2</c:v>
                </c:pt>
                <c:pt idx="354">
                  <c:v>3.3265480219999997E-2</c:v>
                </c:pt>
                <c:pt idx="355">
                  <c:v>3.3313914019999995E-2</c:v>
                </c:pt>
                <c:pt idx="356">
                  <c:v>3.3563719579999998E-2</c:v>
                </c:pt>
                <c:pt idx="357">
                  <c:v>3.3952690840000001E-2</c:v>
                </c:pt>
                <c:pt idx="358">
                  <c:v>3.4497659809999998E-2</c:v>
                </c:pt>
                <c:pt idx="359">
                  <c:v>3.507301384E-2</c:v>
                </c:pt>
                <c:pt idx="360">
                  <c:v>3.550901863E-2</c:v>
                </c:pt>
                <c:pt idx="361">
                  <c:v>3.5844023539999999E-2</c:v>
                </c:pt>
                <c:pt idx="362">
                  <c:v>3.5993984489999999E-2</c:v>
                </c:pt>
                <c:pt idx="363">
                  <c:v>3.6056656110000002E-2</c:v>
                </c:pt>
                <c:pt idx="364">
                  <c:v>3.6083814169999999E-2</c:v>
                </c:pt>
                <c:pt idx="365">
                  <c:v>3.6133769189999998E-2</c:v>
                </c:pt>
                <c:pt idx="366">
                  <c:v>3.6167407919999998E-2</c:v>
                </c:pt>
                <c:pt idx="367">
                  <c:v>3.631496469E-2</c:v>
                </c:pt>
                <c:pt idx="368">
                  <c:v>3.6404874490000003E-2</c:v>
                </c:pt>
                <c:pt idx="369">
                  <c:v>3.6568789929999998E-2</c:v>
                </c:pt>
                <c:pt idx="370">
                  <c:v>3.6765364079999995E-2</c:v>
                </c:pt>
                <c:pt idx="371">
                  <c:v>3.7117275899999996E-2</c:v>
                </c:pt>
                <c:pt idx="372">
                  <c:v>3.7389821219999994E-2</c:v>
                </c:pt>
                <c:pt idx="373">
                  <c:v>3.780288037E-2</c:v>
                </c:pt>
                <c:pt idx="374">
                  <c:v>3.8351834519999996E-2</c:v>
                </c:pt>
                <c:pt idx="375">
                  <c:v>3.887214974E-2</c:v>
                </c:pt>
                <c:pt idx="376">
                  <c:v>3.9297909829999998E-2</c:v>
                </c:pt>
                <c:pt idx="377">
                  <c:v>3.9843442829999999E-2</c:v>
                </c:pt>
                <c:pt idx="378">
                  <c:v>4.0243879749999996E-2</c:v>
                </c:pt>
                <c:pt idx="379">
                  <c:v>4.0490714209999994E-2</c:v>
                </c:pt>
                <c:pt idx="380">
                  <c:v>4.0969455589999995E-2</c:v>
                </c:pt>
                <c:pt idx="381">
                  <c:v>4.1349620260000004E-2</c:v>
                </c:pt>
                <c:pt idx="382">
                  <c:v>4.17735495E-2</c:v>
                </c:pt>
                <c:pt idx="383">
                  <c:v>4.2079799389999999E-2</c:v>
                </c:pt>
                <c:pt idx="384">
                  <c:v>4.2361852059999996E-2</c:v>
                </c:pt>
                <c:pt idx="385">
                  <c:v>4.252067843E-2</c:v>
                </c:pt>
                <c:pt idx="386">
                  <c:v>4.2684411419999992E-2</c:v>
                </c:pt>
                <c:pt idx="387">
                  <c:v>4.2844940569999997E-2</c:v>
                </c:pt>
                <c:pt idx="388">
                  <c:v>4.3211229800000001E-2</c:v>
                </c:pt>
                <c:pt idx="389">
                  <c:v>4.3440111529999999E-2</c:v>
                </c:pt>
                <c:pt idx="390">
                  <c:v>4.3807507849999996E-2</c:v>
                </c:pt>
                <c:pt idx="391">
                  <c:v>4.4172099409999999E-2</c:v>
                </c:pt>
                <c:pt idx="392">
                  <c:v>4.4532497470000001E-2</c:v>
                </c:pt>
                <c:pt idx="393">
                  <c:v>4.4777983049999998E-2</c:v>
                </c:pt>
                <c:pt idx="394">
                  <c:v>4.4973441359999998E-2</c:v>
                </c:pt>
                <c:pt idx="395">
                  <c:v>4.5084953820000002E-2</c:v>
                </c:pt>
                <c:pt idx="396">
                  <c:v>4.5176741889999997E-2</c:v>
                </c:pt>
                <c:pt idx="397">
                  <c:v>4.5196466509999998E-2</c:v>
                </c:pt>
                <c:pt idx="398">
                  <c:v>4.5096435460000001E-2</c:v>
                </c:pt>
                <c:pt idx="399">
                  <c:v>4.5139922209999996E-2</c:v>
                </c:pt>
                <c:pt idx="400">
                  <c:v>4.5389868779999995E-2</c:v>
                </c:pt>
                <c:pt idx="401">
                  <c:v>4.5646423629999995E-2</c:v>
                </c:pt>
                <c:pt idx="402">
                  <c:v>4.5937205349999996E-2</c:v>
                </c:pt>
                <c:pt idx="403">
                  <c:v>4.6395241249999997E-2</c:v>
                </c:pt>
                <c:pt idx="404">
                  <c:v>4.680410426E-2</c:v>
                </c:pt>
                <c:pt idx="405">
                  <c:v>4.7049151359999999E-2</c:v>
                </c:pt>
                <c:pt idx="406">
                  <c:v>4.7453151639999996E-2</c:v>
                </c:pt>
                <c:pt idx="407">
                  <c:v>4.7771572919999998E-2</c:v>
                </c:pt>
                <c:pt idx="408">
                  <c:v>4.8098223609999997E-2</c:v>
                </c:pt>
                <c:pt idx="409">
                  <c:v>4.8536242069999999E-2</c:v>
                </c:pt>
                <c:pt idx="410">
                  <c:v>4.8910689839999993E-2</c:v>
                </c:pt>
                <c:pt idx="411">
                  <c:v>4.9154318740000001E-2</c:v>
                </c:pt>
                <c:pt idx="412">
                  <c:v>4.9424655120000001E-2</c:v>
                </c:pt>
                <c:pt idx="413">
                  <c:v>4.9575234069999995E-2</c:v>
                </c:pt>
                <c:pt idx="414">
                  <c:v>4.9617119319999993E-2</c:v>
                </c:pt>
                <c:pt idx="415">
                  <c:v>4.9826149649999998E-2</c:v>
                </c:pt>
                <c:pt idx="416">
                  <c:v>5.009362732E-2</c:v>
                </c:pt>
                <c:pt idx="417">
                  <c:v>5.0371569199999994E-2</c:v>
                </c:pt>
                <c:pt idx="418">
                  <c:v>5.0647396759999998E-2</c:v>
                </c:pt>
                <c:pt idx="419">
                  <c:v>5.1015991279999999E-2</c:v>
                </c:pt>
                <c:pt idx="420">
                  <c:v>5.1202077610000001E-2</c:v>
                </c:pt>
                <c:pt idx="421">
                  <c:v>5.1508704179999996E-2</c:v>
                </c:pt>
                <c:pt idx="422">
                  <c:v>5.1857873509999992E-2</c:v>
                </c:pt>
                <c:pt idx="423">
                  <c:v>5.2135509519999998E-2</c:v>
                </c:pt>
                <c:pt idx="424">
                  <c:v>5.250353084E-2</c:v>
                </c:pt>
                <c:pt idx="425">
                  <c:v>5.2982138349999999E-2</c:v>
                </c:pt>
                <c:pt idx="426">
                  <c:v>5.3450896409999997E-2</c:v>
                </c:pt>
                <c:pt idx="427">
                  <c:v>5.3738093539999997E-2</c:v>
                </c:pt>
                <c:pt idx="428">
                  <c:v>5.4030262239999995E-2</c:v>
                </c:pt>
                <c:pt idx="429">
                  <c:v>5.4479620299999997E-2</c:v>
                </c:pt>
                <c:pt idx="430">
                  <c:v>5.4769884169999998E-2</c:v>
                </c:pt>
                <c:pt idx="431">
                  <c:v>5.5017158369999992E-2</c:v>
                </c:pt>
                <c:pt idx="432">
                  <c:v>5.5437639499999997E-2</c:v>
                </c:pt>
                <c:pt idx="433">
                  <c:v>5.5608718930000002E-2</c:v>
                </c:pt>
                <c:pt idx="434">
                  <c:v>5.5709343500000001E-2</c:v>
                </c:pt>
                <c:pt idx="435">
                  <c:v>5.5962252319999996E-2</c:v>
                </c:pt>
                <c:pt idx="436">
                  <c:v>5.6503007590000001E-2</c:v>
                </c:pt>
                <c:pt idx="437">
                  <c:v>5.6861482219999995E-2</c:v>
                </c:pt>
                <c:pt idx="438">
                  <c:v>5.7431392800000002E-2</c:v>
                </c:pt>
                <c:pt idx="439">
                  <c:v>5.7810179239999995E-2</c:v>
                </c:pt>
                <c:pt idx="440">
                  <c:v>5.783767544E-2</c:v>
                </c:pt>
                <c:pt idx="441">
                  <c:v>5.7759999309999997E-2</c:v>
                </c:pt>
                <c:pt idx="442">
                  <c:v>5.7970315449999997E-2</c:v>
                </c:pt>
                <c:pt idx="443">
                  <c:v>5.8006294020000002E-2</c:v>
                </c:pt>
                <c:pt idx="444">
                  <c:v>5.8230919749999999E-2</c:v>
                </c:pt>
                <c:pt idx="445">
                  <c:v>5.8950860979999992E-2</c:v>
                </c:pt>
                <c:pt idx="446">
                  <c:v>5.9333969019999995E-2</c:v>
                </c:pt>
                <c:pt idx="447">
                  <c:v>5.9504789400000001E-2</c:v>
                </c:pt>
                <c:pt idx="448">
                  <c:v>5.9861740179999998E-2</c:v>
                </c:pt>
                <c:pt idx="449">
                  <c:v>5.9981279110000001E-2</c:v>
                </c:pt>
                <c:pt idx="450">
                  <c:v>5.9978237589999997E-2</c:v>
                </c:pt>
                <c:pt idx="451">
                  <c:v>6.0211728819999991E-2</c:v>
                </c:pt>
                <c:pt idx="452">
                  <c:v>6.0611195149999998E-2</c:v>
                </c:pt>
                <c:pt idx="453">
                  <c:v>6.0982910179999995E-2</c:v>
                </c:pt>
                <c:pt idx="454">
                  <c:v>6.1523528669999994E-2</c:v>
                </c:pt>
                <c:pt idx="455">
                  <c:v>6.2070949489999999E-2</c:v>
                </c:pt>
                <c:pt idx="456">
                  <c:v>6.2331780890000001E-2</c:v>
                </c:pt>
                <c:pt idx="457">
                  <c:v>6.2656255640000005E-2</c:v>
                </c:pt>
                <c:pt idx="458">
                  <c:v>6.2883708639999994E-2</c:v>
                </c:pt>
                <c:pt idx="459">
                  <c:v>6.2894880239999992E-2</c:v>
                </c:pt>
                <c:pt idx="460">
                  <c:v>6.3103028899999997E-2</c:v>
                </c:pt>
                <c:pt idx="461">
                  <c:v>6.3385186449999992E-2</c:v>
                </c:pt>
                <c:pt idx="462">
                  <c:v>6.3424393240000002E-2</c:v>
                </c:pt>
                <c:pt idx="463">
                  <c:v>6.352928628E-2</c:v>
                </c:pt>
                <c:pt idx="464">
                  <c:v>6.3675040469999999E-2</c:v>
                </c:pt>
                <c:pt idx="465">
                  <c:v>6.3524924489999995E-2</c:v>
                </c:pt>
                <c:pt idx="466">
                  <c:v>6.3422706930000003E-2</c:v>
                </c:pt>
                <c:pt idx="467">
                  <c:v>6.362298726E-2</c:v>
                </c:pt>
                <c:pt idx="468">
                  <c:v>6.3898195409999997E-2</c:v>
                </c:pt>
                <c:pt idx="469">
                  <c:v>6.4227471420000001E-2</c:v>
                </c:pt>
                <c:pt idx="470">
                  <c:v>6.4708672329999994E-2</c:v>
                </c:pt>
                <c:pt idx="471">
                  <c:v>6.5373468749999997E-2</c:v>
                </c:pt>
                <c:pt idx="472">
                  <c:v>6.588521135E-2</c:v>
                </c:pt>
                <c:pt idx="473">
                  <c:v>6.6261043559999996E-2</c:v>
                </c:pt>
                <c:pt idx="474">
                  <c:v>6.6831257800000002E-2</c:v>
                </c:pt>
                <c:pt idx="475">
                  <c:v>6.7361792729999995E-2</c:v>
                </c:pt>
                <c:pt idx="476">
                  <c:v>6.7675879229999999E-2</c:v>
                </c:pt>
                <c:pt idx="477">
                  <c:v>6.7907057780000002E-2</c:v>
                </c:pt>
                <c:pt idx="478">
                  <c:v>6.8136305209999998E-2</c:v>
                </c:pt>
                <c:pt idx="479">
                  <c:v>6.8206795779999996E-2</c:v>
                </c:pt>
                <c:pt idx="480">
                  <c:v>6.8224256449999993E-2</c:v>
                </c:pt>
                <c:pt idx="481">
                  <c:v>6.8375187929999998E-2</c:v>
                </c:pt>
                <c:pt idx="482">
                  <c:v>6.8544251040000004E-2</c:v>
                </c:pt>
                <c:pt idx="483">
                  <c:v>6.8817598059999999E-2</c:v>
                </c:pt>
                <c:pt idx="484">
                  <c:v>6.9151709019999993E-2</c:v>
                </c:pt>
                <c:pt idx="485">
                  <c:v>6.9719519839999994E-2</c:v>
                </c:pt>
                <c:pt idx="486">
                  <c:v>7.0568443969999992E-2</c:v>
                </c:pt>
                <c:pt idx="487">
                  <c:v>7.1300548369999994E-2</c:v>
                </c:pt>
                <c:pt idx="488">
                  <c:v>7.1986693519999992E-2</c:v>
                </c:pt>
                <c:pt idx="489">
                  <c:v>7.2533778659999992E-2</c:v>
                </c:pt>
                <c:pt idx="490">
                  <c:v>7.2706383829999999E-2</c:v>
                </c:pt>
                <c:pt idx="491">
                  <c:v>7.2678428269999998E-2</c:v>
                </c:pt>
                <c:pt idx="492">
                  <c:v>7.2667506569999998E-2</c:v>
                </c:pt>
                <c:pt idx="493">
                  <c:v>7.2417196859999991E-2</c:v>
                </c:pt>
                <c:pt idx="494">
                  <c:v>7.2402031950000001E-2</c:v>
                </c:pt>
                <c:pt idx="495">
                  <c:v>7.2463293699999987E-2</c:v>
                </c:pt>
                <c:pt idx="496">
                  <c:v>7.2834712499999996E-2</c:v>
                </c:pt>
                <c:pt idx="497">
                  <c:v>7.3045689429999991E-2</c:v>
                </c:pt>
                <c:pt idx="498">
                  <c:v>7.3221384489999999E-2</c:v>
                </c:pt>
                <c:pt idx="499">
                  <c:v>7.3340154389999995E-2</c:v>
                </c:pt>
                <c:pt idx="500">
                  <c:v>7.3195636369999983E-2</c:v>
                </c:pt>
                <c:pt idx="501">
                  <c:v>7.3019721039999999E-2</c:v>
                </c:pt>
                <c:pt idx="502">
                  <c:v>7.3066892980000006E-2</c:v>
                </c:pt>
                <c:pt idx="503">
                  <c:v>7.3238665930000002E-2</c:v>
                </c:pt>
                <c:pt idx="504">
                  <c:v>7.3690058249999996E-2</c:v>
                </c:pt>
                <c:pt idx="505">
                  <c:v>7.4582782430000008E-2</c:v>
                </c:pt>
                <c:pt idx="506">
                  <c:v>7.5330771519999992E-2</c:v>
                </c:pt>
                <c:pt idx="507">
                  <c:v>7.6268060110000008E-2</c:v>
                </c:pt>
                <c:pt idx="508">
                  <c:v>7.6991449859999991E-2</c:v>
                </c:pt>
                <c:pt idx="509">
                  <c:v>7.7781497569999997E-2</c:v>
                </c:pt>
                <c:pt idx="510">
                  <c:v>7.8290949749999991E-2</c:v>
                </c:pt>
                <c:pt idx="511">
                  <c:v>7.8758804709999991E-2</c:v>
                </c:pt>
                <c:pt idx="512">
                  <c:v>7.9054215529999999E-2</c:v>
                </c:pt>
                <c:pt idx="513">
                  <c:v>7.9307076889999994E-2</c:v>
                </c:pt>
                <c:pt idx="514">
                  <c:v>7.9354122740000005E-2</c:v>
                </c:pt>
                <c:pt idx="515">
                  <c:v>7.9184756819999993E-2</c:v>
                </c:pt>
                <c:pt idx="516">
                  <c:v>7.9068785619999998E-2</c:v>
                </c:pt>
                <c:pt idx="517">
                  <c:v>7.8986132609999996E-2</c:v>
                </c:pt>
                <c:pt idx="518">
                  <c:v>7.8794552320000003E-2</c:v>
                </c:pt>
                <c:pt idx="519">
                  <c:v>7.8727545889999986E-2</c:v>
                </c:pt>
                <c:pt idx="520">
                  <c:v>7.8891073789999988E-2</c:v>
                </c:pt>
                <c:pt idx="521">
                  <c:v>7.9265695240000003E-2</c:v>
                </c:pt>
                <c:pt idx="522">
                  <c:v>7.9621688250000003E-2</c:v>
                </c:pt>
                <c:pt idx="523">
                  <c:v>8.0126075979999989E-2</c:v>
                </c:pt>
                <c:pt idx="524">
                  <c:v>8.0401345759999993E-2</c:v>
                </c:pt>
                <c:pt idx="525">
                  <c:v>8.069410400999999E-2</c:v>
                </c:pt>
                <c:pt idx="526">
                  <c:v>8.0910974339999997E-2</c:v>
                </c:pt>
                <c:pt idx="527">
                  <c:v>8.1181774269999993E-2</c:v>
                </c:pt>
                <c:pt idx="528">
                  <c:v>8.1438913190000004E-2</c:v>
                </c:pt>
                <c:pt idx="529">
                  <c:v>8.1864844709999995E-2</c:v>
                </c:pt>
                <c:pt idx="530">
                  <c:v>8.1931126239999999E-2</c:v>
                </c:pt>
                <c:pt idx="531">
                  <c:v>8.1821329199999987E-2</c:v>
                </c:pt>
                <c:pt idx="532">
                  <c:v>8.1485025569999994E-2</c:v>
                </c:pt>
                <c:pt idx="533">
                  <c:v>8.1309957629999999E-2</c:v>
                </c:pt>
                <c:pt idx="534">
                  <c:v>8.1355326459999988E-2</c:v>
                </c:pt>
                <c:pt idx="535">
                  <c:v>8.1812828810000002E-2</c:v>
                </c:pt>
                <c:pt idx="536">
                  <c:v>8.2807940279999992E-2</c:v>
                </c:pt>
                <c:pt idx="537">
                  <c:v>8.3768598079999992E-2</c:v>
                </c:pt>
                <c:pt idx="538">
                  <c:v>8.4892343909999987E-2</c:v>
                </c:pt>
                <c:pt idx="539">
                  <c:v>8.5560433219999996E-2</c:v>
                </c:pt>
                <c:pt idx="540">
                  <c:v>8.6045280679999989E-2</c:v>
                </c:pt>
                <c:pt idx="541">
                  <c:v>8.6462044919999995E-2</c:v>
                </c:pt>
                <c:pt idx="542">
                  <c:v>8.6656990980000001E-2</c:v>
                </c:pt>
                <c:pt idx="543">
                  <c:v>8.6635805749999989E-2</c:v>
                </c:pt>
                <c:pt idx="544">
                  <c:v>8.649976899999999E-2</c:v>
                </c:pt>
                <c:pt idx="545">
                  <c:v>8.6456205130000005E-2</c:v>
                </c:pt>
                <c:pt idx="546">
                  <c:v>8.6244907699999998E-2</c:v>
                </c:pt>
                <c:pt idx="547">
                  <c:v>8.6155377189999993E-2</c:v>
                </c:pt>
                <c:pt idx="548">
                  <c:v>8.6187881970000005E-2</c:v>
                </c:pt>
                <c:pt idx="549">
                  <c:v>8.6501313939999991E-2</c:v>
                </c:pt>
                <c:pt idx="550">
                  <c:v>8.7172140979999993E-2</c:v>
                </c:pt>
                <c:pt idx="551">
                  <c:v>8.7531445989999984E-2</c:v>
                </c:pt>
                <c:pt idx="552">
                  <c:v>8.7999846099999987E-2</c:v>
                </c:pt>
                <c:pt idx="553">
                  <c:v>8.8535218499999999E-2</c:v>
                </c:pt>
                <c:pt idx="554">
                  <c:v>8.9034910950000004E-2</c:v>
                </c:pt>
                <c:pt idx="555">
                  <c:v>8.9533231499999991E-2</c:v>
                </c:pt>
                <c:pt idx="556">
                  <c:v>9.0565756810000009E-2</c:v>
                </c:pt>
                <c:pt idx="557">
                  <c:v>9.1730827459999997E-2</c:v>
                </c:pt>
                <c:pt idx="558">
                  <c:v>9.270705474999999E-2</c:v>
                </c:pt>
                <c:pt idx="559">
                  <c:v>9.3562550600000002E-2</c:v>
                </c:pt>
                <c:pt idx="560">
                  <c:v>9.4078835609999995E-2</c:v>
                </c:pt>
                <c:pt idx="561">
                  <c:v>9.4105065539999991E-2</c:v>
                </c:pt>
                <c:pt idx="562">
                  <c:v>9.3655839800000001E-2</c:v>
                </c:pt>
                <c:pt idx="563">
                  <c:v>9.3309223019999998E-2</c:v>
                </c:pt>
                <c:pt idx="564">
                  <c:v>9.3158748540000003E-2</c:v>
                </c:pt>
                <c:pt idx="565">
                  <c:v>9.3200291359999993E-2</c:v>
                </c:pt>
                <c:pt idx="566">
                  <c:v>9.3293839239999996E-2</c:v>
                </c:pt>
                <c:pt idx="567">
                  <c:v>9.3606031610000001E-2</c:v>
                </c:pt>
                <c:pt idx="568">
                  <c:v>9.4057908139999993E-2</c:v>
                </c:pt>
                <c:pt idx="569">
                  <c:v>9.4318767869999987E-2</c:v>
                </c:pt>
                <c:pt idx="570">
                  <c:v>9.4593403879999996E-2</c:v>
                </c:pt>
                <c:pt idx="571">
                  <c:v>9.4925035899999996E-2</c:v>
                </c:pt>
                <c:pt idx="572">
                  <c:v>9.5078856949999999E-2</c:v>
                </c:pt>
                <c:pt idx="573">
                  <c:v>9.5195143209999986E-2</c:v>
                </c:pt>
                <c:pt idx="574">
                  <c:v>9.5352617289999997E-2</c:v>
                </c:pt>
                <c:pt idx="575">
                  <c:v>9.5362494249999999E-2</c:v>
                </c:pt>
                <c:pt idx="576">
                  <c:v>9.5423483609999984E-2</c:v>
                </c:pt>
                <c:pt idx="577">
                  <c:v>9.5445313500000004E-2</c:v>
                </c:pt>
                <c:pt idx="578">
                  <c:v>9.5569186079999993E-2</c:v>
                </c:pt>
                <c:pt idx="579">
                  <c:v>9.540415126E-2</c:v>
                </c:pt>
                <c:pt idx="580">
                  <c:v>9.5356466129999998E-2</c:v>
                </c:pt>
                <c:pt idx="581">
                  <c:v>9.5377224649999995E-2</c:v>
                </c:pt>
                <c:pt idx="582">
                  <c:v>9.5805599369999994E-2</c:v>
                </c:pt>
                <c:pt idx="583">
                  <c:v>9.5958366759999997E-2</c:v>
                </c:pt>
                <c:pt idx="584">
                  <c:v>9.6697383429999992E-2</c:v>
                </c:pt>
                <c:pt idx="585">
                  <c:v>9.7571226049999987E-2</c:v>
                </c:pt>
                <c:pt idx="586">
                  <c:v>9.8683709289999991E-2</c:v>
                </c:pt>
                <c:pt idx="587">
                  <c:v>9.9343632979999985E-2</c:v>
                </c:pt>
                <c:pt idx="588">
                  <c:v>9.998234886E-2</c:v>
                </c:pt>
                <c:pt idx="589">
                  <c:v>0.10068273459999999</c:v>
                </c:pt>
                <c:pt idx="590">
                  <c:v>0.1010199021</c:v>
                </c:pt>
                <c:pt idx="591">
                  <c:v>0.10101305479999999</c:v>
                </c:pt>
                <c:pt idx="592">
                  <c:v>0.10143343049999999</c:v>
                </c:pt>
                <c:pt idx="593">
                  <c:v>0.10207013409999999</c:v>
                </c:pt>
                <c:pt idx="594">
                  <c:v>0.10240241869999998</c:v>
                </c:pt>
                <c:pt idx="595">
                  <c:v>0.10287117630000001</c:v>
                </c:pt>
                <c:pt idx="596">
                  <c:v>0.10363750469999999</c:v>
                </c:pt>
                <c:pt idx="597">
                  <c:v>0.10393744819999999</c:v>
                </c:pt>
                <c:pt idx="598">
                  <c:v>0.1038390819</c:v>
                </c:pt>
                <c:pt idx="599">
                  <c:v>0.10337472199999999</c:v>
                </c:pt>
                <c:pt idx="600">
                  <c:v>0.10278556329999999</c:v>
                </c:pt>
                <c:pt idx="601">
                  <c:v>0.1020739054</c:v>
                </c:pt>
                <c:pt idx="602">
                  <c:v>0.1015925372</c:v>
                </c:pt>
                <c:pt idx="603">
                  <c:v>0.10142245909999999</c:v>
                </c:pt>
                <c:pt idx="604">
                  <c:v>0.10163141539999999</c:v>
                </c:pt>
                <c:pt idx="605">
                  <c:v>0.102215375</c:v>
                </c:pt>
                <c:pt idx="606">
                  <c:v>0.1030373983</c:v>
                </c:pt>
                <c:pt idx="607">
                  <c:v>0.10435875979999999</c:v>
                </c:pt>
                <c:pt idx="608">
                  <c:v>0.10550827869999999</c:v>
                </c:pt>
                <c:pt idx="609">
                  <c:v>0.10672123529999999</c:v>
                </c:pt>
                <c:pt idx="610">
                  <c:v>0.1078705621</c:v>
                </c:pt>
                <c:pt idx="611">
                  <c:v>0.10897937089999998</c:v>
                </c:pt>
                <c:pt idx="612">
                  <c:v>0.1094274351</c:v>
                </c:pt>
                <c:pt idx="613">
                  <c:v>0.1096336894</c:v>
                </c:pt>
                <c:pt idx="614">
                  <c:v>0.1098081285</c:v>
                </c:pt>
                <c:pt idx="615">
                  <c:v>0.10974344909999999</c:v>
                </c:pt>
                <c:pt idx="616">
                  <c:v>0.10936882169999999</c:v>
                </c:pt>
                <c:pt idx="617">
                  <c:v>0.10917478109999999</c:v>
                </c:pt>
                <c:pt idx="618">
                  <c:v>0.1089789486</c:v>
                </c:pt>
                <c:pt idx="619">
                  <c:v>0.1087797336</c:v>
                </c:pt>
                <c:pt idx="620">
                  <c:v>0.1086370151</c:v>
                </c:pt>
                <c:pt idx="621">
                  <c:v>0.10899702680000001</c:v>
                </c:pt>
                <c:pt idx="622">
                  <c:v>0.1093974648</c:v>
                </c:pt>
                <c:pt idx="623">
                  <c:v>0.1098473469</c:v>
                </c:pt>
                <c:pt idx="624">
                  <c:v>0.11004614669999999</c:v>
                </c:pt>
                <c:pt idx="625">
                  <c:v>0.11046973039999999</c:v>
                </c:pt>
                <c:pt idx="626">
                  <c:v>0.1103915132</c:v>
                </c:pt>
                <c:pt idx="627">
                  <c:v>0.1102977191</c:v>
                </c:pt>
                <c:pt idx="628">
                  <c:v>0.11038810439999999</c:v>
                </c:pt>
                <c:pt idx="629">
                  <c:v>0.11091711410000001</c:v>
                </c:pt>
                <c:pt idx="630">
                  <c:v>0.11121843939999999</c:v>
                </c:pt>
                <c:pt idx="631">
                  <c:v>0.1119057037</c:v>
                </c:pt>
                <c:pt idx="632">
                  <c:v>0.112350243</c:v>
                </c:pt>
                <c:pt idx="633">
                  <c:v>0.1129782139</c:v>
                </c:pt>
                <c:pt idx="634">
                  <c:v>0.11322676919999999</c:v>
                </c:pt>
                <c:pt idx="635">
                  <c:v>0.1136628158</c:v>
                </c:pt>
                <c:pt idx="636">
                  <c:v>0.114288073</c:v>
                </c:pt>
                <c:pt idx="637">
                  <c:v>0.11473833409999999</c:v>
                </c:pt>
                <c:pt idx="638">
                  <c:v>0.11494878209999999</c:v>
                </c:pt>
                <c:pt idx="639">
                  <c:v>0.11512844879999999</c:v>
                </c:pt>
                <c:pt idx="640">
                  <c:v>0.115189534</c:v>
                </c:pt>
                <c:pt idx="641">
                  <c:v>0.11494280549999999</c:v>
                </c:pt>
                <c:pt idx="642">
                  <c:v>0.11521404799999999</c:v>
                </c:pt>
                <c:pt idx="643">
                  <c:v>0.1156360151</c:v>
                </c:pt>
                <c:pt idx="644">
                  <c:v>0.11636911900000001</c:v>
                </c:pt>
                <c:pt idx="645">
                  <c:v>0.1169532056</c:v>
                </c:pt>
                <c:pt idx="646">
                  <c:v>0.1176503242</c:v>
                </c:pt>
                <c:pt idx="647">
                  <c:v>0.1181897705</c:v>
                </c:pt>
                <c:pt idx="648">
                  <c:v>0.11870389569999999</c:v>
                </c:pt>
                <c:pt idx="649">
                  <c:v>0.119518315</c:v>
                </c:pt>
                <c:pt idx="650">
                  <c:v>0.12058297160000001</c:v>
                </c:pt>
                <c:pt idx="651">
                  <c:v>0.12178454449999999</c:v>
                </c:pt>
                <c:pt idx="652">
                  <c:v>0.1229316179</c:v>
                </c:pt>
                <c:pt idx="653">
                  <c:v>0.12323536709999999</c:v>
                </c:pt>
                <c:pt idx="654">
                  <c:v>0.12295796309999998</c:v>
                </c:pt>
                <c:pt idx="655">
                  <c:v>0.12225563939999999</c:v>
                </c:pt>
                <c:pt idx="656">
                  <c:v>0.12158520029999999</c:v>
                </c:pt>
                <c:pt idx="657">
                  <c:v>0.1209132263</c:v>
                </c:pt>
                <c:pt idx="658">
                  <c:v>0.1209261336</c:v>
                </c:pt>
                <c:pt idx="659">
                  <c:v>0.12113699559999999</c:v>
                </c:pt>
                <c:pt idx="660">
                  <c:v>0.1215769309</c:v>
                </c:pt>
                <c:pt idx="661">
                  <c:v>0.12176216179999999</c:v>
                </c:pt>
                <c:pt idx="662">
                  <c:v>0.12191837369999999</c:v>
                </c:pt>
                <c:pt idx="663">
                  <c:v>0.12176214489999999</c:v>
                </c:pt>
                <c:pt idx="664">
                  <c:v>0.121770057</c:v>
                </c:pt>
                <c:pt idx="665">
                  <c:v>0.12178035649999999</c:v>
                </c:pt>
                <c:pt idx="666">
                  <c:v>0.12236164109999999</c:v>
                </c:pt>
                <c:pt idx="667">
                  <c:v>0.12307886</c:v>
                </c:pt>
                <c:pt idx="668">
                  <c:v>0.12433630509999999</c:v>
                </c:pt>
                <c:pt idx="669">
                  <c:v>0.1253376175</c:v>
                </c:pt>
                <c:pt idx="670">
                  <c:v>0.12665225689999998</c:v>
                </c:pt>
                <c:pt idx="671">
                  <c:v>0.12780621619999999</c:v>
                </c:pt>
                <c:pt idx="672">
                  <c:v>0.128405979</c:v>
                </c:pt>
                <c:pt idx="673">
                  <c:v>0.12878501669999998</c:v>
                </c:pt>
                <c:pt idx="674">
                  <c:v>0.12934414589999998</c:v>
                </c:pt>
                <c:pt idx="675">
                  <c:v>0.12976377779999998</c:v>
                </c:pt>
                <c:pt idx="676">
                  <c:v>0.1300028127</c:v>
                </c:pt>
                <c:pt idx="677">
                  <c:v>0.13047841090000001</c:v>
                </c:pt>
                <c:pt idx="678">
                  <c:v>0.13110095050000001</c:v>
                </c:pt>
                <c:pt idx="679">
                  <c:v>0.1310161088</c:v>
                </c:pt>
                <c:pt idx="680">
                  <c:v>0.13080409299999998</c:v>
                </c:pt>
                <c:pt idx="681">
                  <c:v>0.13062637660000001</c:v>
                </c:pt>
                <c:pt idx="682">
                  <c:v>0.1307671061</c:v>
                </c:pt>
                <c:pt idx="683">
                  <c:v>0.13090201730000001</c:v>
                </c:pt>
                <c:pt idx="684">
                  <c:v>0.1316480853</c:v>
                </c:pt>
                <c:pt idx="685">
                  <c:v>0.13219692519999998</c:v>
                </c:pt>
                <c:pt idx="686">
                  <c:v>0.13267984849999997</c:v>
                </c:pt>
                <c:pt idx="687">
                  <c:v>0.13281292949999998</c:v>
                </c:pt>
                <c:pt idx="688">
                  <c:v>0.1325816802</c:v>
                </c:pt>
                <c:pt idx="689">
                  <c:v>0.13222610740000001</c:v>
                </c:pt>
                <c:pt idx="690">
                  <c:v>0.13258344799999999</c:v>
                </c:pt>
                <c:pt idx="691">
                  <c:v>0.13282360639999999</c:v>
                </c:pt>
                <c:pt idx="692">
                  <c:v>0.1331825428</c:v>
                </c:pt>
                <c:pt idx="693">
                  <c:v>0.1338108177</c:v>
                </c:pt>
                <c:pt idx="694">
                  <c:v>0.13428855069999998</c:v>
                </c:pt>
                <c:pt idx="695">
                  <c:v>0.1344408295</c:v>
                </c:pt>
                <c:pt idx="696">
                  <c:v>0.13471332879999998</c:v>
                </c:pt>
                <c:pt idx="697">
                  <c:v>0.13510973809999999</c:v>
                </c:pt>
                <c:pt idx="698">
                  <c:v>0.13584771199999998</c:v>
                </c:pt>
                <c:pt idx="699">
                  <c:v>0.13639113209999998</c:v>
                </c:pt>
                <c:pt idx="700">
                  <c:v>0.13685719760000001</c:v>
                </c:pt>
                <c:pt idx="701">
                  <c:v>0.13732103379999999</c:v>
                </c:pt>
                <c:pt idx="702">
                  <c:v>0.13780457730000001</c:v>
                </c:pt>
                <c:pt idx="703">
                  <c:v>0.1375579492</c:v>
                </c:pt>
                <c:pt idx="704">
                  <c:v>0.13685167100000001</c:v>
                </c:pt>
                <c:pt idx="705">
                  <c:v>0.13587401569999999</c:v>
                </c:pt>
                <c:pt idx="706">
                  <c:v>0.13525349819999999</c:v>
                </c:pt>
                <c:pt idx="707">
                  <c:v>0.13444096280000001</c:v>
                </c:pt>
                <c:pt idx="708">
                  <c:v>0.13446844899999999</c:v>
                </c:pt>
                <c:pt idx="709">
                  <c:v>0.13542587149999999</c:v>
                </c:pt>
                <c:pt idx="710">
                  <c:v>0.13721502939999999</c:v>
                </c:pt>
                <c:pt idx="711">
                  <c:v>0.13843415589999999</c:v>
                </c:pt>
                <c:pt idx="712">
                  <c:v>0.13993037150000001</c:v>
                </c:pt>
                <c:pt idx="713">
                  <c:v>0.1405294493</c:v>
                </c:pt>
                <c:pt idx="714">
                  <c:v>0.1401175154</c:v>
                </c:pt>
                <c:pt idx="715">
                  <c:v>0.1394655615</c:v>
                </c:pt>
                <c:pt idx="716">
                  <c:v>0.13924881349999998</c:v>
                </c:pt>
                <c:pt idx="717">
                  <c:v>0.13916338419999999</c:v>
                </c:pt>
                <c:pt idx="718">
                  <c:v>0.13915384409999998</c:v>
                </c:pt>
                <c:pt idx="719">
                  <c:v>0.13954880580000001</c:v>
                </c:pt>
                <c:pt idx="720">
                  <c:v>0.14033862319999998</c:v>
                </c:pt>
                <c:pt idx="721">
                  <c:v>0.141237791</c:v>
                </c:pt>
                <c:pt idx="722">
                  <c:v>0.142307454</c:v>
                </c:pt>
                <c:pt idx="723">
                  <c:v>0.14362828129999999</c:v>
                </c:pt>
                <c:pt idx="724">
                  <c:v>0.14527717879999999</c:v>
                </c:pt>
                <c:pt idx="725">
                  <c:v>0.1462542416</c:v>
                </c:pt>
                <c:pt idx="726">
                  <c:v>0.14717096179999997</c:v>
                </c:pt>
                <c:pt idx="727">
                  <c:v>0.1472885907</c:v>
                </c:pt>
                <c:pt idx="728">
                  <c:v>0.14742306080000001</c:v>
                </c:pt>
                <c:pt idx="729">
                  <c:v>0.14840892459999999</c:v>
                </c:pt>
                <c:pt idx="730">
                  <c:v>0.1505228163</c:v>
                </c:pt>
                <c:pt idx="731">
                  <c:v>0.15413135629999999</c:v>
                </c:pt>
                <c:pt idx="732">
                  <c:v>0.15894974940000001</c:v>
                </c:pt>
                <c:pt idx="733">
                  <c:v>0.16416800819999999</c:v>
                </c:pt>
                <c:pt idx="734">
                  <c:v>0.16859360249999999</c:v>
                </c:pt>
                <c:pt idx="735">
                  <c:v>0.1713413335</c:v>
                </c:pt>
                <c:pt idx="736">
                  <c:v>0.17228534959999997</c:v>
                </c:pt>
                <c:pt idx="737">
                  <c:v>0.1707909836</c:v>
                </c:pt>
                <c:pt idx="738">
                  <c:v>0.16748131460000001</c:v>
                </c:pt>
                <c:pt idx="739">
                  <c:v>0.1636374062</c:v>
                </c:pt>
                <c:pt idx="740">
                  <c:v>0.1594278911</c:v>
                </c:pt>
                <c:pt idx="741">
                  <c:v>0.1550541527</c:v>
                </c:pt>
                <c:pt idx="742">
                  <c:v>0.1529832055</c:v>
                </c:pt>
                <c:pt idx="743">
                  <c:v>0.15317732579999999</c:v>
                </c:pt>
                <c:pt idx="744">
                  <c:v>0.15433059909999999</c:v>
                </c:pt>
                <c:pt idx="745">
                  <c:v>0.15654828369999998</c:v>
                </c:pt>
                <c:pt idx="746">
                  <c:v>0.16038371009999999</c:v>
                </c:pt>
                <c:pt idx="747">
                  <c:v>0.16317550380000001</c:v>
                </c:pt>
                <c:pt idx="748">
                  <c:v>0.16447826029999998</c:v>
                </c:pt>
                <c:pt idx="749">
                  <c:v>0.16451858449999998</c:v>
                </c:pt>
                <c:pt idx="750">
                  <c:v>0.16341562100000001</c:v>
                </c:pt>
                <c:pt idx="751">
                  <c:v>0.16111111349999999</c:v>
                </c:pt>
                <c:pt idx="752">
                  <c:v>0.15876722769999999</c:v>
                </c:pt>
                <c:pt idx="753">
                  <c:v>0.15684257979999999</c:v>
                </c:pt>
                <c:pt idx="754">
                  <c:v>0.15619068799999999</c:v>
                </c:pt>
                <c:pt idx="755">
                  <c:v>0.15731968039999999</c:v>
                </c:pt>
                <c:pt idx="756">
                  <c:v>0.15925966080000001</c:v>
                </c:pt>
                <c:pt idx="757">
                  <c:v>0.16159146259999999</c:v>
                </c:pt>
                <c:pt idx="758">
                  <c:v>0.16347506989999999</c:v>
                </c:pt>
                <c:pt idx="759">
                  <c:v>0.16546358659999999</c:v>
                </c:pt>
                <c:pt idx="760">
                  <c:v>0.16671760939999997</c:v>
                </c:pt>
                <c:pt idx="761">
                  <c:v>0.16759524499999998</c:v>
                </c:pt>
                <c:pt idx="762">
                  <c:v>0.16818594679999999</c:v>
                </c:pt>
                <c:pt idx="763">
                  <c:v>0.16958454680000001</c:v>
                </c:pt>
                <c:pt idx="764">
                  <c:v>0.17063047919999999</c:v>
                </c:pt>
                <c:pt idx="765">
                  <c:v>0.17125628379999999</c:v>
                </c:pt>
                <c:pt idx="766">
                  <c:v>0.1716554656</c:v>
                </c:pt>
                <c:pt idx="767">
                  <c:v>0.17264429099999998</c:v>
                </c:pt>
                <c:pt idx="768">
                  <c:v>0.1726658992</c:v>
                </c:pt>
                <c:pt idx="769">
                  <c:v>0.1729534616</c:v>
                </c:pt>
                <c:pt idx="770">
                  <c:v>0.1737505687</c:v>
                </c:pt>
                <c:pt idx="771">
                  <c:v>0.17476207539999999</c:v>
                </c:pt>
                <c:pt idx="772">
                  <c:v>0.17589554959999998</c:v>
                </c:pt>
                <c:pt idx="773">
                  <c:v>0.17742580720000001</c:v>
                </c:pt>
                <c:pt idx="774">
                  <c:v>0.17965985949999999</c:v>
                </c:pt>
                <c:pt idx="775">
                  <c:v>0.18189485189999999</c:v>
                </c:pt>
                <c:pt idx="776">
                  <c:v>0.18419338809999999</c:v>
                </c:pt>
                <c:pt idx="777">
                  <c:v>0.18640171419999998</c:v>
                </c:pt>
                <c:pt idx="778">
                  <c:v>0.1880305719</c:v>
                </c:pt>
                <c:pt idx="779">
                  <c:v>0.1889253873</c:v>
                </c:pt>
                <c:pt idx="780">
                  <c:v>0.18931954539999998</c:v>
                </c:pt>
                <c:pt idx="781">
                  <c:v>0.1893318272</c:v>
                </c:pt>
                <c:pt idx="782">
                  <c:v>0.18863608160000001</c:v>
                </c:pt>
                <c:pt idx="783">
                  <c:v>0.18859333480000001</c:v>
                </c:pt>
                <c:pt idx="784">
                  <c:v>0.18874818849999997</c:v>
                </c:pt>
                <c:pt idx="785">
                  <c:v>0.18931625700000002</c:v>
                </c:pt>
                <c:pt idx="786">
                  <c:v>0.19024995269999997</c:v>
                </c:pt>
                <c:pt idx="787">
                  <c:v>0.19106889000000002</c:v>
                </c:pt>
                <c:pt idx="788">
                  <c:v>0.19278055499999999</c:v>
                </c:pt>
                <c:pt idx="789">
                  <c:v>0.19448005879999999</c:v>
                </c:pt>
                <c:pt idx="790">
                  <c:v>0.19597795209999999</c:v>
                </c:pt>
                <c:pt idx="791">
                  <c:v>0.1973485026</c:v>
                </c:pt>
                <c:pt idx="792">
                  <c:v>0.19909922839999999</c:v>
                </c:pt>
                <c:pt idx="793">
                  <c:v>0.20035962979999999</c:v>
                </c:pt>
                <c:pt idx="794">
                  <c:v>0.20100056419999998</c:v>
                </c:pt>
                <c:pt idx="795">
                  <c:v>0.2011085</c:v>
                </c:pt>
                <c:pt idx="796">
                  <c:v>0.2013575185</c:v>
                </c:pt>
                <c:pt idx="797">
                  <c:v>0.2011396362</c:v>
                </c:pt>
                <c:pt idx="798">
                  <c:v>0.20047481529999997</c:v>
                </c:pt>
                <c:pt idx="799">
                  <c:v>0.19989756089999999</c:v>
                </c:pt>
                <c:pt idx="800">
                  <c:v>0.1995477434</c:v>
                </c:pt>
                <c:pt idx="801">
                  <c:v>0.19939768989999998</c:v>
                </c:pt>
                <c:pt idx="802">
                  <c:v>0.1998926043</c:v>
                </c:pt>
                <c:pt idx="803">
                  <c:v>0.20125494859999998</c:v>
                </c:pt>
                <c:pt idx="804">
                  <c:v>0.20248061709999998</c:v>
                </c:pt>
                <c:pt idx="805">
                  <c:v>0.20405064739999998</c:v>
                </c:pt>
                <c:pt idx="806">
                  <c:v>0.20554275169999997</c:v>
                </c:pt>
                <c:pt idx="807">
                  <c:v>0.20658724939999998</c:v>
                </c:pt>
                <c:pt idx="808">
                  <c:v>0.20795439079999997</c:v>
                </c:pt>
                <c:pt idx="809">
                  <c:v>0.2086312656</c:v>
                </c:pt>
                <c:pt idx="810">
                  <c:v>0.2095792746</c:v>
                </c:pt>
                <c:pt idx="811">
                  <c:v>0.21114901699999999</c:v>
                </c:pt>
                <c:pt idx="812">
                  <c:v>0.21270413839999999</c:v>
                </c:pt>
                <c:pt idx="813">
                  <c:v>0.21398925069999999</c:v>
                </c:pt>
                <c:pt idx="814">
                  <c:v>0.2157190548</c:v>
                </c:pt>
                <c:pt idx="815">
                  <c:v>0.2172572149</c:v>
                </c:pt>
                <c:pt idx="816">
                  <c:v>0.21726032979999998</c:v>
                </c:pt>
                <c:pt idx="817">
                  <c:v>0.21733586590000001</c:v>
                </c:pt>
                <c:pt idx="818">
                  <c:v>0.2172553757</c:v>
                </c:pt>
                <c:pt idx="819">
                  <c:v>0.21585528729999998</c:v>
                </c:pt>
                <c:pt idx="820">
                  <c:v>0.21453166379999999</c:v>
                </c:pt>
                <c:pt idx="821">
                  <c:v>0.21367603709999997</c:v>
                </c:pt>
                <c:pt idx="822">
                  <c:v>0.21317905819999999</c:v>
                </c:pt>
                <c:pt idx="823">
                  <c:v>0.21340024699999999</c:v>
                </c:pt>
                <c:pt idx="824">
                  <c:v>0.21412531669999998</c:v>
                </c:pt>
                <c:pt idx="825">
                  <c:v>0.21569017259999998</c:v>
                </c:pt>
                <c:pt idx="826">
                  <c:v>0.2173555596</c:v>
                </c:pt>
                <c:pt idx="827">
                  <c:v>0.21946439689999997</c:v>
                </c:pt>
                <c:pt idx="828">
                  <c:v>0.22103964879999999</c:v>
                </c:pt>
                <c:pt idx="829">
                  <c:v>0.22289053819999999</c:v>
                </c:pt>
                <c:pt idx="830">
                  <c:v>0.22420235589999998</c:v>
                </c:pt>
                <c:pt idx="831">
                  <c:v>0.2257770596</c:v>
                </c:pt>
                <c:pt idx="832">
                  <c:v>0.22696189980000001</c:v>
                </c:pt>
                <c:pt idx="833">
                  <c:v>0.22779281499999998</c:v>
                </c:pt>
                <c:pt idx="834">
                  <c:v>0.22866000299999997</c:v>
                </c:pt>
                <c:pt idx="835">
                  <c:v>0.22938951199999999</c:v>
                </c:pt>
                <c:pt idx="836">
                  <c:v>0.2303647275</c:v>
                </c:pt>
                <c:pt idx="837">
                  <c:v>0.23071399119999997</c:v>
                </c:pt>
                <c:pt idx="838">
                  <c:v>0.2311393561</c:v>
                </c:pt>
                <c:pt idx="839">
                  <c:v>0.23092192629999997</c:v>
                </c:pt>
                <c:pt idx="840">
                  <c:v>0.2307152237</c:v>
                </c:pt>
                <c:pt idx="841">
                  <c:v>0.23023105899999999</c:v>
                </c:pt>
                <c:pt idx="842">
                  <c:v>0.23036918909999998</c:v>
                </c:pt>
                <c:pt idx="843">
                  <c:v>0.23103297899999997</c:v>
                </c:pt>
                <c:pt idx="844">
                  <c:v>0.23175456619999998</c:v>
                </c:pt>
                <c:pt idx="845">
                  <c:v>0.23248206090000001</c:v>
                </c:pt>
                <c:pt idx="846">
                  <c:v>0.23393132729999999</c:v>
                </c:pt>
                <c:pt idx="847">
                  <c:v>0.2350559089</c:v>
                </c:pt>
                <c:pt idx="848">
                  <c:v>0.23623503479999999</c:v>
                </c:pt>
                <c:pt idx="849">
                  <c:v>0.23835836379999997</c:v>
                </c:pt>
                <c:pt idx="850">
                  <c:v>0.24082173279999999</c:v>
                </c:pt>
                <c:pt idx="851">
                  <c:v>0.24324260889999999</c:v>
                </c:pt>
                <c:pt idx="852">
                  <c:v>0.24476540429999999</c:v>
                </c:pt>
                <c:pt idx="853">
                  <c:v>0.24611705149999999</c:v>
                </c:pt>
                <c:pt idx="854">
                  <c:v>0.24675208499999998</c:v>
                </c:pt>
                <c:pt idx="855">
                  <c:v>0.24692187659999998</c:v>
                </c:pt>
                <c:pt idx="856">
                  <c:v>0.24686907939999997</c:v>
                </c:pt>
                <c:pt idx="857">
                  <c:v>0.2479325288</c:v>
                </c:pt>
                <c:pt idx="858">
                  <c:v>0.2493023047</c:v>
                </c:pt>
                <c:pt idx="859">
                  <c:v>0.2509242136</c:v>
                </c:pt>
                <c:pt idx="860">
                  <c:v>0.25272327080000001</c:v>
                </c:pt>
                <c:pt idx="861">
                  <c:v>0.2548974993</c:v>
                </c:pt>
                <c:pt idx="862">
                  <c:v>0.25585433549999997</c:v>
                </c:pt>
                <c:pt idx="863">
                  <c:v>0.25615103239999998</c:v>
                </c:pt>
                <c:pt idx="864">
                  <c:v>0.25689208559999999</c:v>
                </c:pt>
                <c:pt idx="865">
                  <c:v>0.25794252089999997</c:v>
                </c:pt>
                <c:pt idx="866">
                  <c:v>0.25858715030000001</c:v>
                </c:pt>
                <c:pt idx="867">
                  <c:v>0.2598303904</c:v>
                </c:pt>
                <c:pt idx="868">
                  <c:v>0.26160877700000001</c:v>
                </c:pt>
                <c:pt idx="869">
                  <c:v>0.26243834159999996</c:v>
                </c:pt>
                <c:pt idx="870">
                  <c:v>0.26330909689999998</c:v>
                </c:pt>
                <c:pt idx="871">
                  <c:v>0.26487065279999999</c:v>
                </c:pt>
                <c:pt idx="872">
                  <c:v>0.26685220909999996</c:v>
                </c:pt>
                <c:pt idx="873">
                  <c:v>0.26843119520000003</c:v>
                </c:pt>
                <c:pt idx="874">
                  <c:v>0.27113223479999998</c:v>
                </c:pt>
                <c:pt idx="875">
                  <c:v>0.27374352659999995</c:v>
                </c:pt>
                <c:pt idx="876">
                  <c:v>0.27579016559999997</c:v>
                </c:pt>
                <c:pt idx="877">
                  <c:v>0.27830592479999999</c:v>
                </c:pt>
                <c:pt idx="878">
                  <c:v>0.28014878299999996</c:v>
                </c:pt>
                <c:pt idx="879">
                  <c:v>0.28238435470000001</c:v>
                </c:pt>
                <c:pt idx="880">
                  <c:v>0.28484119369999999</c:v>
                </c:pt>
                <c:pt idx="881">
                  <c:v>0.2870002539</c:v>
                </c:pt>
                <c:pt idx="882">
                  <c:v>0.2892571726</c:v>
                </c:pt>
                <c:pt idx="883">
                  <c:v>0.29182355489999995</c:v>
                </c:pt>
                <c:pt idx="884">
                  <c:v>0.29347216069999998</c:v>
                </c:pt>
                <c:pt idx="885">
                  <c:v>0.29382708679999997</c:v>
                </c:pt>
                <c:pt idx="886">
                  <c:v>0.29439696739999999</c:v>
                </c:pt>
                <c:pt idx="887">
                  <c:v>0.29514570209999996</c:v>
                </c:pt>
                <c:pt idx="888">
                  <c:v>0.29531109039999998</c:v>
                </c:pt>
                <c:pt idx="889">
                  <c:v>0.29640495909999998</c:v>
                </c:pt>
                <c:pt idx="890">
                  <c:v>0.30007323499999999</c:v>
                </c:pt>
                <c:pt idx="891">
                  <c:v>0.30332523859999999</c:v>
                </c:pt>
                <c:pt idx="892">
                  <c:v>0.30553310309999998</c:v>
                </c:pt>
                <c:pt idx="893">
                  <c:v>0.30845103139999996</c:v>
                </c:pt>
                <c:pt idx="894">
                  <c:v>0.31011913589999995</c:v>
                </c:pt>
                <c:pt idx="895">
                  <c:v>0.30987460899999997</c:v>
                </c:pt>
                <c:pt idx="896">
                  <c:v>0.30974231099999999</c:v>
                </c:pt>
                <c:pt idx="897">
                  <c:v>0.30926688009999997</c:v>
                </c:pt>
                <c:pt idx="898">
                  <c:v>0.30916656370000001</c:v>
                </c:pt>
                <c:pt idx="899">
                  <c:v>0.30969723430000001</c:v>
                </c:pt>
                <c:pt idx="900">
                  <c:v>0.31131187669999999</c:v>
                </c:pt>
                <c:pt idx="901">
                  <c:v>0.31394426419999999</c:v>
                </c:pt>
                <c:pt idx="902">
                  <c:v>0.31698374759999998</c:v>
                </c:pt>
                <c:pt idx="903">
                  <c:v>0.31863621710000001</c:v>
                </c:pt>
                <c:pt idx="904">
                  <c:v>0.3208982339</c:v>
                </c:pt>
                <c:pt idx="905">
                  <c:v>0.32140100650000003</c:v>
                </c:pt>
                <c:pt idx="906">
                  <c:v>0.32151846649999999</c:v>
                </c:pt>
                <c:pt idx="907">
                  <c:v>0.3216054042</c:v>
                </c:pt>
                <c:pt idx="908">
                  <c:v>0.32271725649999999</c:v>
                </c:pt>
                <c:pt idx="909">
                  <c:v>0.32321335960000003</c:v>
                </c:pt>
                <c:pt idx="910">
                  <c:v>0.32374926679999999</c:v>
                </c:pt>
                <c:pt idx="911">
                  <c:v>0.32405458100000001</c:v>
                </c:pt>
                <c:pt idx="912">
                  <c:v>0.32405069679999998</c:v>
                </c:pt>
                <c:pt idx="913">
                  <c:v>0.32365615059999997</c:v>
                </c:pt>
                <c:pt idx="914">
                  <c:v>0.32384667700000003</c:v>
                </c:pt>
                <c:pt idx="915">
                  <c:v>0.32501290350000001</c:v>
                </c:pt>
                <c:pt idx="916">
                  <c:v>0.3268900944</c:v>
                </c:pt>
                <c:pt idx="917">
                  <c:v>0.32926878209999999</c:v>
                </c:pt>
                <c:pt idx="918">
                  <c:v>0.33095165179999997</c:v>
                </c:pt>
                <c:pt idx="919">
                  <c:v>0.33318415239999999</c:v>
                </c:pt>
                <c:pt idx="920">
                  <c:v>0.33464281290000003</c:v>
                </c:pt>
              </c:numCache>
            </c:numRef>
          </c:xVal>
          <c:yVal>
            <c:numRef>
              <c:f>Analysis!$L$7:$L$2000</c:f>
              <c:numCache>
                <c:formatCode>General</c:formatCode>
                <c:ptCount val="1994"/>
                <c:pt idx="0">
                  <c:v>0</c:v>
                </c:pt>
                <c:pt idx="1">
                  <c:v>-4.9129261641921661E-4</c:v>
                </c:pt>
                <c:pt idx="2">
                  <c:v>-1.1150409619524832E-3</c:v>
                </c:pt>
                <c:pt idx="3">
                  <c:v>-4.2631456544972883E-3</c:v>
                </c:pt>
                <c:pt idx="4">
                  <c:v>-4.4357160546642758E-3</c:v>
                </c:pt>
                <c:pt idx="5">
                  <c:v>-6.1434041712588906E-3</c:v>
                </c:pt>
                <c:pt idx="6">
                  <c:v>-9.2910232248301968E-3</c:v>
                </c:pt>
                <c:pt idx="7">
                  <c:v>-1.1075494894187569E-2</c:v>
                </c:pt>
                <c:pt idx="8">
                  <c:v>-1.3086828671051912E-2</c:v>
                </c:pt>
                <c:pt idx="9">
                  <c:v>-1.6187611062536585E-2</c:v>
                </c:pt>
                <c:pt idx="10">
                  <c:v>-2.091942008112185E-2</c:v>
                </c:pt>
                <c:pt idx="11">
                  <c:v>-2.6920384692907678E-2</c:v>
                </c:pt>
                <c:pt idx="12">
                  <c:v>-3.5195532647220418E-2</c:v>
                </c:pt>
                <c:pt idx="13">
                  <c:v>-4.7062156321629016E-2</c:v>
                </c:pt>
                <c:pt idx="14">
                  <c:v>-5.3884079192074053E-2</c:v>
                </c:pt>
                <c:pt idx="15">
                  <c:v>-7.407823294930263E-2</c:v>
                </c:pt>
                <c:pt idx="16">
                  <c:v>-8.1020775910546156E-2</c:v>
                </c:pt>
                <c:pt idx="17">
                  <c:v>-8.3079625209265456E-2</c:v>
                </c:pt>
                <c:pt idx="18">
                  <c:v>-8.6068669883269125E-2</c:v>
                </c:pt>
                <c:pt idx="19">
                  <c:v>-8.8443103747649798E-2</c:v>
                </c:pt>
                <c:pt idx="20">
                  <c:v>-9.0386656086528461E-2</c:v>
                </c:pt>
                <c:pt idx="21">
                  <c:v>-9.4043770533159127E-2</c:v>
                </c:pt>
                <c:pt idx="22">
                  <c:v>-9.5799787350373908E-2</c:v>
                </c:pt>
                <c:pt idx="23">
                  <c:v>-9.7712874877973449E-2</c:v>
                </c:pt>
                <c:pt idx="24">
                  <c:v>-9.8678645658471162E-2</c:v>
                </c:pt>
                <c:pt idx="25">
                  <c:v>-9.9920474258391512E-2</c:v>
                </c:pt>
                <c:pt idx="26">
                  <c:v>-0.10169216270862848</c:v>
                </c:pt>
                <c:pt idx="27">
                  <c:v>-0.10289428191103728</c:v>
                </c:pt>
                <c:pt idx="28">
                  <c:v>-0.10622196306016606</c:v>
                </c:pt>
                <c:pt idx="29">
                  <c:v>-0.10898694451920643</c:v>
                </c:pt>
                <c:pt idx="30">
                  <c:v>-0.11220357288627146</c:v>
                </c:pt>
                <c:pt idx="31">
                  <c:v>-0.114682123104926</c:v>
                </c:pt>
                <c:pt idx="32">
                  <c:v>-0.1160124891554821</c:v>
                </c:pt>
                <c:pt idx="33">
                  <c:v>-0.11892216940684376</c:v>
                </c:pt>
                <c:pt idx="34">
                  <c:v>-0.12294728516303928</c:v>
                </c:pt>
                <c:pt idx="35">
                  <c:v>-0.12609354794095459</c:v>
                </c:pt>
                <c:pt idx="36">
                  <c:v>-0.12887657365619384</c:v>
                </c:pt>
                <c:pt idx="37">
                  <c:v>-0.13099053300545319</c:v>
                </c:pt>
                <c:pt idx="38">
                  <c:v>-0.13334534016311947</c:v>
                </c:pt>
                <c:pt idx="39">
                  <c:v>-0.13315224454130822</c:v>
                </c:pt>
                <c:pt idx="40">
                  <c:v>-0.13430864578148624</c:v>
                </c:pt>
                <c:pt idx="41">
                  <c:v>-0.13572670839343123</c:v>
                </c:pt>
                <c:pt idx="42">
                  <c:v>-0.13789076869034939</c:v>
                </c:pt>
                <c:pt idx="43">
                  <c:v>-0.1408273309790837</c:v>
                </c:pt>
                <c:pt idx="44">
                  <c:v>-0.14460126407076268</c:v>
                </c:pt>
                <c:pt idx="45">
                  <c:v>-0.14794523384000502</c:v>
                </c:pt>
                <c:pt idx="46">
                  <c:v>-0.15384006679555895</c:v>
                </c:pt>
                <c:pt idx="47">
                  <c:v>-0.1583930505741557</c:v>
                </c:pt>
                <c:pt idx="48">
                  <c:v>-0.16103788335314456</c:v>
                </c:pt>
                <c:pt idx="49">
                  <c:v>-0.16360408134665219</c:v>
                </c:pt>
                <c:pt idx="50">
                  <c:v>-0.16743934588949538</c:v>
                </c:pt>
                <c:pt idx="51">
                  <c:v>-0.17169770813249946</c:v>
                </c:pt>
                <c:pt idx="52">
                  <c:v>-0.17552254828916716</c:v>
                </c:pt>
                <c:pt idx="53">
                  <c:v>-0.17923946017476791</c:v>
                </c:pt>
                <c:pt idx="54">
                  <c:v>-0.18255447208213041</c:v>
                </c:pt>
                <c:pt idx="55">
                  <c:v>-0.18621658027664922</c:v>
                </c:pt>
                <c:pt idx="56">
                  <c:v>-0.18793642904177249</c:v>
                </c:pt>
                <c:pt idx="57">
                  <c:v>-0.18892118163493749</c:v>
                </c:pt>
                <c:pt idx="58">
                  <c:v>-0.1927826790467751</c:v>
                </c:pt>
                <c:pt idx="59">
                  <c:v>-0.1969059693191611</c:v>
                </c:pt>
                <c:pt idx="60">
                  <c:v>-0.20145230708225037</c:v>
                </c:pt>
                <c:pt idx="61">
                  <c:v>-0.20309814650284128</c:v>
                </c:pt>
                <c:pt idx="62">
                  <c:v>-0.20504840796020926</c:v>
                </c:pt>
                <c:pt idx="63">
                  <c:v>-0.20539907919104891</c:v>
                </c:pt>
                <c:pt idx="64">
                  <c:v>-0.20493366437006882</c:v>
                </c:pt>
                <c:pt idx="65">
                  <c:v>-0.20583389609187433</c:v>
                </c:pt>
                <c:pt idx="66">
                  <c:v>-0.21069123994761446</c:v>
                </c:pt>
                <c:pt idx="67">
                  <c:v>-0.21630283245513587</c:v>
                </c:pt>
                <c:pt idx="68">
                  <c:v>-0.22066640023196918</c:v>
                </c:pt>
                <c:pt idx="69">
                  <c:v>-0.22840070531372461</c:v>
                </c:pt>
                <c:pt idx="70">
                  <c:v>-0.23425465277525312</c:v>
                </c:pt>
                <c:pt idx="71">
                  <c:v>-0.24037587657104312</c:v>
                </c:pt>
                <c:pt idx="72">
                  <c:v>-0.24383306217391165</c:v>
                </c:pt>
                <c:pt idx="73">
                  <c:v>-0.24689674384289342</c:v>
                </c:pt>
                <c:pt idx="74">
                  <c:v>-0.25158505157754696</c:v>
                </c:pt>
                <c:pt idx="75">
                  <c:v>-0.25550504652733913</c:v>
                </c:pt>
                <c:pt idx="76">
                  <c:v>-0.2615446056714012</c:v>
                </c:pt>
                <c:pt idx="77">
                  <c:v>-0.26874453015706967</c:v>
                </c:pt>
                <c:pt idx="78">
                  <c:v>-0.27631527218316926</c:v>
                </c:pt>
                <c:pt idx="79">
                  <c:v>-0.28483661625207707</c:v>
                </c:pt>
                <c:pt idx="80">
                  <c:v>-0.29348121747223144</c:v>
                </c:pt>
                <c:pt idx="81">
                  <c:v>-0.30011503933803185</c:v>
                </c:pt>
                <c:pt idx="82">
                  <c:v>-0.30334916007372981</c:v>
                </c:pt>
                <c:pt idx="83">
                  <c:v>-0.30686649829601742</c:v>
                </c:pt>
                <c:pt idx="84">
                  <c:v>-0.3124627277014716</c:v>
                </c:pt>
                <c:pt idx="85">
                  <c:v>-0.31380029763489831</c:v>
                </c:pt>
                <c:pt idx="86">
                  <c:v>-0.31978960597329259</c:v>
                </c:pt>
                <c:pt idx="87">
                  <c:v>-0.32365437133874042</c:v>
                </c:pt>
                <c:pt idx="88">
                  <c:v>-0.32682072452826977</c:v>
                </c:pt>
                <c:pt idx="89">
                  <c:v>-0.32788374606084764</c:v>
                </c:pt>
                <c:pt idx="90">
                  <c:v>-0.33005271344030351</c:v>
                </c:pt>
                <c:pt idx="91">
                  <c:v>-0.33076323404085406</c:v>
                </c:pt>
                <c:pt idx="92">
                  <c:v>-0.33066630226723853</c:v>
                </c:pt>
                <c:pt idx="93">
                  <c:v>-0.33153667926276198</c:v>
                </c:pt>
                <c:pt idx="94">
                  <c:v>-0.33027881960474842</c:v>
                </c:pt>
                <c:pt idx="95">
                  <c:v>-0.33254963730729975</c:v>
                </c:pt>
                <c:pt idx="96">
                  <c:v>-0.33462300965540787</c:v>
                </c:pt>
                <c:pt idx="97">
                  <c:v>-0.33884027783968035</c:v>
                </c:pt>
                <c:pt idx="98">
                  <c:v>-0.34325417464733188</c:v>
                </c:pt>
                <c:pt idx="99">
                  <c:v>-0.34640847799206087</c:v>
                </c:pt>
                <c:pt idx="100">
                  <c:v>-0.35113218610389241</c:v>
                </c:pt>
                <c:pt idx="101">
                  <c:v>-0.34962089676089514</c:v>
                </c:pt>
                <c:pt idx="102">
                  <c:v>-0.35054580255219653</c:v>
                </c:pt>
                <c:pt idx="103">
                  <c:v>-0.35140878075569915</c:v>
                </c:pt>
                <c:pt idx="104">
                  <c:v>-0.35319743669781828</c:v>
                </c:pt>
                <c:pt idx="105">
                  <c:v>-0.35291843051094213</c:v>
                </c:pt>
                <c:pt idx="106">
                  <c:v>-0.35332054952864239</c:v>
                </c:pt>
                <c:pt idx="107">
                  <c:v>-0.35581554952856764</c:v>
                </c:pt>
                <c:pt idx="108">
                  <c:v>-0.35589925499886887</c:v>
                </c:pt>
                <c:pt idx="109">
                  <c:v>-0.35755290861561517</c:v>
                </c:pt>
                <c:pt idx="110">
                  <c:v>-0.3610598021691912</c:v>
                </c:pt>
                <c:pt idx="111">
                  <c:v>-0.36679089314365659</c:v>
                </c:pt>
                <c:pt idx="112">
                  <c:v>-0.36919054545254448</c:v>
                </c:pt>
                <c:pt idx="113">
                  <c:v>-0.37404513337557538</c:v>
                </c:pt>
                <c:pt idx="114">
                  <c:v>-0.37711503882031455</c:v>
                </c:pt>
                <c:pt idx="115">
                  <c:v>-0.3811375122020686</c:v>
                </c:pt>
                <c:pt idx="116">
                  <c:v>-0.38370623761779565</c:v>
                </c:pt>
                <c:pt idx="117">
                  <c:v>-0.38765598334056728</c:v>
                </c:pt>
                <c:pt idx="118">
                  <c:v>-0.3930135851618986</c:v>
                </c:pt>
                <c:pt idx="119">
                  <c:v>-0.39147899005394238</c:v>
                </c:pt>
                <c:pt idx="120">
                  <c:v>-0.39392563886044241</c:v>
                </c:pt>
                <c:pt idx="121">
                  <c:v>-0.39467172591828137</c:v>
                </c:pt>
                <c:pt idx="122">
                  <c:v>-0.39399481244471551</c:v>
                </c:pt>
                <c:pt idx="123">
                  <c:v>-0.39110677487150197</c:v>
                </c:pt>
                <c:pt idx="124">
                  <c:v>-0.39041463806506527</c:v>
                </c:pt>
                <c:pt idx="125">
                  <c:v>-0.39041246741967589</c:v>
                </c:pt>
                <c:pt idx="126">
                  <c:v>-0.39114008161913688</c:v>
                </c:pt>
                <c:pt idx="127">
                  <c:v>-0.3940360270382689</c:v>
                </c:pt>
                <c:pt idx="128">
                  <c:v>-0.40025781504506758</c:v>
                </c:pt>
                <c:pt idx="129">
                  <c:v>-0.40973608899446134</c:v>
                </c:pt>
                <c:pt idx="130">
                  <c:v>-0.4163910125434126</c:v>
                </c:pt>
                <c:pt idx="131">
                  <c:v>-0.42311022427268691</c:v>
                </c:pt>
                <c:pt idx="132">
                  <c:v>-0.4274931091229156</c:v>
                </c:pt>
                <c:pt idx="133">
                  <c:v>-0.42921601502963069</c:v>
                </c:pt>
                <c:pt idx="134">
                  <c:v>-0.43032704892932971</c:v>
                </c:pt>
                <c:pt idx="135">
                  <c:v>-0.43121576621769897</c:v>
                </c:pt>
                <c:pt idx="136">
                  <c:v>-0.42918866458652405</c:v>
                </c:pt>
                <c:pt idx="137">
                  <c:v>-0.43216335889559865</c:v>
                </c:pt>
                <c:pt idx="138">
                  <c:v>-0.43478438330704283</c:v>
                </c:pt>
                <c:pt idx="139">
                  <c:v>-0.43579711683392031</c:v>
                </c:pt>
                <c:pt idx="140">
                  <c:v>-0.43931845229924321</c:v>
                </c:pt>
                <c:pt idx="141">
                  <c:v>-0.4380779341429748</c:v>
                </c:pt>
                <c:pt idx="142">
                  <c:v>-0.43863193634276004</c:v>
                </c:pt>
                <c:pt idx="143">
                  <c:v>-0.44057021028851784</c:v>
                </c:pt>
                <c:pt idx="144">
                  <c:v>-0.44313215151816132</c:v>
                </c:pt>
                <c:pt idx="145">
                  <c:v>-0.4480222012812336</c:v>
                </c:pt>
                <c:pt idx="146">
                  <c:v>-0.45279692535589405</c:v>
                </c:pt>
                <c:pt idx="147">
                  <c:v>-0.46310363270487287</c:v>
                </c:pt>
                <c:pt idx="148">
                  <c:v>-0.47540853787415399</c:v>
                </c:pt>
                <c:pt idx="149">
                  <c:v>-0.48281239988858193</c:v>
                </c:pt>
                <c:pt idx="150">
                  <c:v>-0.4898606251047446</c:v>
                </c:pt>
                <c:pt idx="151">
                  <c:v>-0.4936262175997389</c:v>
                </c:pt>
                <c:pt idx="152">
                  <c:v>-0.49265439950287682</c:v>
                </c:pt>
                <c:pt idx="153">
                  <c:v>-0.49273585191960678</c:v>
                </c:pt>
                <c:pt idx="154">
                  <c:v>-0.49512813109791332</c:v>
                </c:pt>
                <c:pt idx="155">
                  <c:v>-0.49688813812180654</c:v>
                </c:pt>
                <c:pt idx="156">
                  <c:v>-0.50478333033280165</c:v>
                </c:pt>
                <c:pt idx="157">
                  <c:v>-0.50857491429493495</c:v>
                </c:pt>
                <c:pt idx="158">
                  <c:v>-0.51698040590239247</c:v>
                </c:pt>
                <c:pt idx="159">
                  <c:v>-0.5232761775100423</c:v>
                </c:pt>
                <c:pt idx="160">
                  <c:v>-0.52998661288678417</c:v>
                </c:pt>
                <c:pt idx="161">
                  <c:v>-0.5352015213779614</c:v>
                </c:pt>
                <c:pt idx="162">
                  <c:v>-0.53520951164499808</c:v>
                </c:pt>
                <c:pt idx="163">
                  <c:v>-0.53245216000321405</c:v>
                </c:pt>
                <c:pt idx="164">
                  <c:v>-0.53054354259648173</c:v>
                </c:pt>
                <c:pt idx="165">
                  <c:v>-0.527896785889857</c:v>
                </c:pt>
                <c:pt idx="166">
                  <c:v>-0.52452306622841871</c:v>
                </c:pt>
                <c:pt idx="167">
                  <c:v>-0.52786664317249254</c:v>
                </c:pt>
                <c:pt idx="168">
                  <c:v>-0.53264577740422636</c:v>
                </c:pt>
                <c:pt idx="169">
                  <c:v>-0.53708959983442095</c:v>
                </c:pt>
                <c:pt idx="170">
                  <c:v>-0.54767800375049369</c:v>
                </c:pt>
                <c:pt idx="171">
                  <c:v>-0.5542094476263032</c:v>
                </c:pt>
                <c:pt idx="172">
                  <c:v>-0.56701535302802097</c:v>
                </c:pt>
                <c:pt idx="173">
                  <c:v>-0.57918167731938353</c:v>
                </c:pt>
                <c:pt idx="174">
                  <c:v>-0.58855318482637653</c:v>
                </c:pt>
                <c:pt idx="175">
                  <c:v>-0.59009919755877938</c:v>
                </c:pt>
                <c:pt idx="176">
                  <c:v>-0.59016955506012991</c:v>
                </c:pt>
                <c:pt idx="177">
                  <c:v>-0.58953305487490149</c:v>
                </c:pt>
                <c:pt idx="178">
                  <c:v>-0.5807365658130107</c:v>
                </c:pt>
                <c:pt idx="179">
                  <c:v>-0.57702808066974509</c:v>
                </c:pt>
                <c:pt idx="180">
                  <c:v>-0.57936427613240093</c:v>
                </c:pt>
                <c:pt idx="181">
                  <c:v>-0.58013697747072646</c:v>
                </c:pt>
                <c:pt idx="182">
                  <c:v>-0.58241679987648576</c:v>
                </c:pt>
                <c:pt idx="183">
                  <c:v>-0.59120362164109619</c:v>
                </c:pt>
                <c:pt idx="184">
                  <c:v>-0.59924569300237762</c:v>
                </c:pt>
                <c:pt idx="185">
                  <c:v>-0.60768061607573087</c:v>
                </c:pt>
                <c:pt idx="186">
                  <c:v>-0.61509100008276363</c:v>
                </c:pt>
                <c:pt idx="187">
                  <c:v>-0.62556671379424744</c:v>
                </c:pt>
                <c:pt idx="188">
                  <c:v>-0.63183951723430254</c:v>
                </c:pt>
                <c:pt idx="189">
                  <c:v>-0.63511503178675122</c:v>
                </c:pt>
                <c:pt idx="190">
                  <c:v>-0.63674377199688736</c:v>
                </c:pt>
                <c:pt idx="191">
                  <c:v>-0.6379642602998622</c:v>
                </c:pt>
                <c:pt idx="192">
                  <c:v>-0.64264141382634343</c:v>
                </c:pt>
                <c:pt idx="193">
                  <c:v>-0.64471384546862431</c:v>
                </c:pt>
                <c:pt idx="194">
                  <c:v>-0.64650214981878051</c:v>
                </c:pt>
                <c:pt idx="195">
                  <c:v>-0.65101527308553564</c:v>
                </c:pt>
                <c:pt idx="196">
                  <c:v>-0.65359945050670665</c:v>
                </c:pt>
                <c:pt idx="197">
                  <c:v>-0.65459252004721513</c:v>
                </c:pt>
                <c:pt idx="198">
                  <c:v>-0.66275515792328255</c:v>
                </c:pt>
                <c:pt idx="199">
                  <c:v>-0.66570331107558012</c:v>
                </c:pt>
                <c:pt idx="200">
                  <c:v>-0.67286955539995008</c:v>
                </c:pt>
                <c:pt idx="201">
                  <c:v>-0.67399329418057352</c:v>
                </c:pt>
                <c:pt idx="202">
                  <c:v>-0.67299678812154207</c:v>
                </c:pt>
                <c:pt idx="203">
                  <c:v>-0.67274683100774912</c:v>
                </c:pt>
                <c:pt idx="204">
                  <c:v>-0.67138661877408656</c:v>
                </c:pt>
                <c:pt idx="205">
                  <c:v>-0.67066458219264991</c:v>
                </c:pt>
                <c:pt idx="206">
                  <c:v>-0.66813679981090612</c:v>
                </c:pt>
                <c:pt idx="207">
                  <c:v>-0.66954453346424669</c:v>
                </c:pt>
                <c:pt idx="208">
                  <c:v>-0.67460419454986176</c:v>
                </c:pt>
                <c:pt idx="209">
                  <c:v>-0.68072024501954098</c:v>
                </c:pt>
                <c:pt idx="210">
                  <c:v>-0.68623298042005387</c:v>
                </c:pt>
                <c:pt idx="211">
                  <c:v>-0.69857285598795282</c:v>
                </c:pt>
                <c:pt idx="212">
                  <c:v>-0.70480845468343489</c:v>
                </c:pt>
                <c:pt idx="213">
                  <c:v>-0.71798001427650859</c:v>
                </c:pt>
                <c:pt idx="214">
                  <c:v>-0.72598709673303363</c:v>
                </c:pt>
                <c:pt idx="215">
                  <c:v>-0.73371182593957873</c:v>
                </c:pt>
                <c:pt idx="216">
                  <c:v>-0.73898607061229149</c:v>
                </c:pt>
                <c:pt idx="217">
                  <c:v>-0.74235621355557968</c:v>
                </c:pt>
                <c:pt idx="218">
                  <c:v>-0.74521677015690513</c:v>
                </c:pt>
                <c:pt idx="219">
                  <c:v>-0.74753251021514389</c:v>
                </c:pt>
                <c:pt idx="220">
                  <c:v>-0.74653166321428188</c:v>
                </c:pt>
                <c:pt idx="221">
                  <c:v>-0.74796194561979068</c:v>
                </c:pt>
                <c:pt idx="222">
                  <c:v>-0.75298137789226316</c:v>
                </c:pt>
                <c:pt idx="223">
                  <c:v>-0.75735331756580915</c:v>
                </c:pt>
                <c:pt idx="224">
                  <c:v>-0.76016795940357273</c:v>
                </c:pt>
                <c:pt idx="225">
                  <c:v>-0.77241417378062838</c:v>
                </c:pt>
                <c:pt idx="226">
                  <c:v>-0.77710156116999096</c:v>
                </c:pt>
                <c:pt idx="227">
                  <c:v>-0.78602934246535527</c:v>
                </c:pt>
                <c:pt idx="228">
                  <c:v>-0.78784350584605889</c:v>
                </c:pt>
                <c:pt idx="229">
                  <c:v>-0.79006535873238015</c:v>
                </c:pt>
                <c:pt idx="230">
                  <c:v>-0.7887005573103858</c:v>
                </c:pt>
                <c:pt idx="231">
                  <c:v>-0.7870927591600253</c:v>
                </c:pt>
                <c:pt idx="232">
                  <c:v>-0.78573896896039941</c:v>
                </c:pt>
                <c:pt idx="233">
                  <c:v>-0.79181104892429177</c:v>
                </c:pt>
                <c:pt idx="234">
                  <c:v>-0.79539646943531439</c:v>
                </c:pt>
                <c:pt idx="235">
                  <c:v>-0.80243602379095869</c:v>
                </c:pt>
                <c:pt idx="236">
                  <c:v>-0.8116609483257704</c:v>
                </c:pt>
                <c:pt idx="237">
                  <c:v>-0.82367575634760248</c:v>
                </c:pt>
                <c:pt idx="238">
                  <c:v>-0.8342071580968734</c:v>
                </c:pt>
                <c:pt idx="239">
                  <c:v>-0.84434578251609538</c:v>
                </c:pt>
                <c:pt idx="240">
                  <c:v>-0.85468012503992707</c:v>
                </c:pt>
                <c:pt idx="241">
                  <c:v>-0.85806830664246792</c:v>
                </c:pt>
                <c:pt idx="242">
                  <c:v>-0.86131064605501495</c:v>
                </c:pt>
                <c:pt idx="243">
                  <c:v>-0.86607850459634417</c:v>
                </c:pt>
                <c:pt idx="244">
                  <c:v>-0.87030626627802254</c:v>
                </c:pt>
                <c:pt idx="245">
                  <c:v>-0.88234652848000927</c:v>
                </c:pt>
                <c:pt idx="246">
                  <c:v>-0.89717343382389925</c:v>
                </c:pt>
                <c:pt idx="247">
                  <c:v>-0.91325488093098361</c:v>
                </c:pt>
                <c:pt idx="248">
                  <c:v>-0.92891867334245648</c:v>
                </c:pt>
                <c:pt idx="249">
                  <c:v>-0.94324947648144963</c:v>
                </c:pt>
                <c:pt idx="250">
                  <c:v>-0.9526261298488532</c:v>
                </c:pt>
                <c:pt idx="251">
                  <c:v>-0.95873746167108198</c:v>
                </c:pt>
                <c:pt idx="252">
                  <c:v>-0.96581328464961991</c:v>
                </c:pt>
                <c:pt idx="253">
                  <c:v>-0.97108059070562225</c:v>
                </c:pt>
                <c:pt idx="254">
                  <c:v>-0.97752859164265149</c:v>
                </c:pt>
                <c:pt idx="255">
                  <c:v>-0.97775138974837117</c:v>
                </c:pt>
                <c:pt idx="256">
                  <c:v>-0.98421528790577995</c:v>
                </c:pt>
                <c:pt idx="257">
                  <c:v>-0.98676472492981793</c:v>
                </c:pt>
                <c:pt idx="258">
                  <c:v>-0.98779825451628089</c:v>
                </c:pt>
                <c:pt idx="259">
                  <c:v>-0.99172213776139218</c:v>
                </c:pt>
                <c:pt idx="260">
                  <c:v>-0.99598883151227113</c:v>
                </c:pt>
                <c:pt idx="261">
                  <c:v>-0.99435077119794035</c:v>
                </c:pt>
                <c:pt idx="262">
                  <c:v>-0.99853198036159063</c:v>
                </c:pt>
                <c:pt idx="263">
                  <c:v>-1.0070226899167067</c:v>
                </c:pt>
                <c:pt idx="264">
                  <c:v>-1.0084425755843991</c:v>
                </c:pt>
                <c:pt idx="265">
                  <c:v>-1.0125560967216467</c:v>
                </c:pt>
                <c:pt idx="266">
                  <c:v>-1.0251051396134958</c:v>
                </c:pt>
                <c:pt idx="267">
                  <c:v>-1.0421252018271221</c:v>
                </c:pt>
                <c:pt idx="268">
                  <c:v>-1.0589595852159999</c:v>
                </c:pt>
                <c:pt idx="269">
                  <c:v>-1.0748782091571329</c:v>
                </c:pt>
                <c:pt idx="270">
                  <c:v>-1.0834882246565647</c:v>
                </c:pt>
                <c:pt idx="271">
                  <c:v>-1.0846490022357553</c:v>
                </c:pt>
                <c:pt idx="272">
                  <c:v>-1.080665172172486</c:v>
                </c:pt>
                <c:pt idx="273">
                  <c:v>-1.0755222142960659</c:v>
                </c:pt>
                <c:pt idx="274">
                  <c:v>-1.0713260235011708</c:v>
                </c:pt>
                <c:pt idx="275">
                  <c:v>-1.0692373659026304</c:v>
                </c:pt>
                <c:pt idx="276">
                  <c:v>-1.0742359731081152</c:v>
                </c:pt>
                <c:pt idx="277">
                  <c:v>-1.079154766674991</c:v>
                </c:pt>
                <c:pt idx="278">
                  <c:v>-1.090355400322887</c:v>
                </c:pt>
                <c:pt idx="279">
                  <c:v>-1.0997024027881837</c:v>
                </c:pt>
                <c:pt idx="280">
                  <c:v>-1.1043992518953274</c:v>
                </c:pt>
                <c:pt idx="281">
                  <c:v>-1.1176579675197049</c:v>
                </c:pt>
                <c:pt idx="282">
                  <c:v>-1.1350667421497176</c:v>
                </c:pt>
                <c:pt idx="283">
                  <c:v>-1.1517766293938798</c:v>
                </c:pt>
                <c:pt idx="284">
                  <c:v>-1.1588222600962954</c:v>
                </c:pt>
                <c:pt idx="285">
                  <c:v>-1.1723231240786112</c:v>
                </c:pt>
                <c:pt idx="286">
                  <c:v>-1.1774075638556982</c:v>
                </c:pt>
                <c:pt idx="287">
                  <c:v>-1.1807771093113211</c:v>
                </c:pt>
                <c:pt idx="288">
                  <c:v>-1.1855643592178084</c:v>
                </c:pt>
                <c:pt idx="289">
                  <c:v>-1.1916958947640635</c:v>
                </c:pt>
                <c:pt idx="290">
                  <c:v>-1.1941450589051448</c:v>
                </c:pt>
                <c:pt idx="291">
                  <c:v>-1.2027327591822514</c:v>
                </c:pt>
                <c:pt idx="292">
                  <c:v>-1.2087592184273706</c:v>
                </c:pt>
                <c:pt idx="293">
                  <c:v>-1.2192950849008584</c:v>
                </c:pt>
                <c:pt idx="294">
                  <c:v>-1.2310089010298753</c:v>
                </c:pt>
                <c:pt idx="295">
                  <c:v>-1.2422006396810739</c:v>
                </c:pt>
                <c:pt idx="296">
                  <c:v>-1.257030265757598</c:v>
                </c:pt>
                <c:pt idx="297">
                  <c:v>-1.2720866093064827</c:v>
                </c:pt>
                <c:pt idx="298">
                  <c:v>-1.2867976228701135</c:v>
                </c:pt>
                <c:pt idx="299">
                  <c:v>-1.3049238084847832</c:v>
                </c:pt>
                <c:pt idx="300">
                  <c:v>-1.3162555152344659</c:v>
                </c:pt>
                <c:pt idx="301">
                  <c:v>-1.3281266613919052</c:v>
                </c:pt>
                <c:pt idx="302">
                  <c:v>-1.3369778668816679</c:v>
                </c:pt>
                <c:pt idx="303">
                  <c:v>-1.3477220715681892</c:v>
                </c:pt>
                <c:pt idx="304">
                  <c:v>-1.3530212233868997</c:v>
                </c:pt>
                <c:pt idx="305">
                  <c:v>-1.3514351949153145</c:v>
                </c:pt>
                <c:pt idx="306">
                  <c:v>-1.354493208119983</c:v>
                </c:pt>
                <c:pt idx="307">
                  <c:v>-1.3607016990085894</c:v>
                </c:pt>
                <c:pt idx="308">
                  <c:v>-1.367410538029189</c:v>
                </c:pt>
                <c:pt idx="309">
                  <c:v>-1.381810336551174</c:v>
                </c:pt>
                <c:pt idx="310">
                  <c:v>-1.402195198680549</c:v>
                </c:pt>
                <c:pt idx="311">
                  <c:v>-1.4138619594009754</c:v>
                </c:pt>
                <c:pt idx="312">
                  <c:v>-1.4211412859502321</c:v>
                </c:pt>
                <c:pt idx="313">
                  <c:v>-1.4215257362270102</c:v>
                </c:pt>
                <c:pt idx="314">
                  <c:v>-1.4320407462964699</c:v>
                </c:pt>
                <c:pt idx="315">
                  <c:v>-1.4347849244891073</c:v>
                </c:pt>
                <c:pt idx="316">
                  <c:v>-1.4370202177829081</c:v>
                </c:pt>
                <c:pt idx="317">
                  <c:v>-1.4435023615754277</c:v>
                </c:pt>
                <c:pt idx="318">
                  <c:v>-1.4487755920537169</c:v>
                </c:pt>
                <c:pt idx="319">
                  <c:v>-1.4600492960620304</c:v>
                </c:pt>
                <c:pt idx="320">
                  <c:v>-1.4717480936341611</c:v>
                </c:pt>
                <c:pt idx="321">
                  <c:v>-1.4890972062204615</c:v>
                </c:pt>
                <c:pt idx="322">
                  <c:v>-1.4996896755110305</c:v>
                </c:pt>
                <c:pt idx="323">
                  <c:v>-1.5160053898136205</c:v>
                </c:pt>
                <c:pt idx="324">
                  <c:v>-1.5372262774902528</c:v>
                </c:pt>
                <c:pt idx="325">
                  <c:v>-1.5543439288630843</c:v>
                </c:pt>
                <c:pt idx="326">
                  <c:v>-1.5651704763388856</c:v>
                </c:pt>
                <c:pt idx="327">
                  <c:v>-1.5738360999909546</c:v>
                </c:pt>
                <c:pt idx="328">
                  <c:v>-1.5866981517814809</c:v>
                </c:pt>
                <c:pt idx="329">
                  <c:v>-1.6018889602505859</c:v>
                </c:pt>
                <c:pt idx="330">
                  <c:v>-1.6078463372937886</c:v>
                </c:pt>
                <c:pt idx="331">
                  <c:v>-1.6144230422426211</c:v>
                </c:pt>
                <c:pt idx="332">
                  <c:v>-1.6220028900097927</c:v>
                </c:pt>
                <c:pt idx="333">
                  <c:v>-1.6326525057210006</c:v>
                </c:pt>
                <c:pt idx="334">
                  <c:v>-1.6383416809060152</c:v>
                </c:pt>
                <c:pt idx="335">
                  <c:v>-1.6431833833435532</c:v>
                </c:pt>
                <c:pt idx="336">
                  <c:v>-1.6434927109805448</c:v>
                </c:pt>
                <c:pt idx="337">
                  <c:v>-1.6497240593915499</c:v>
                </c:pt>
                <c:pt idx="338">
                  <c:v>-1.6433063633390945</c:v>
                </c:pt>
                <c:pt idx="339">
                  <c:v>-1.6490501989236543</c:v>
                </c:pt>
                <c:pt idx="340">
                  <c:v>-1.6630526651800852</c:v>
                </c:pt>
                <c:pt idx="341">
                  <c:v>-1.6790666520441138</c:v>
                </c:pt>
                <c:pt idx="342">
                  <c:v>-1.7053793185748667</c:v>
                </c:pt>
                <c:pt idx="343">
                  <c:v>-1.7404607832586672</c:v>
                </c:pt>
                <c:pt idx="344">
                  <c:v>-1.765514006115745</c:v>
                </c:pt>
                <c:pt idx="345">
                  <c:v>-1.794201885062469</c:v>
                </c:pt>
                <c:pt idx="346">
                  <c:v>-1.8204512791077758</c:v>
                </c:pt>
                <c:pt idx="347">
                  <c:v>-1.8557575386645115</c:v>
                </c:pt>
                <c:pt idx="348">
                  <c:v>-1.8711779066243506</c:v>
                </c:pt>
                <c:pt idx="349">
                  <c:v>-1.8884032921238381</c:v>
                </c:pt>
                <c:pt idx="350">
                  <c:v>-1.892652631601828</c:v>
                </c:pt>
                <c:pt idx="351">
                  <c:v>-1.9007060928718154</c:v>
                </c:pt>
                <c:pt idx="352">
                  <c:v>-1.8919098764146018</c:v>
                </c:pt>
                <c:pt idx="353">
                  <c:v>-1.8913544032322651</c:v>
                </c:pt>
                <c:pt idx="354">
                  <c:v>-1.8913077989428286</c:v>
                </c:pt>
                <c:pt idx="355">
                  <c:v>-1.887119121510715</c:v>
                </c:pt>
                <c:pt idx="356">
                  <c:v>-1.9052811406434207</c:v>
                </c:pt>
                <c:pt idx="357">
                  <c:v>-1.9279981474735663</c:v>
                </c:pt>
                <c:pt idx="358">
                  <c:v>-1.9623209574032858</c:v>
                </c:pt>
                <c:pt idx="359">
                  <c:v>-1.9912716191588375</c:v>
                </c:pt>
                <c:pt idx="360">
                  <c:v>-1.9979309942555907</c:v>
                </c:pt>
                <c:pt idx="361">
                  <c:v>-2.0529878249462619</c:v>
                </c:pt>
                <c:pt idx="362">
                  <c:v>-2.0662858432452564</c:v>
                </c:pt>
                <c:pt idx="363">
                  <c:v>-2.0695545161318969</c:v>
                </c:pt>
                <c:pt idx="364">
                  <c:v>-2.0644448490409362</c:v>
                </c:pt>
                <c:pt idx="365">
                  <c:v>-2.0734446054447622</c:v>
                </c:pt>
                <c:pt idx="366">
                  <c:v>-2.0800019539392265</c:v>
                </c:pt>
                <c:pt idx="367">
                  <c:v>-2.0907454021056409</c:v>
                </c:pt>
                <c:pt idx="368">
                  <c:v>-2.0936279135126248</c:v>
                </c:pt>
                <c:pt idx="369">
                  <c:v>-2.1049250129223278</c:v>
                </c:pt>
                <c:pt idx="370">
                  <c:v>-2.1180890381006705</c:v>
                </c:pt>
                <c:pt idx="371">
                  <c:v>-2.1450894739115443</c:v>
                </c:pt>
                <c:pt idx="372">
                  <c:v>-2.1575051388247224</c:v>
                </c:pt>
                <c:pt idx="373">
                  <c:v>-2.1913191523457005</c:v>
                </c:pt>
                <c:pt idx="374">
                  <c:v>-2.2277209547233419</c:v>
                </c:pt>
                <c:pt idx="375">
                  <c:v>-2.2560577447875874</c:v>
                </c:pt>
                <c:pt idx="376">
                  <c:v>-2.2850347820451344</c:v>
                </c:pt>
                <c:pt idx="377">
                  <c:v>-2.321321529236239</c:v>
                </c:pt>
                <c:pt idx="378">
                  <c:v>-2.3514582222998719</c:v>
                </c:pt>
                <c:pt idx="379">
                  <c:v>-2.3659681829111405</c:v>
                </c:pt>
                <c:pt idx="380">
                  <c:v>-2.3954742312831381</c:v>
                </c:pt>
                <c:pt idx="381">
                  <c:v>-2.4223153231498249</c:v>
                </c:pt>
                <c:pt idx="382">
                  <c:v>-2.445436012256319</c:v>
                </c:pt>
                <c:pt idx="383">
                  <c:v>-2.4650810430577947</c:v>
                </c:pt>
                <c:pt idx="384">
                  <c:v>-2.4884839258001481</c:v>
                </c:pt>
                <c:pt idx="385">
                  <c:v>-2.4908514733651814</c:v>
                </c:pt>
                <c:pt idx="386">
                  <c:v>-2.5064331898879453</c:v>
                </c:pt>
                <c:pt idx="387">
                  <c:v>-2.5244997545819481</c:v>
                </c:pt>
                <c:pt idx="388">
                  <c:v>-2.5473505575494859</c:v>
                </c:pt>
                <c:pt idx="389">
                  <c:v>-2.5644200700238073</c:v>
                </c:pt>
                <c:pt idx="390">
                  <c:v>-2.587824174878548</c:v>
                </c:pt>
                <c:pt idx="391">
                  <c:v>-2.6102296374391969</c:v>
                </c:pt>
                <c:pt idx="392">
                  <c:v>-2.6328118418774693</c:v>
                </c:pt>
                <c:pt idx="393">
                  <c:v>-2.6496742275246312</c:v>
                </c:pt>
                <c:pt idx="394">
                  <c:v>-2.6588167069419497</c:v>
                </c:pt>
                <c:pt idx="395">
                  <c:v>-2.6675590921218713</c:v>
                </c:pt>
                <c:pt idx="396">
                  <c:v>-2.6744643576480809</c:v>
                </c:pt>
                <c:pt idx="397">
                  <c:v>-2.6881646669843366</c:v>
                </c:pt>
                <c:pt idx="398">
                  <c:v>-2.6750379226291279</c:v>
                </c:pt>
                <c:pt idx="399">
                  <c:v>-2.6731689298607453</c:v>
                </c:pt>
                <c:pt idx="400">
                  <c:v>-2.6918840733539238</c:v>
                </c:pt>
                <c:pt idx="401">
                  <c:v>-2.7128590031928645</c:v>
                </c:pt>
                <c:pt idx="402">
                  <c:v>-2.7372424131770834</c:v>
                </c:pt>
                <c:pt idx="403">
                  <c:v>-2.7613444656180808</c:v>
                </c:pt>
                <c:pt idx="404">
                  <c:v>-2.7824517949835554</c:v>
                </c:pt>
                <c:pt idx="405">
                  <c:v>-2.8057278359269127</c:v>
                </c:pt>
                <c:pt idx="406">
                  <c:v>-2.8352693977714787</c:v>
                </c:pt>
                <c:pt idx="407">
                  <c:v>-2.8497279375576641</c:v>
                </c:pt>
                <c:pt idx="408">
                  <c:v>-2.8705042833620023</c:v>
                </c:pt>
                <c:pt idx="409">
                  <c:v>-2.8992176685192561</c:v>
                </c:pt>
                <c:pt idx="410">
                  <c:v>-2.9369584155372959</c:v>
                </c:pt>
                <c:pt idx="411">
                  <c:v>-2.9391216178010979</c:v>
                </c:pt>
                <c:pt idx="412">
                  <c:v>-2.9653406196302523</c:v>
                </c:pt>
                <c:pt idx="413">
                  <c:v>-2.9794159692836462</c:v>
                </c:pt>
                <c:pt idx="414">
                  <c:v>-2.9869241998170253</c:v>
                </c:pt>
                <c:pt idx="415">
                  <c:v>-3.004610111585269</c:v>
                </c:pt>
                <c:pt idx="416">
                  <c:v>-3.0239096070518339</c:v>
                </c:pt>
                <c:pt idx="417">
                  <c:v>-3.0311193625601742</c:v>
                </c:pt>
                <c:pt idx="418">
                  <c:v>-3.0473746325732267</c:v>
                </c:pt>
                <c:pt idx="419">
                  <c:v>-3.074971588743125</c:v>
                </c:pt>
                <c:pt idx="420">
                  <c:v>-3.091929015276297</c:v>
                </c:pt>
                <c:pt idx="421">
                  <c:v>-3.1071774274255883</c:v>
                </c:pt>
                <c:pt idx="422">
                  <c:v>-3.1340256857929396</c:v>
                </c:pt>
                <c:pt idx="423">
                  <c:v>-3.1549391566232159</c:v>
                </c:pt>
                <c:pt idx="424">
                  <c:v>-3.1807266316691551</c:v>
                </c:pt>
                <c:pt idx="425">
                  <c:v>-3.215928306059824</c:v>
                </c:pt>
                <c:pt idx="426">
                  <c:v>-3.2555098063967853</c:v>
                </c:pt>
                <c:pt idx="427">
                  <c:v>-3.2628593496764742</c:v>
                </c:pt>
                <c:pt idx="428">
                  <c:v>-3.2835722184101535</c:v>
                </c:pt>
                <c:pt idx="429">
                  <c:v>-3.3173455512977341</c:v>
                </c:pt>
                <c:pt idx="430">
                  <c:v>-3.3270287611404492</c:v>
                </c:pt>
                <c:pt idx="431">
                  <c:v>-3.3594907003964272</c:v>
                </c:pt>
                <c:pt idx="432">
                  <c:v>-3.3922747090398007</c:v>
                </c:pt>
                <c:pt idx="433">
                  <c:v>-3.3954409336594464</c:v>
                </c:pt>
                <c:pt idx="434">
                  <c:v>-3.4087975081978055</c:v>
                </c:pt>
                <c:pt idx="435">
                  <c:v>-3.4197015867942051</c:v>
                </c:pt>
                <c:pt idx="436">
                  <c:v>-3.4608818900090736</c:v>
                </c:pt>
                <c:pt idx="437">
                  <c:v>-3.489623189814191</c:v>
                </c:pt>
                <c:pt idx="438">
                  <c:v>-3.5257592239588638</c:v>
                </c:pt>
                <c:pt idx="439">
                  <c:v>-3.5520169601171729</c:v>
                </c:pt>
                <c:pt idx="440">
                  <c:v>-3.5559321439831892</c:v>
                </c:pt>
                <c:pt idx="441">
                  <c:v>-3.5586244647305065</c:v>
                </c:pt>
                <c:pt idx="442">
                  <c:v>-3.5592053481805705</c:v>
                </c:pt>
                <c:pt idx="443">
                  <c:v>-3.56194793184061</c:v>
                </c:pt>
                <c:pt idx="444">
                  <c:v>-3.5817440572622736</c:v>
                </c:pt>
                <c:pt idx="445">
                  <c:v>-3.6392724068530424</c:v>
                </c:pt>
                <c:pt idx="446">
                  <c:v>-3.6589233788518198</c:v>
                </c:pt>
                <c:pt idx="447">
                  <c:v>-3.676257723585497</c:v>
                </c:pt>
                <c:pt idx="448">
                  <c:v>-3.7059139549444113</c:v>
                </c:pt>
                <c:pt idx="449">
                  <c:v>-3.7050257813474086</c:v>
                </c:pt>
                <c:pt idx="450">
                  <c:v>-3.7124641506647085</c:v>
                </c:pt>
                <c:pt idx="451">
                  <c:v>-3.717378374934817</c:v>
                </c:pt>
                <c:pt idx="452">
                  <c:v>-3.7426702092271364</c:v>
                </c:pt>
                <c:pt idx="453">
                  <c:v>-3.7723388229982531</c:v>
                </c:pt>
                <c:pt idx="454">
                  <c:v>-3.807237711028022</c:v>
                </c:pt>
                <c:pt idx="455">
                  <c:v>-3.8461109477942532</c:v>
                </c:pt>
                <c:pt idx="456">
                  <c:v>-3.8660805812170307</c:v>
                </c:pt>
                <c:pt idx="457">
                  <c:v>-3.8783623130262832</c:v>
                </c:pt>
                <c:pt idx="458">
                  <c:v>-3.9062915632886179</c:v>
                </c:pt>
                <c:pt idx="459">
                  <c:v>-3.8955932194826732</c:v>
                </c:pt>
                <c:pt idx="460">
                  <c:v>-3.9202599658994748</c:v>
                </c:pt>
                <c:pt idx="461">
                  <c:v>-3.9395314033083602</c:v>
                </c:pt>
                <c:pt idx="462">
                  <c:v>-3.9340071803758683</c:v>
                </c:pt>
                <c:pt idx="463">
                  <c:v>-3.9391585678939123</c:v>
                </c:pt>
                <c:pt idx="464">
                  <c:v>-3.9558292636522241</c:v>
                </c:pt>
                <c:pt idx="465">
                  <c:v>-3.9474397659348996</c:v>
                </c:pt>
                <c:pt idx="466">
                  <c:v>-3.9421209040908138</c:v>
                </c:pt>
                <c:pt idx="467">
                  <c:v>-3.9592606747766705</c:v>
                </c:pt>
                <c:pt idx="468">
                  <c:v>-3.9808739277489487</c:v>
                </c:pt>
                <c:pt idx="469">
                  <c:v>-4.0062988624773732</c:v>
                </c:pt>
                <c:pt idx="470">
                  <c:v>-4.0352503997105869</c:v>
                </c:pt>
                <c:pt idx="471">
                  <c:v>-4.0878398432702188</c:v>
                </c:pt>
                <c:pt idx="472">
                  <c:v>-4.1122591596026492</c:v>
                </c:pt>
                <c:pt idx="473">
                  <c:v>-4.1432446505961318</c:v>
                </c:pt>
                <c:pt idx="474">
                  <c:v>-4.179482330687641</c:v>
                </c:pt>
                <c:pt idx="475">
                  <c:v>-4.2270039986735242</c:v>
                </c:pt>
                <c:pt idx="476">
                  <c:v>-4.2432622308498349</c:v>
                </c:pt>
                <c:pt idx="477">
                  <c:v>-4.2645696945548961</c:v>
                </c:pt>
                <c:pt idx="478">
                  <c:v>-4.2684204460169077</c:v>
                </c:pt>
                <c:pt idx="479">
                  <c:v>-4.28014374020559</c:v>
                </c:pt>
                <c:pt idx="480">
                  <c:v>-4.2923860130468521</c:v>
                </c:pt>
                <c:pt idx="481">
                  <c:v>-4.2885489601127711</c:v>
                </c:pt>
                <c:pt idx="482">
                  <c:v>-4.3083026939318625</c:v>
                </c:pt>
                <c:pt idx="483">
                  <c:v>-4.3362135022345925</c:v>
                </c:pt>
                <c:pt idx="484">
                  <c:v>-4.3428994575799855</c:v>
                </c:pt>
                <c:pt idx="485">
                  <c:v>-4.3919658624046116</c:v>
                </c:pt>
                <c:pt idx="486">
                  <c:v>-4.4435311720832029</c:v>
                </c:pt>
                <c:pt idx="487">
                  <c:v>-4.514391507807705</c:v>
                </c:pt>
                <c:pt idx="488">
                  <c:v>-4.5528791690374293</c:v>
                </c:pt>
                <c:pt idx="489">
                  <c:v>-4.5979573517780308</c:v>
                </c:pt>
                <c:pt idx="490">
                  <c:v>-4.6116104785931986</c:v>
                </c:pt>
                <c:pt idx="491">
                  <c:v>-4.6119040066524963</c:v>
                </c:pt>
                <c:pt idx="492">
                  <c:v>-4.5966960733807882</c:v>
                </c:pt>
                <c:pt idx="493">
                  <c:v>-4.584554304030477</c:v>
                </c:pt>
                <c:pt idx="494">
                  <c:v>-4.5757454316656183</c:v>
                </c:pt>
                <c:pt idx="495">
                  <c:v>-4.5885390897806575</c:v>
                </c:pt>
                <c:pt idx="496">
                  <c:v>-4.6271510064891146</c:v>
                </c:pt>
                <c:pt idx="497">
                  <c:v>-4.6268929128785032</c:v>
                </c:pt>
                <c:pt idx="498">
                  <c:v>-4.6463709930783157</c:v>
                </c:pt>
                <c:pt idx="499">
                  <c:v>-4.6547769440349924</c:v>
                </c:pt>
                <c:pt idx="500">
                  <c:v>-4.6479731990646131</c:v>
                </c:pt>
                <c:pt idx="501">
                  <c:v>-4.6291626971291526</c:v>
                </c:pt>
                <c:pt idx="502">
                  <c:v>-4.6341164756107371</c:v>
                </c:pt>
                <c:pt idx="503">
                  <c:v>-4.6454809081796409</c:v>
                </c:pt>
                <c:pt idx="504">
                  <c:v>-4.6954792041308604</c:v>
                </c:pt>
                <c:pt idx="505">
                  <c:v>-4.7422058337097992</c:v>
                </c:pt>
                <c:pt idx="506">
                  <c:v>-4.7964741934583675</c:v>
                </c:pt>
                <c:pt idx="507">
                  <c:v>-4.8652790540149695</c:v>
                </c:pt>
                <c:pt idx="508">
                  <c:v>-4.9300340547733814</c:v>
                </c:pt>
                <c:pt idx="509">
                  <c:v>-4.9731054123994802</c:v>
                </c:pt>
                <c:pt idx="510">
                  <c:v>-5.0245527830651442</c:v>
                </c:pt>
                <c:pt idx="511">
                  <c:v>-5.0437623928549815</c:v>
                </c:pt>
                <c:pt idx="512">
                  <c:v>-5.0983901767276478</c:v>
                </c:pt>
                <c:pt idx="513">
                  <c:v>-5.1035498437421118</c:v>
                </c:pt>
                <c:pt idx="514">
                  <c:v>-5.1054688205238987</c:v>
                </c:pt>
                <c:pt idx="515">
                  <c:v>-5.0949162129345815</c:v>
                </c:pt>
                <c:pt idx="516">
                  <c:v>-5.0889572724487273</c:v>
                </c:pt>
                <c:pt idx="517">
                  <c:v>-5.0752113673602324</c:v>
                </c:pt>
                <c:pt idx="518">
                  <c:v>-5.0649419714560118</c:v>
                </c:pt>
                <c:pt idx="519">
                  <c:v>-5.0663083749201343</c:v>
                </c:pt>
                <c:pt idx="520">
                  <c:v>-5.0632433807000217</c:v>
                </c:pt>
                <c:pt idx="521">
                  <c:v>-5.1030051791494975</c:v>
                </c:pt>
                <c:pt idx="522">
                  <c:v>-5.1279581085026997</c:v>
                </c:pt>
                <c:pt idx="523">
                  <c:v>-5.1610178988158131</c:v>
                </c:pt>
                <c:pt idx="524">
                  <c:v>-5.1830280895617751</c:v>
                </c:pt>
                <c:pt idx="525">
                  <c:v>-5.2099184677507893</c:v>
                </c:pt>
                <c:pt idx="526">
                  <c:v>-5.226791123131366</c:v>
                </c:pt>
                <c:pt idx="527">
                  <c:v>-5.2427897766327405</c:v>
                </c:pt>
                <c:pt idx="528">
                  <c:v>-5.2603730582674535</c:v>
                </c:pt>
                <c:pt idx="529">
                  <c:v>-5.2890096631205887</c:v>
                </c:pt>
                <c:pt idx="530">
                  <c:v>-5.2936337619221581</c:v>
                </c:pt>
                <c:pt idx="531">
                  <c:v>-5.2984492736166411</c:v>
                </c:pt>
                <c:pt idx="532">
                  <c:v>-5.2754945844106604</c:v>
                </c:pt>
                <c:pt idx="533">
                  <c:v>-5.2616406584171536</c:v>
                </c:pt>
                <c:pt idx="534">
                  <c:v>-5.2537533749443597</c:v>
                </c:pt>
                <c:pt idx="535">
                  <c:v>-5.2891312721765127</c:v>
                </c:pt>
                <c:pt idx="536">
                  <c:v>-5.3720508600323997</c:v>
                </c:pt>
                <c:pt idx="537">
                  <c:v>-5.4543237650035996</c:v>
                </c:pt>
                <c:pt idx="538">
                  <c:v>-5.5132597854472705</c:v>
                </c:pt>
                <c:pt idx="539">
                  <c:v>-5.5615310863384071</c:v>
                </c:pt>
                <c:pt idx="540">
                  <c:v>-5.6145146531189454</c:v>
                </c:pt>
                <c:pt idx="541">
                  <c:v>-5.6415946934840147</c:v>
                </c:pt>
                <c:pt idx="542">
                  <c:v>-5.6639948686351547</c:v>
                </c:pt>
                <c:pt idx="543">
                  <c:v>-5.6529576475346843</c:v>
                </c:pt>
                <c:pt idx="544">
                  <c:v>-5.6395505082110553</c:v>
                </c:pt>
                <c:pt idx="545">
                  <c:v>-5.6498160564280342</c:v>
                </c:pt>
                <c:pt idx="546">
                  <c:v>-5.6384160356822406</c:v>
                </c:pt>
                <c:pt idx="547">
                  <c:v>-5.6258301916684594</c:v>
                </c:pt>
                <c:pt idx="548">
                  <c:v>-5.626401149935818</c:v>
                </c:pt>
                <c:pt idx="549">
                  <c:v>-5.6556560624118122</c:v>
                </c:pt>
                <c:pt idx="550">
                  <c:v>-5.7081687481210954</c:v>
                </c:pt>
                <c:pt idx="551">
                  <c:v>-5.7330992908967442</c:v>
                </c:pt>
                <c:pt idx="552">
                  <c:v>-5.757751954269656</c:v>
                </c:pt>
                <c:pt idx="553">
                  <c:v>-5.8159096193290738</c:v>
                </c:pt>
                <c:pt idx="554">
                  <c:v>-5.8572128562600998</c:v>
                </c:pt>
                <c:pt idx="555">
                  <c:v>-5.8910569303363838</c:v>
                </c:pt>
                <c:pt idx="556">
                  <c:v>-5.9676238438681057</c:v>
                </c:pt>
                <c:pt idx="557">
                  <c:v>-6.0604576819565832</c:v>
                </c:pt>
                <c:pt idx="558">
                  <c:v>-6.1422095333599884</c:v>
                </c:pt>
                <c:pt idx="559">
                  <c:v>-6.187276841633496</c:v>
                </c:pt>
                <c:pt idx="560">
                  <c:v>-6.2453727997876181</c:v>
                </c:pt>
                <c:pt idx="561">
                  <c:v>-6.2388443331626622</c:v>
                </c:pt>
                <c:pt idx="562">
                  <c:v>-6.2168924292943171</c:v>
                </c:pt>
                <c:pt idx="563">
                  <c:v>-6.1959134582099775</c:v>
                </c:pt>
                <c:pt idx="564">
                  <c:v>-6.1741160918139357</c:v>
                </c:pt>
                <c:pt idx="565">
                  <c:v>-6.1570823760170121</c:v>
                </c:pt>
                <c:pt idx="566">
                  <c:v>-6.1747414340435682</c:v>
                </c:pt>
                <c:pt idx="567">
                  <c:v>-6.2085087087036435</c:v>
                </c:pt>
                <c:pt idx="568">
                  <c:v>-6.2434287120892105</c:v>
                </c:pt>
                <c:pt idx="569">
                  <c:v>-6.2459589424734565</c:v>
                </c:pt>
                <c:pt idx="570">
                  <c:v>-6.2809259172649448</c:v>
                </c:pt>
                <c:pt idx="571">
                  <c:v>-6.3040656734493421</c:v>
                </c:pt>
                <c:pt idx="572">
                  <c:v>-6.3268922019047356</c:v>
                </c:pt>
                <c:pt idx="573">
                  <c:v>-6.3316672451854457</c:v>
                </c:pt>
                <c:pt idx="574">
                  <c:v>-6.3432660127943077</c:v>
                </c:pt>
                <c:pt idx="575">
                  <c:v>-6.3407073838539141</c:v>
                </c:pt>
                <c:pt idx="576">
                  <c:v>-6.3519264941708133</c:v>
                </c:pt>
                <c:pt idx="577">
                  <c:v>-6.349112386772596</c:v>
                </c:pt>
                <c:pt idx="578">
                  <c:v>-6.3406997895827999</c:v>
                </c:pt>
                <c:pt idx="579">
                  <c:v>-6.3487689610123592</c:v>
                </c:pt>
                <c:pt idx="580">
                  <c:v>-6.3226699274856752</c:v>
                </c:pt>
                <c:pt idx="581">
                  <c:v>-6.3488048669188295</c:v>
                </c:pt>
                <c:pt idx="582">
                  <c:v>-6.3759582514067574</c:v>
                </c:pt>
                <c:pt idx="583">
                  <c:v>-6.3808293058318979</c:v>
                </c:pt>
                <c:pt idx="584">
                  <c:v>-6.4392917304165405</c:v>
                </c:pt>
                <c:pt idx="585">
                  <c:v>-6.4948244203080066</c:v>
                </c:pt>
                <c:pt idx="586">
                  <c:v>-6.6061449218348507</c:v>
                </c:pt>
                <c:pt idx="587">
                  <c:v>-6.6614628729024679</c:v>
                </c:pt>
                <c:pt idx="588">
                  <c:v>-6.6971542870934018</c:v>
                </c:pt>
                <c:pt idx="589">
                  <c:v>-6.7686042654552887</c:v>
                </c:pt>
                <c:pt idx="590">
                  <c:v>-6.7841029011184917</c:v>
                </c:pt>
                <c:pt idx="591">
                  <c:v>-6.7913686667534581</c:v>
                </c:pt>
                <c:pt idx="592">
                  <c:v>-6.8149792841513825</c:v>
                </c:pt>
                <c:pt idx="593">
                  <c:v>-6.8821073924956968</c:v>
                </c:pt>
                <c:pt idx="594">
                  <c:v>-6.8969045874214885</c:v>
                </c:pt>
                <c:pt idx="595">
                  <c:v>-6.9341982729005691</c:v>
                </c:pt>
                <c:pt idx="596">
                  <c:v>-6.9930651288183494</c:v>
                </c:pt>
                <c:pt idx="597">
                  <c:v>-7.016164623822509</c:v>
                </c:pt>
                <c:pt idx="598">
                  <c:v>-7.0216385332138325</c:v>
                </c:pt>
                <c:pt idx="599">
                  <c:v>-6.9843810829670403</c:v>
                </c:pt>
                <c:pt idx="600">
                  <c:v>-6.9267274364177176</c:v>
                </c:pt>
                <c:pt idx="601">
                  <c:v>-6.8710764920505731</c:v>
                </c:pt>
                <c:pt idx="602">
                  <c:v>-6.8123550293211252</c:v>
                </c:pt>
                <c:pt idx="603">
                  <c:v>-6.8189443955319966</c:v>
                </c:pt>
                <c:pt idx="604">
                  <c:v>-6.8271275810325731</c:v>
                </c:pt>
                <c:pt idx="605">
                  <c:v>-6.8772828135222408</c:v>
                </c:pt>
                <c:pt idx="606">
                  <c:v>-6.9345936002238515</c:v>
                </c:pt>
                <c:pt idx="607">
                  <c:v>-7.0538158044329693</c:v>
                </c:pt>
                <c:pt idx="608">
                  <c:v>-7.1520352750411149</c:v>
                </c:pt>
                <c:pt idx="609">
                  <c:v>-7.2512540207551099</c:v>
                </c:pt>
                <c:pt idx="610">
                  <c:v>-7.3511511198130979</c:v>
                </c:pt>
                <c:pt idx="611">
                  <c:v>-7.4522704507224908</c:v>
                </c:pt>
                <c:pt idx="612">
                  <c:v>-7.4823016692188924</c:v>
                </c:pt>
                <c:pt idx="613">
                  <c:v>-7.4745269933628684</c:v>
                </c:pt>
                <c:pt idx="614">
                  <c:v>-7.508485024159774</c:v>
                </c:pt>
                <c:pt idx="615">
                  <c:v>-7.5098563153709552</c:v>
                </c:pt>
                <c:pt idx="616">
                  <c:v>-7.4640146061289814</c:v>
                </c:pt>
                <c:pt idx="617">
                  <c:v>-7.4309856992573433</c:v>
                </c:pt>
                <c:pt idx="618">
                  <c:v>-7.4122665264970058</c:v>
                </c:pt>
                <c:pt idx="619">
                  <c:v>-7.408037969077836</c:v>
                </c:pt>
                <c:pt idx="620">
                  <c:v>-7.3631217544131742</c:v>
                </c:pt>
                <c:pt idx="621">
                  <c:v>-7.4051935359714189</c:v>
                </c:pt>
                <c:pt idx="622">
                  <c:v>-7.4272269995137421</c:v>
                </c:pt>
                <c:pt idx="623">
                  <c:v>-7.475046357619533</c:v>
                </c:pt>
                <c:pt idx="624">
                  <c:v>-7.5013374604436773</c:v>
                </c:pt>
                <c:pt idx="625">
                  <c:v>-7.5025416987618527</c:v>
                </c:pt>
                <c:pt idx="626">
                  <c:v>-7.5312776592187376</c:v>
                </c:pt>
                <c:pt idx="627">
                  <c:v>-7.5180260483043329</c:v>
                </c:pt>
                <c:pt idx="628">
                  <c:v>-7.5042055756250177</c:v>
                </c:pt>
                <c:pt idx="629">
                  <c:v>-7.5635918141861698</c:v>
                </c:pt>
                <c:pt idx="630">
                  <c:v>-7.5644242023351431</c:v>
                </c:pt>
                <c:pt idx="631">
                  <c:v>-7.6363046373234447</c:v>
                </c:pt>
                <c:pt idx="632">
                  <c:v>-7.6684871374088202</c:v>
                </c:pt>
                <c:pt idx="633">
                  <c:v>-7.7342216999200968</c:v>
                </c:pt>
                <c:pt idx="634">
                  <c:v>-7.7445117192489876</c:v>
                </c:pt>
                <c:pt idx="635">
                  <c:v>-7.7801582008501438</c:v>
                </c:pt>
                <c:pt idx="636">
                  <c:v>-7.8405520468104104</c:v>
                </c:pt>
                <c:pt idx="637">
                  <c:v>-7.8619933146505065</c:v>
                </c:pt>
                <c:pt idx="638">
                  <c:v>-7.8965859827235443</c:v>
                </c:pt>
                <c:pt idx="639">
                  <c:v>-7.9069066953580425</c:v>
                </c:pt>
                <c:pt idx="640">
                  <c:v>-7.9233908263892356</c:v>
                </c:pt>
                <c:pt idx="641">
                  <c:v>-7.8749604374592153</c:v>
                </c:pt>
                <c:pt idx="642">
                  <c:v>-7.8940628291757236</c:v>
                </c:pt>
                <c:pt idx="643">
                  <c:v>-7.9206843870443908</c:v>
                </c:pt>
                <c:pt idx="644">
                  <c:v>-8.0118223386251728</c:v>
                </c:pt>
                <c:pt idx="645">
                  <c:v>-8.0548278071324528</c:v>
                </c:pt>
                <c:pt idx="646">
                  <c:v>-8.0967080114467933</c:v>
                </c:pt>
                <c:pt idx="647">
                  <c:v>-8.1391040958818088</c:v>
                </c:pt>
                <c:pt idx="648">
                  <c:v>-8.2022054840516212</c:v>
                </c:pt>
                <c:pt idx="649">
                  <c:v>-8.2695818449818344</c:v>
                </c:pt>
                <c:pt idx="650">
                  <c:v>-8.3635047099520463</c:v>
                </c:pt>
                <c:pt idx="651">
                  <c:v>-8.4679551743581669</c:v>
                </c:pt>
                <c:pt idx="652">
                  <c:v>-8.5744549379265731</c:v>
                </c:pt>
                <c:pt idx="653">
                  <c:v>-8.5908484153068478</c:v>
                </c:pt>
                <c:pt idx="654">
                  <c:v>-8.5671569701784147</c:v>
                </c:pt>
                <c:pt idx="655">
                  <c:v>-8.5095898006264967</c:v>
                </c:pt>
                <c:pt idx="656">
                  <c:v>-8.4249122423468652</c:v>
                </c:pt>
                <c:pt idx="657">
                  <c:v>-8.3844542808450129</c:v>
                </c:pt>
                <c:pt idx="658">
                  <c:v>-8.3586612788292474</c:v>
                </c:pt>
                <c:pt idx="659">
                  <c:v>-8.3849748318353257</c:v>
                </c:pt>
                <c:pt idx="660">
                  <c:v>-8.4118494431642148</c:v>
                </c:pt>
                <c:pt idx="661">
                  <c:v>-8.4174175057653411</c:v>
                </c:pt>
                <c:pt idx="662">
                  <c:v>-8.4455200786532796</c:v>
                </c:pt>
                <c:pt idx="663">
                  <c:v>-8.4077586029702545</c:v>
                </c:pt>
                <c:pt idx="664">
                  <c:v>-8.4013251870596015</c:v>
                </c:pt>
                <c:pt idx="665">
                  <c:v>-8.4196754610574942</c:v>
                </c:pt>
                <c:pt idx="666">
                  <c:v>-8.4423375812056616</c:v>
                </c:pt>
                <c:pt idx="667">
                  <c:v>-8.4955277589103257</c:v>
                </c:pt>
                <c:pt idx="668">
                  <c:v>-8.6033108633654969</c:v>
                </c:pt>
                <c:pt idx="669">
                  <c:v>-8.7074270735769552</c:v>
                </c:pt>
                <c:pt idx="670">
                  <c:v>-8.8406495491477948</c:v>
                </c:pt>
                <c:pt idx="671">
                  <c:v>-8.9404918855855495</c:v>
                </c:pt>
                <c:pt idx="672">
                  <c:v>-8.9814086260652779</c:v>
                </c:pt>
                <c:pt idx="673">
                  <c:v>-9.0245495143813397</c:v>
                </c:pt>
                <c:pt idx="674">
                  <c:v>-9.0731678132908655</c:v>
                </c:pt>
                <c:pt idx="675">
                  <c:v>-9.1339070332774757</c:v>
                </c:pt>
                <c:pt idx="676">
                  <c:v>-9.1420948616409028</c:v>
                </c:pt>
                <c:pt idx="677">
                  <c:v>-9.1677140577010938</c:v>
                </c:pt>
                <c:pt idx="678">
                  <c:v>-9.2475933158363333</c:v>
                </c:pt>
                <c:pt idx="679">
                  <c:v>-9.2013378060354327</c:v>
                </c:pt>
                <c:pt idx="680">
                  <c:v>-9.1947193651314052</c:v>
                </c:pt>
                <c:pt idx="681">
                  <c:v>-9.1639850390579198</c:v>
                </c:pt>
                <c:pt idx="682">
                  <c:v>-9.1805532539015147</c:v>
                </c:pt>
                <c:pt idx="683">
                  <c:v>-9.187703062301356</c:v>
                </c:pt>
                <c:pt idx="684">
                  <c:v>-9.271086499693256</c:v>
                </c:pt>
                <c:pt idx="685">
                  <c:v>-9.3039945300057845</c:v>
                </c:pt>
                <c:pt idx="686">
                  <c:v>-9.3680070953365142</c:v>
                </c:pt>
                <c:pt idx="687">
                  <c:v>-9.3698131102749258</c:v>
                </c:pt>
                <c:pt idx="688">
                  <c:v>-9.3031175608610095</c:v>
                </c:pt>
                <c:pt idx="689">
                  <c:v>-9.2496744900753747</c:v>
                </c:pt>
                <c:pt idx="690">
                  <c:v>-9.3023823432481123</c:v>
                </c:pt>
                <c:pt idx="691">
                  <c:v>-9.3279413119353407</c:v>
                </c:pt>
                <c:pt idx="692">
                  <c:v>-9.3601262450297611</c:v>
                </c:pt>
                <c:pt idx="693">
                  <c:v>-9.404682503466443</c:v>
                </c:pt>
                <c:pt idx="694">
                  <c:v>-9.470041335485579</c:v>
                </c:pt>
                <c:pt idx="695">
                  <c:v>-9.4529076525841234</c:v>
                </c:pt>
                <c:pt idx="696">
                  <c:v>-9.4682143375083747</c:v>
                </c:pt>
                <c:pt idx="697">
                  <c:v>-9.5126271507714257</c:v>
                </c:pt>
                <c:pt idx="698">
                  <c:v>-9.5749316738775967</c:v>
                </c:pt>
                <c:pt idx="699">
                  <c:v>-9.6150467323200957</c:v>
                </c:pt>
                <c:pt idx="700">
                  <c:v>-9.6641760878381646</c:v>
                </c:pt>
                <c:pt idx="701">
                  <c:v>-9.7187159321607481</c:v>
                </c:pt>
                <c:pt idx="702">
                  <c:v>-9.7531540522858666</c:v>
                </c:pt>
                <c:pt idx="703">
                  <c:v>-9.7417860729636434</c:v>
                </c:pt>
                <c:pt idx="704">
                  <c:v>-9.6494552282842232</c:v>
                </c:pt>
                <c:pt idx="705">
                  <c:v>-9.5126954225452955</c:v>
                </c:pt>
                <c:pt idx="706">
                  <c:v>-9.4542164835063893</c:v>
                </c:pt>
                <c:pt idx="707">
                  <c:v>-9.3551565906880398</c:v>
                </c:pt>
                <c:pt idx="708">
                  <c:v>-9.3099528593663017</c:v>
                </c:pt>
                <c:pt idx="709">
                  <c:v>-9.4255556658607382</c:v>
                </c:pt>
                <c:pt idx="710">
                  <c:v>-9.5881496284129746</c:v>
                </c:pt>
                <c:pt idx="711">
                  <c:v>-9.7379128085747446</c:v>
                </c:pt>
                <c:pt idx="712">
                  <c:v>-9.8783747355820992</c:v>
                </c:pt>
                <c:pt idx="713">
                  <c:v>-9.9324515477363029</c:v>
                </c:pt>
                <c:pt idx="714">
                  <c:v>-9.8733554112336854</c:v>
                </c:pt>
                <c:pt idx="715">
                  <c:v>-9.7868771359755122</c:v>
                </c:pt>
                <c:pt idx="716">
                  <c:v>-9.7432174326723544</c:v>
                </c:pt>
                <c:pt idx="717">
                  <c:v>-9.7386791179443684</c:v>
                </c:pt>
                <c:pt idx="718">
                  <c:v>-9.7257688998306033</c:v>
                </c:pt>
                <c:pt idx="719">
                  <c:v>-9.7630950496341651</c:v>
                </c:pt>
                <c:pt idx="720">
                  <c:v>-9.8338136746170619</c:v>
                </c:pt>
                <c:pt idx="721">
                  <c:v>-9.9258014039575357</c:v>
                </c:pt>
                <c:pt idx="722">
                  <c:v>-10.004074929760222</c:v>
                </c:pt>
                <c:pt idx="723">
                  <c:v>-10.1673500596461</c:v>
                </c:pt>
                <c:pt idx="724">
                  <c:v>-10.355808694913375</c:v>
                </c:pt>
                <c:pt idx="725">
                  <c:v>-10.472630025747101</c:v>
                </c:pt>
                <c:pt idx="726">
                  <c:v>-10.54764998365609</c:v>
                </c:pt>
                <c:pt idx="727">
                  <c:v>-10.561503044059068</c:v>
                </c:pt>
                <c:pt idx="728">
                  <c:v>-10.535876854603156</c:v>
                </c:pt>
                <c:pt idx="729">
                  <c:v>-10.654457018480624</c:v>
                </c:pt>
                <c:pt idx="730">
                  <c:v>-10.872257664983728</c:v>
                </c:pt>
                <c:pt idx="731">
                  <c:v>-11.258207570610955</c:v>
                </c:pt>
                <c:pt idx="732">
                  <c:v>-11.767083748679319</c:v>
                </c:pt>
                <c:pt idx="733">
                  <c:v>-12.346574738316072</c:v>
                </c:pt>
                <c:pt idx="734">
                  <c:v>-12.867099712885201</c:v>
                </c:pt>
                <c:pt idx="735">
                  <c:v>-13.149792177573861</c:v>
                </c:pt>
                <c:pt idx="736">
                  <c:v>-13.326007142253038</c:v>
                </c:pt>
                <c:pt idx="737">
                  <c:v>-13.208856683854698</c:v>
                </c:pt>
                <c:pt idx="738">
                  <c:v>-12.786047371514432</c:v>
                </c:pt>
                <c:pt idx="739">
                  <c:v>-12.315585874399396</c:v>
                </c:pt>
                <c:pt idx="740">
                  <c:v>-11.777586144920797</c:v>
                </c:pt>
                <c:pt idx="741">
                  <c:v>-11.248544885741568</c:v>
                </c:pt>
                <c:pt idx="742">
                  <c:v>-11.003343168191556</c:v>
                </c:pt>
                <c:pt idx="743">
                  <c:v>-10.9790320104287</c:v>
                </c:pt>
                <c:pt idx="744">
                  <c:v>-11.086247814338325</c:v>
                </c:pt>
                <c:pt idx="745">
                  <c:v>-11.343516024167329</c:v>
                </c:pt>
                <c:pt idx="746">
                  <c:v>-11.841329507160406</c:v>
                </c:pt>
                <c:pt idx="747">
                  <c:v>-12.154803405693034</c:v>
                </c:pt>
                <c:pt idx="748">
                  <c:v>-12.307256286772208</c:v>
                </c:pt>
                <c:pt idx="749">
                  <c:v>-12.263257678245441</c:v>
                </c:pt>
                <c:pt idx="750">
                  <c:v>-12.121593611842041</c:v>
                </c:pt>
                <c:pt idx="751">
                  <c:v>-11.828196771185086</c:v>
                </c:pt>
                <c:pt idx="752">
                  <c:v>-11.543653840139701</c:v>
                </c:pt>
                <c:pt idx="753">
                  <c:v>-11.283593477177</c:v>
                </c:pt>
                <c:pt idx="754">
                  <c:v>-11.168218259673251</c:v>
                </c:pt>
                <c:pt idx="755">
                  <c:v>-11.305455544643083</c:v>
                </c:pt>
                <c:pt idx="756">
                  <c:v>-11.529254845808778</c:v>
                </c:pt>
                <c:pt idx="757">
                  <c:v>-11.805846137128</c:v>
                </c:pt>
                <c:pt idx="758">
                  <c:v>-12.018905150220752</c:v>
                </c:pt>
                <c:pt idx="759">
                  <c:v>-12.239676865999657</c:v>
                </c:pt>
                <c:pt idx="760">
                  <c:v>-12.389967558384399</c:v>
                </c:pt>
                <c:pt idx="761">
                  <c:v>-12.477037465878135</c:v>
                </c:pt>
                <c:pt idx="762">
                  <c:v>-12.524168965377228</c:v>
                </c:pt>
                <c:pt idx="763">
                  <c:v>-12.709177326292126</c:v>
                </c:pt>
                <c:pt idx="764">
                  <c:v>-12.815728068485855</c:v>
                </c:pt>
                <c:pt idx="765">
                  <c:v>-12.871763471120044</c:v>
                </c:pt>
                <c:pt idx="766">
                  <c:v>-12.919954059004722</c:v>
                </c:pt>
                <c:pt idx="767">
                  <c:v>-13.013089741850722</c:v>
                </c:pt>
                <c:pt idx="768">
                  <c:v>-13.006592047059097</c:v>
                </c:pt>
                <c:pt idx="769">
                  <c:v>-13.003368035936015</c:v>
                </c:pt>
                <c:pt idx="770">
                  <c:v>-13.104853095459548</c:v>
                </c:pt>
                <c:pt idx="771">
                  <c:v>-13.245770175876354</c:v>
                </c:pt>
                <c:pt idx="772">
                  <c:v>-13.354085937802916</c:v>
                </c:pt>
                <c:pt idx="773">
                  <c:v>-13.514765040287287</c:v>
                </c:pt>
                <c:pt idx="774">
                  <c:v>-13.79274878848323</c:v>
                </c:pt>
                <c:pt idx="775">
                  <c:v>-14.087071173649639</c:v>
                </c:pt>
                <c:pt idx="776">
                  <c:v>-14.351286297441341</c:v>
                </c:pt>
                <c:pt idx="777">
                  <c:v>-14.644722731664404</c:v>
                </c:pt>
                <c:pt idx="778">
                  <c:v>-14.833317377802242</c:v>
                </c:pt>
                <c:pt idx="779">
                  <c:v>-14.904145369350347</c:v>
                </c:pt>
                <c:pt idx="780">
                  <c:v>-14.938215282128056</c:v>
                </c:pt>
                <c:pt idx="781">
                  <c:v>-14.986835653572252</c:v>
                </c:pt>
                <c:pt idx="782">
                  <c:v>-14.849124307765729</c:v>
                </c:pt>
                <c:pt idx="783">
                  <c:v>-14.789918934292594</c:v>
                </c:pt>
                <c:pt idx="784">
                  <c:v>-14.815987466704328</c:v>
                </c:pt>
                <c:pt idx="785">
                  <c:v>-14.846543452899622</c:v>
                </c:pt>
                <c:pt idx="786">
                  <c:v>-14.931878668667681</c:v>
                </c:pt>
                <c:pt idx="787">
                  <c:v>-15.046969645041367</c:v>
                </c:pt>
                <c:pt idx="788">
                  <c:v>-15.249173750880814</c:v>
                </c:pt>
                <c:pt idx="789">
                  <c:v>-15.407973066158291</c:v>
                </c:pt>
                <c:pt idx="790">
                  <c:v>-15.662990137472203</c:v>
                </c:pt>
                <c:pt idx="791">
                  <c:v>-15.834761082397518</c:v>
                </c:pt>
                <c:pt idx="792">
                  <c:v>-16.044745527983764</c:v>
                </c:pt>
                <c:pt idx="793">
                  <c:v>-16.184416204451431</c:v>
                </c:pt>
                <c:pt idx="794">
                  <c:v>-16.250538871042018</c:v>
                </c:pt>
                <c:pt idx="795">
                  <c:v>-16.24076557791123</c:v>
                </c:pt>
                <c:pt idx="796">
                  <c:v>-16.250370809582712</c:v>
                </c:pt>
                <c:pt idx="797">
                  <c:v>-16.22975751395245</c:v>
                </c:pt>
                <c:pt idx="798">
                  <c:v>-16.086724698754288</c:v>
                </c:pt>
                <c:pt idx="799">
                  <c:v>-15.956874225849475</c:v>
                </c:pt>
                <c:pt idx="800">
                  <c:v>-15.893690780076184</c:v>
                </c:pt>
                <c:pt idx="801">
                  <c:v>-15.821670542647082</c:v>
                </c:pt>
                <c:pt idx="802">
                  <c:v>-15.856330708788294</c:v>
                </c:pt>
                <c:pt idx="803">
                  <c:v>-16.073157684646539</c:v>
                </c:pt>
                <c:pt idx="804">
                  <c:v>-16.211658807077214</c:v>
                </c:pt>
                <c:pt idx="805">
                  <c:v>-16.411438837909635</c:v>
                </c:pt>
                <c:pt idx="806">
                  <c:v>-16.602581801152361</c:v>
                </c:pt>
                <c:pt idx="807">
                  <c:v>-16.713021133806979</c:v>
                </c:pt>
                <c:pt idx="808">
                  <c:v>-16.938217414682814</c:v>
                </c:pt>
                <c:pt idx="809">
                  <c:v>-16.993126001553112</c:v>
                </c:pt>
                <c:pt idx="810">
                  <c:v>-17.069068718098986</c:v>
                </c:pt>
                <c:pt idx="811">
                  <c:v>-17.24660420008103</c:v>
                </c:pt>
                <c:pt idx="812">
                  <c:v>-17.484182119063135</c:v>
                </c:pt>
                <c:pt idx="813">
                  <c:v>-17.657987524949473</c:v>
                </c:pt>
                <c:pt idx="814">
                  <c:v>-17.902606191726242</c:v>
                </c:pt>
                <c:pt idx="815">
                  <c:v>-18.108550599545687</c:v>
                </c:pt>
                <c:pt idx="816">
                  <c:v>-18.096781257758316</c:v>
                </c:pt>
                <c:pt idx="817">
                  <c:v>-18.040673136998471</c:v>
                </c:pt>
                <c:pt idx="818">
                  <c:v>-17.986602338794938</c:v>
                </c:pt>
                <c:pt idx="819">
                  <c:v>-17.708229448146177</c:v>
                </c:pt>
                <c:pt idx="820">
                  <c:v>-17.452075498752741</c:v>
                </c:pt>
                <c:pt idx="821">
                  <c:v>-17.309016797278886</c:v>
                </c:pt>
                <c:pt idx="822">
                  <c:v>-17.173544148396616</c:v>
                </c:pt>
                <c:pt idx="823">
                  <c:v>-17.202776335585131</c:v>
                </c:pt>
                <c:pt idx="824">
                  <c:v>-17.283192431918611</c:v>
                </c:pt>
                <c:pt idx="825">
                  <c:v>-17.475588472736376</c:v>
                </c:pt>
                <c:pt idx="826">
                  <c:v>-17.704335227156307</c:v>
                </c:pt>
                <c:pt idx="827">
                  <c:v>-18.027691107883129</c:v>
                </c:pt>
                <c:pt idx="828">
                  <c:v>-18.218960510259418</c:v>
                </c:pt>
                <c:pt idx="829">
                  <c:v>-18.479703517541026</c:v>
                </c:pt>
                <c:pt idx="830">
                  <c:v>-18.665371409323939</c:v>
                </c:pt>
                <c:pt idx="831">
                  <c:v>-18.884149971197644</c:v>
                </c:pt>
                <c:pt idx="832">
                  <c:v>-19.03334960340257</c:v>
                </c:pt>
                <c:pt idx="833">
                  <c:v>-19.127744156058903</c:v>
                </c:pt>
                <c:pt idx="834">
                  <c:v>-19.253325662885445</c:v>
                </c:pt>
                <c:pt idx="835">
                  <c:v>-19.334656065477201</c:v>
                </c:pt>
                <c:pt idx="836">
                  <c:v>-19.477259196809221</c:v>
                </c:pt>
                <c:pt idx="837">
                  <c:v>-19.485707921386599</c:v>
                </c:pt>
                <c:pt idx="838">
                  <c:v>-19.484680325943092</c:v>
                </c:pt>
                <c:pt idx="839">
                  <c:v>-19.405227633890046</c:v>
                </c:pt>
                <c:pt idx="840">
                  <c:v>-19.341065447610813</c:v>
                </c:pt>
                <c:pt idx="841">
                  <c:v>-19.290602546597515</c:v>
                </c:pt>
                <c:pt idx="842">
                  <c:v>-19.230041283954016</c:v>
                </c:pt>
                <c:pt idx="843">
                  <c:v>-19.230535716480205</c:v>
                </c:pt>
                <c:pt idx="844">
                  <c:v>-19.336745008579193</c:v>
                </c:pt>
                <c:pt idx="845">
                  <c:v>-19.422168840173132</c:v>
                </c:pt>
                <c:pt idx="846">
                  <c:v>-19.631454225196304</c:v>
                </c:pt>
                <c:pt idx="847">
                  <c:v>-19.767854391129951</c:v>
                </c:pt>
                <c:pt idx="848">
                  <c:v>-19.912556366604061</c:v>
                </c:pt>
                <c:pt idx="849">
                  <c:v>-20.24003430389515</c:v>
                </c:pt>
                <c:pt idx="850">
                  <c:v>-20.61734503490684</c:v>
                </c:pt>
                <c:pt idx="851">
                  <c:v>-20.958846291453227</c:v>
                </c:pt>
                <c:pt idx="852">
                  <c:v>-21.182902868197278</c:v>
                </c:pt>
                <c:pt idx="853">
                  <c:v>-21.394230285843989</c:v>
                </c:pt>
                <c:pt idx="854">
                  <c:v>-21.460736827366251</c:v>
                </c:pt>
                <c:pt idx="855">
                  <c:v>-21.414319314893163</c:v>
                </c:pt>
                <c:pt idx="856">
                  <c:v>-21.34113135940062</c:v>
                </c:pt>
                <c:pt idx="857">
                  <c:v>-21.491877632919568</c:v>
                </c:pt>
                <c:pt idx="858">
                  <c:v>-21.710250890761582</c:v>
                </c:pt>
                <c:pt idx="859">
                  <c:v>-21.95166007740816</c:v>
                </c:pt>
                <c:pt idx="860">
                  <c:v>-22.271837845396842</c:v>
                </c:pt>
                <c:pt idx="861">
                  <c:v>-22.615133597416047</c:v>
                </c:pt>
                <c:pt idx="862">
                  <c:v>-22.66858568407379</c:v>
                </c:pt>
                <c:pt idx="863">
                  <c:v>-22.687841411882914</c:v>
                </c:pt>
                <c:pt idx="864">
                  <c:v>-22.760083685289793</c:v>
                </c:pt>
                <c:pt idx="865">
                  <c:v>-22.934916007589983</c:v>
                </c:pt>
                <c:pt idx="866">
                  <c:v>-22.994560558581014</c:v>
                </c:pt>
                <c:pt idx="867">
                  <c:v>-23.146309229943942</c:v>
                </c:pt>
                <c:pt idx="868">
                  <c:v>-23.396540744409535</c:v>
                </c:pt>
                <c:pt idx="869">
                  <c:v>-23.500147020325009</c:v>
                </c:pt>
                <c:pt idx="870">
                  <c:v>-23.662688966705858</c:v>
                </c:pt>
                <c:pt idx="871">
                  <c:v>-23.876930454866347</c:v>
                </c:pt>
                <c:pt idx="872">
                  <c:v>-24.195871084278945</c:v>
                </c:pt>
                <c:pt idx="873">
                  <c:v>-24.440546231983671</c:v>
                </c:pt>
                <c:pt idx="874">
                  <c:v>-24.927961807930206</c:v>
                </c:pt>
                <c:pt idx="875">
                  <c:v>-25.383889503867419</c:v>
                </c:pt>
                <c:pt idx="876">
                  <c:v>-25.675410053636444</c:v>
                </c:pt>
                <c:pt idx="877">
                  <c:v>-26.125076166855475</c:v>
                </c:pt>
                <c:pt idx="878">
                  <c:v>-26.444744304043407</c:v>
                </c:pt>
                <c:pt idx="879">
                  <c:v>-26.802291787415172</c:v>
                </c:pt>
                <c:pt idx="880">
                  <c:v>-27.217946646123043</c:v>
                </c:pt>
                <c:pt idx="881">
                  <c:v>-27.642745283237076</c:v>
                </c:pt>
                <c:pt idx="882">
                  <c:v>-27.964348959366873</c:v>
                </c:pt>
                <c:pt idx="883">
                  <c:v>-28.441953822963978</c:v>
                </c:pt>
                <c:pt idx="884">
                  <c:v>-28.76754284843512</c:v>
                </c:pt>
                <c:pt idx="885">
                  <c:v>-28.750074130309951</c:v>
                </c:pt>
                <c:pt idx="886">
                  <c:v>-28.805179328626465</c:v>
                </c:pt>
                <c:pt idx="887">
                  <c:v>-28.917217204609749</c:v>
                </c:pt>
                <c:pt idx="888">
                  <c:v>-28.905835136678593</c:v>
                </c:pt>
                <c:pt idx="889">
                  <c:v>-29.039483249682821</c:v>
                </c:pt>
                <c:pt idx="890">
                  <c:v>-29.719294470140113</c:v>
                </c:pt>
                <c:pt idx="891">
                  <c:v>-30.317764602215014</c:v>
                </c:pt>
                <c:pt idx="892">
                  <c:v>-30.705456800340109</c:v>
                </c:pt>
                <c:pt idx="893">
                  <c:v>-31.224720046353589</c:v>
                </c:pt>
                <c:pt idx="894">
                  <c:v>-31.559561128264029</c:v>
                </c:pt>
                <c:pt idx="895">
                  <c:v>-31.425052852696162</c:v>
                </c:pt>
                <c:pt idx="896">
                  <c:v>-31.351843235473055</c:v>
                </c:pt>
                <c:pt idx="897">
                  <c:v>-31.189061229444256</c:v>
                </c:pt>
                <c:pt idx="898">
                  <c:v>-31.080676044458684</c:v>
                </c:pt>
                <c:pt idx="899">
                  <c:v>-31.102337026809678</c:v>
                </c:pt>
                <c:pt idx="900">
                  <c:v>-31.386869773140994</c:v>
                </c:pt>
                <c:pt idx="901">
                  <c:v>-31.878509420105253</c:v>
                </c:pt>
                <c:pt idx="902">
                  <c:v>-32.409335450755094</c:v>
                </c:pt>
                <c:pt idx="903">
                  <c:v>-32.732484126152173</c:v>
                </c:pt>
                <c:pt idx="904">
                  <c:v>-33.168358610973996</c:v>
                </c:pt>
                <c:pt idx="905">
                  <c:v>-33.161215787957715</c:v>
                </c:pt>
                <c:pt idx="906">
                  <c:v>-33.146263117996106</c:v>
                </c:pt>
                <c:pt idx="907">
                  <c:v>-33.066952566543655</c:v>
                </c:pt>
                <c:pt idx="908">
                  <c:v>-33.261164584268883</c:v>
                </c:pt>
                <c:pt idx="909">
                  <c:v>-33.279151167178192</c:v>
                </c:pt>
                <c:pt idx="910">
                  <c:v>-33.292212643753167</c:v>
                </c:pt>
                <c:pt idx="911">
                  <c:v>-33.28909522961353</c:v>
                </c:pt>
                <c:pt idx="912">
                  <c:v>-33.254446994044919</c:v>
                </c:pt>
                <c:pt idx="913">
                  <c:v>-33.059320713507276</c:v>
                </c:pt>
                <c:pt idx="914">
                  <c:v>-32.930165774120447</c:v>
                </c:pt>
                <c:pt idx="915">
                  <c:v>-33.14400334707485</c:v>
                </c:pt>
                <c:pt idx="916">
                  <c:v>-33.515630102799136</c:v>
                </c:pt>
                <c:pt idx="917">
                  <c:v>-33.889133344246893</c:v>
                </c:pt>
                <c:pt idx="918">
                  <c:v>-34.211876452595675</c:v>
                </c:pt>
                <c:pt idx="919">
                  <c:v>-34.613116369922977</c:v>
                </c:pt>
                <c:pt idx="920">
                  <c:v>-34.918073095329135</c:v>
                </c:pt>
                <c:pt idx="921">
                  <c:v>-35.196634275267726</c:v>
                </c:pt>
                <c:pt idx="922">
                  <c:v>-35.571566534104065</c:v>
                </c:pt>
                <c:pt idx="923">
                  <c:v>-36.013674228974736</c:v>
                </c:pt>
                <c:pt idx="924">
                  <c:v>-36.229285840574441</c:v>
                </c:pt>
                <c:pt idx="925">
                  <c:v>-36.043502047994195</c:v>
                </c:pt>
                <c:pt idx="926">
                  <c:v>-35.874958394478547</c:v>
                </c:pt>
                <c:pt idx="927">
                  <c:v>-35.729938445203835</c:v>
                </c:pt>
                <c:pt idx="928">
                  <c:v>-35.513966561839851</c:v>
                </c:pt>
                <c:pt idx="929">
                  <c:v>-35.416556207512478</c:v>
                </c:pt>
                <c:pt idx="930">
                  <c:v>-35.887507295459294</c:v>
                </c:pt>
                <c:pt idx="931">
                  <c:v>-36.373814403755532</c:v>
                </c:pt>
                <c:pt idx="932">
                  <c:v>-36.559271106887678</c:v>
                </c:pt>
                <c:pt idx="933">
                  <c:v>-37.118420597994849</c:v>
                </c:pt>
                <c:pt idx="934">
                  <c:v>-37.845075648291811</c:v>
                </c:pt>
                <c:pt idx="935">
                  <c:v>-38.322871241024913</c:v>
                </c:pt>
                <c:pt idx="936">
                  <c:v>-38.69153563486087</c:v>
                </c:pt>
                <c:pt idx="937">
                  <c:v>-38.708273514697026</c:v>
                </c:pt>
                <c:pt idx="938">
                  <c:v>-38.638918800796823</c:v>
                </c:pt>
                <c:pt idx="939">
                  <c:v>-38.423336177023565</c:v>
                </c:pt>
                <c:pt idx="940">
                  <c:v>-38.139197957555837</c:v>
                </c:pt>
                <c:pt idx="941">
                  <c:v>-38.171389276508833</c:v>
                </c:pt>
                <c:pt idx="942">
                  <c:v>-38.673154980460225</c:v>
                </c:pt>
                <c:pt idx="943">
                  <c:v>-38.965886930269434</c:v>
                </c:pt>
                <c:pt idx="944">
                  <c:v>-39.46668649776921</c:v>
                </c:pt>
                <c:pt idx="945">
                  <c:v>-40.277153689280475</c:v>
                </c:pt>
                <c:pt idx="946">
                  <c:v>-41.165921853382642</c:v>
                </c:pt>
                <c:pt idx="947">
                  <c:v>-41.515997260132423</c:v>
                </c:pt>
                <c:pt idx="948">
                  <c:v>-41.939272619883539</c:v>
                </c:pt>
                <c:pt idx="949">
                  <c:v>-41.725139162577953</c:v>
                </c:pt>
                <c:pt idx="950">
                  <c:v>-40.899170428044961</c:v>
                </c:pt>
                <c:pt idx="951">
                  <c:v>-40.056072947983012</c:v>
                </c:pt>
                <c:pt idx="952">
                  <c:v>-38.870464856827908</c:v>
                </c:pt>
                <c:pt idx="953">
                  <c:v>-37.950884630309339</c:v>
                </c:pt>
                <c:pt idx="954">
                  <c:v>-37.531769747590594</c:v>
                </c:pt>
                <c:pt idx="955">
                  <c:v>-37.360450799108662</c:v>
                </c:pt>
                <c:pt idx="956">
                  <c:v>-37.104746062045713</c:v>
                </c:pt>
                <c:pt idx="957">
                  <c:v>-37.041106382100921</c:v>
                </c:pt>
                <c:pt idx="958">
                  <c:v>-37.139053531377918</c:v>
                </c:pt>
                <c:pt idx="959">
                  <c:v>-37.23045227169095</c:v>
                </c:pt>
                <c:pt idx="960">
                  <c:v>-37.532324733619404</c:v>
                </c:pt>
                <c:pt idx="961">
                  <c:v>-37.808146390690638</c:v>
                </c:pt>
                <c:pt idx="962">
                  <c:v>-38.302602322321874</c:v>
                </c:pt>
                <c:pt idx="963">
                  <c:v>-38.635837304988513</c:v>
                </c:pt>
                <c:pt idx="964">
                  <c:v>-38.679941792756054</c:v>
                </c:pt>
                <c:pt idx="965">
                  <c:v>-38.717966762733212</c:v>
                </c:pt>
                <c:pt idx="966">
                  <c:v>-39.077404436955419</c:v>
                </c:pt>
                <c:pt idx="967">
                  <c:v>-39.771269998395468</c:v>
                </c:pt>
                <c:pt idx="968">
                  <c:v>-40.462976270771478</c:v>
                </c:pt>
                <c:pt idx="969">
                  <c:v>-41.999697928833413</c:v>
                </c:pt>
                <c:pt idx="970">
                  <c:v>-43.552291985242519</c:v>
                </c:pt>
                <c:pt idx="971">
                  <c:v>-44.630879176802836</c:v>
                </c:pt>
                <c:pt idx="972">
                  <c:v>-45.47632843158982</c:v>
                </c:pt>
                <c:pt idx="973">
                  <c:v>-45.982811825195668</c:v>
                </c:pt>
                <c:pt idx="974">
                  <c:v>-45.582031687742628</c:v>
                </c:pt>
                <c:pt idx="975">
                  <c:v>-44.703090081897614</c:v>
                </c:pt>
                <c:pt idx="976">
                  <c:v>-43.90037683468357</c:v>
                </c:pt>
                <c:pt idx="977">
                  <c:v>-42.717553555257595</c:v>
                </c:pt>
                <c:pt idx="978">
                  <c:v>-41.945944259209611</c:v>
                </c:pt>
                <c:pt idx="979">
                  <c:v>-41.885149280394515</c:v>
                </c:pt>
                <c:pt idx="980">
                  <c:v>-41.911601815898322</c:v>
                </c:pt>
                <c:pt idx="981">
                  <c:v>-42.028740383641505</c:v>
                </c:pt>
                <c:pt idx="982">
                  <c:v>-42.395884524655187</c:v>
                </c:pt>
                <c:pt idx="983">
                  <c:v>-42.250859178978786</c:v>
                </c:pt>
                <c:pt idx="984">
                  <c:v>-41.968832546489779</c:v>
                </c:pt>
                <c:pt idx="985">
                  <c:v>-41.582580821981495</c:v>
                </c:pt>
                <c:pt idx="986">
                  <c:v>-41.188473303993646</c:v>
                </c:pt>
                <c:pt idx="987">
                  <c:v>-41.182100126606684</c:v>
                </c:pt>
                <c:pt idx="988">
                  <c:v>-41.628552997719368</c:v>
                </c:pt>
                <c:pt idx="989">
                  <c:v>-41.865966339788287</c:v>
                </c:pt>
                <c:pt idx="990">
                  <c:v>-42.54102692626347</c:v>
                </c:pt>
                <c:pt idx="991">
                  <c:v>-43.491296954690952</c:v>
                </c:pt>
                <c:pt idx="992">
                  <c:v>-43.731765083419731</c:v>
                </c:pt>
                <c:pt idx="993">
                  <c:v>-44.016848630064899</c:v>
                </c:pt>
                <c:pt idx="994">
                  <c:v>-44.346269829625896</c:v>
                </c:pt>
                <c:pt idx="995">
                  <c:v>-43.753017909698997</c:v>
                </c:pt>
                <c:pt idx="996">
                  <c:v>-42.868641401074086</c:v>
                </c:pt>
                <c:pt idx="997">
                  <c:v>-42.16693960875034</c:v>
                </c:pt>
                <c:pt idx="998">
                  <c:v>-41.176906996095283</c:v>
                </c:pt>
                <c:pt idx="999">
                  <c:v>-40.28854191518387</c:v>
                </c:pt>
                <c:pt idx="1000">
                  <c:v>-40.37366207127836</c:v>
                </c:pt>
                <c:pt idx="1001">
                  <c:v>-41.00258788381764</c:v>
                </c:pt>
                <c:pt idx="1002">
                  <c:v>-41.9623819297898</c:v>
                </c:pt>
                <c:pt idx="1003">
                  <c:v>-43.529243490747575</c:v>
                </c:pt>
                <c:pt idx="1004">
                  <c:v>-45.529429629553405</c:v>
                </c:pt>
                <c:pt idx="1005">
                  <c:v>-47.059384639833041</c:v>
                </c:pt>
                <c:pt idx="1006">
                  <c:v>-47.718477747964471</c:v>
                </c:pt>
                <c:pt idx="1007">
                  <c:v>-48.132893606071562</c:v>
                </c:pt>
                <c:pt idx="1008">
                  <c:v>-47.671910224893963</c:v>
                </c:pt>
                <c:pt idx="1009">
                  <c:v>-46.770569115583427</c:v>
                </c:pt>
                <c:pt idx="1010">
                  <c:v>-45.617464910369975</c:v>
                </c:pt>
                <c:pt idx="1011">
                  <c:v>-45.004879888680648</c:v>
                </c:pt>
                <c:pt idx="1012">
                  <c:v>-44.962666560347486</c:v>
                </c:pt>
                <c:pt idx="1013">
                  <c:v>-45.362222296028577</c:v>
                </c:pt>
                <c:pt idx="1014">
                  <c:v>-46.616836741278959</c:v>
                </c:pt>
                <c:pt idx="1015">
                  <c:v>-47.454453793984555</c:v>
                </c:pt>
                <c:pt idx="1016">
                  <c:v>-47.946137572922567</c:v>
                </c:pt>
                <c:pt idx="1017">
                  <c:v>-48.054428274819287</c:v>
                </c:pt>
                <c:pt idx="1018">
                  <c:v>-48.199942000016776</c:v>
                </c:pt>
                <c:pt idx="1019">
                  <c:v>-47.989480614154417</c:v>
                </c:pt>
                <c:pt idx="1020">
                  <c:v>-48.067190252017824</c:v>
                </c:pt>
                <c:pt idx="1021">
                  <c:v>-48.178593594257705</c:v>
                </c:pt>
                <c:pt idx="1022">
                  <c:v>-48.219520073273003</c:v>
                </c:pt>
                <c:pt idx="1023">
                  <c:v>-48.192965582238259</c:v>
                </c:pt>
                <c:pt idx="1024">
                  <c:v>-47.836034118232988</c:v>
                </c:pt>
                <c:pt idx="1025">
                  <c:v>-47.605182630949969</c:v>
                </c:pt>
                <c:pt idx="1026">
                  <c:v>-47.076903059574647</c:v>
                </c:pt>
                <c:pt idx="1027">
                  <c:v>-46.875460510299561</c:v>
                </c:pt>
                <c:pt idx="1028">
                  <c:v>-46.524784140627958</c:v>
                </c:pt>
                <c:pt idx="1029">
                  <c:v>-46.512775185740338</c:v>
                </c:pt>
                <c:pt idx="1030">
                  <c:v>-46.691029845347998</c:v>
                </c:pt>
                <c:pt idx="1031">
                  <c:v>-47.966051620718559</c:v>
                </c:pt>
                <c:pt idx="1032">
                  <c:v>-49.012458870475342</c:v>
                </c:pt>
                <c:pt idx="1033">
                  <c:v>-50.184548803155366</c:v>
                </c:pt>
                <c:pt idx="1034">
                  <c:v>-52.25200098810069</c:v>
                </c:pt>
                <c:pt idx="1035">
                  <c:v>-53.444791922980812</c:v>
                </c:pt>
                <c:pt idx="1036">
                  <c:v>-54.124110401101774</c:v>
                </c:pt>
                <c:pt idx="1037">
                  <c:v>-54.359392166471793</c:v>
                </c:pt>
                <c:pt idx="1038">
                  <c:v>-54.013538284761751</c:v>
                </c:pt>
                <c:pt idx="1039">
                  <c:v>-53.205180586279738</c:v>
                </c:pt>
                <c:pt idx="1040">
                  <c:v>-53.544512087764872</c:v>
                </c:pt>
                <c:pt idx="1041">
                  <c:v>-54.324858177455894</c:v>
                </c:pt>
                <c:pt idx="1042">
                  <c:v>-55.800377802533461</c:v>
                </c:pt>
                <c:pt idx="1043">
                  <c:v>-57.400430207947551</c:v>
                </c:pt>
                <c:pt idx="1044">
                  <c:v>-58.795049377659979</c:v>
                </c:pt>
                <c:pt idx="1045">
                  <c:v>-59.598248405412448</c:v>
                </c:pt>
                <c:pt idx="1046">
                  <c:v>-60.017842139075242</c:v>
                </c:pt>
                <c:pt idx="1047">
                  <c:v>-59.023843978009182</c:v>
                </c:pt>
                <c:pt idx="1048">
                  <c:v>-58.290344773269823</c:v>
                </c:pt>
                <c:pt idx="1049">
                  <c:v>-57.211475821437006</c:v>
                </c:pt>
                <c:pt idx="1050">
                  <c:v>-56.276613320867995</c:v>
                </c:pt>
                <c:pt idx="1051">
                  <c:v>-55.846523785614636</c:v>
                </c:pt>
                <c:pt idx="1052">
                  <c:v>-56.503016242401515</c:v>
                </c:pt>
                <c:pt idx="1053">
                  <c:v>-57.228946064407211</c:v>
                </c:pt>
                <c:pt idx="1054">
                  <c:v>-58.375507235568847</c:v>
                </c:pt>
                <c:pt idx="1055">
                  <c:v>-59.523060405693172</c:v>
                </c:pt>
                <c:pt idx="1056">
                  <c:v>-61.260694953837913</c:v>
                </c:pt>
                <c:pt idx="1057">
                  <c:v>-62.361244470722795</c:v>
                </c:pt>
                <c:pt idx="1058">
                  <c:v>-62.960595102965414</c:v>
                </c:pt>
                <c:pt idx="1059">
                  <c:v>-64.092677853737598</c:v>
                </c:pt>
                <c:pt idx="1060">
                  <c:v>-65.104968814857557</c:v>
                </c:pt>
                <c:pt idx="1061">
                  <c:v>-64.920476614508061</c:v>
                </c:pt>
                <c:pt idx="1062">
                  <c:v>-64.868623330364755</c:v>
                </c:pt>
                <c:pt idx="1063">
                  <c:v>-65.149340013575312</c:v>
                </c:pt>
                <c:pt idx="1064">
                  <c:v>-65.416822568846243</c:v>
                </c:pt>
                <c:pt idx="1065">
                  <c:v>-65.70251412995998</c:v>
                </c:pt>
                <c:pt idx="1066">
                  <c:v>-66.49549743033603</c:v>
                </c:pt>
                <c:pt idx="1067">
                  <c:v>-67.864998483873478</c:v>
                </c:pt>
                <c:pt idx="1068">
                  <c:v>-68.823214931410121</c:v>
                </c:pt>
                <c:pt idx="1069">
                  <c:v>-70.180617912807008</c:v>
                </c:pt>
                <c:pt idx="1070">
                  <c:v>-70.8231223291248</c:v>
                </c:pt>
                <c:pt idx="1071">
                  <c:v>-72.52674272397249</c:v>
                </c:pt>
                <c:pt idx="1072">
                  <c:v>-74.087357393239273</c:v>
                </c:pt>
                <c:pt idx="1073">
                  <c:v>-76.101001159486174</c:v>
                </c:pt>
                <c:pt idx="1074">
                  <c:v>-77.321520134181611</c:v>
                </c:pt>
                <c:pt idx="1075">
                  <c:v>-78.506133195107367</c:v>
                </c:pt>
                <c:pt idx="1076">
                  <c:v>-78.142963367758</c:v>
                </c:pt>
                <c:pt idx="1077">
                  <c:v>-75.757752252573937</c:v>
                </c:pt>
                <c:pt idx="1078">
                  <c:v>-73.173826231395537</c:v>
                </c:pt>
                <c:pt idx="1079">
                  <c:v>-70.707685652378672</c:v>
                </c:pt>
                <c:pt idx="1080">
                  <c:v>-69.331830013635624</c:v>
                </c:pt>
                <c:pt idx="1081">
                  <c:v>-68.752961054158334</c:v>
                </c:pt>
                <c:pt idx="1082">
                  <c:v>-69.335363793943003</c:v>
                </c:pt>
                <c:pt idx="1083">
                  <c:v>-69.607777195888133</c:v>
                </c:pt>
                <c:pt idx="1084">
                  <c:v>-70.453815049584875</c:v>
                </c:pt>
                <c:pt idx="1085">
                  <c:v>-70.795695221295034</c:v>
                </c:pt>
                <c:pt idx="1086">
                  <c:v>-71.829175173201719</c:v>
                </c:pt>
                <c:pt idx="1087">
                  <c:v>-72.577814102620465</c:v>
                </c:pt>
                <c:pt idx="1088">
                  <c:v>-74.555371951844847</c:v>
                </c:pt>
                <c:pt idx="1089">
                  <c:v>-77.53603501996173</c:v>
                </c:pt>
                <c:pt idx="1090">
                  <c:v>-80.427594151538699</c:v>
                </c:pt>
                <c:pt idx="1091">
                  <c:v>-82.779333125416997</c:v>
                </c:pt>
                <c:pt idx="1092">
                  <c:v>-85.579372871849131</c:v>
                </c:pt>
                <c:pt idx="1093">
                  <c:v>-87.556989150493223</c:v>
                </c:pt>
                <c:pt idx="1094">
                  <c:v>-87.927107082419127</c:v>
                </c:pt>
                <c:pt idx="1095">
                  <c:v>-87.411766107921096</c:v>
                </c:pt>
                <c:pt idx="1096">
                  <c:v>-85.843570020361994</c:v>
                </c:pt>
                <c:pt idx="1097">
                  <c:v>-82.953364458565517</c:v>
                </c:pt>
                <c:pt idx="1098">
                  <c:v>-81.36591334791126</c:v>
                </c:pt>
                <c:pt idx="1099">
                  <c:v>-79.630254086917262</c:v>
                </c:pt>
                <c:pt idx="1100">
                  <c:v>-78.894428172564574</c:v>
                </c:pt>
                <c:pt idx="1101">
                  <c:v>-79.246836851128307</c:v>
                </c:pt>
                <c:pt idx="1102">
                  <c:v>-79.797567668807176</c:v>
                </c:pt>
                <c:pt idx="1103">
                  <c:v>-80.367588790130469</c:v>
                </c:pt>
                <c:pt idx="1104">
                  <c:v>-81.270773946425379</c:v>
                </c:pt>
                <c:pt idx="1105">
                  <c:v>-82.137907001395774</c:v>
                </c:pt>
                <c:pt idx="1106">
                  <c:v>-82.284967634615782</c:v>
                </c:pt>
                <c:pt idx="1107">
                  <c:v>-82.519077089719246</c:v>
                </c:pt>
                <c:pt idx="1108">
                  <c:v>-82.612250645940776</c:v>
                </c:pt>
                <c:pt idx="1109">
                  <c:v>-81.254723115509535</c:v>
                </c:pt>
                <c:pt idx="1110">
                  <c:v>-79.776910312434154</c:v>
                </c:pt>
                <c:pt idx="1111">
                  <c:v>-79.5899475330462</c:v>
                </c:pt>
                <c:pt idx="1112">
                  <c:v>-80.307426834190551</c:v>
                </c:pt>
                <c:pt idx="1113">
                  <c:v>-80.762714655007073</c:v>
                </c:pt>
                <c:pt idx="1114">
                  <c:v>-83.505421944029536</c:v>
                </c:pt>
                <c:pt idx="1115">
                  <c:v>-86.580118360413792</c:v>
                </c:pt>
                <c:pt idx="1116">
                  <c:v>-89.486510316309989</c:v>
                </c:pt>
                <c:pt idx="1117">
                  <c:v>-91.626315749785476</c:v>
                </c:pt>
                <c:pt idx="1118">
                  <c:v>-93.67112259347283</c:v>
                </c:pt>
                <c:pt idx="1119">
                  <c:v>-95.624776914271877</c:v>
                </c:pt>
                <c:pt idx="1120">
                  <c:v>-96.008519287039121</c:v>
                </c:pt>
                <c:pt idx="1121">
                  <c:v>-95.03634474138704</c:v>
                </c:pt>
                <c:pt idx="1122">
                  <c:v>-94.074200512333334</c:v>
                </c:pt>
                <c:pt idx="1123">
                  <c:v>-94.470554967279838</c:v>
                </c:pt>
                <c:pt idx="1124">
                  <c:v>-93.020628661455589</c:v>
                </c:pt>
                <c:pt idx="1125">
                  <c:v>-92.516752696979268</c:v>
                </c:pt>
                <c:pt idx="1126">
                  <c:v>-94.208512635604677</c:v>
                </c:pt>
                <c:pt idx="1127">
                  <c:v>-94.436584341085677</c:v>
                </c:pt>
                <c:pt idx="1128">
                  <c:v>-94.143621064649949</c:v>
                </c:pt>
                <c:pt idx="1129">
                  <c:v>-97.07747145594368</c:v>
                </c:pt>
                <c:pt idx="1130">
                  <c:v>-99.191747351908248</c:v>
                </c:pt>
                <c:pt idx="1131">
                  <c:v>-99.591848049285943</c:v>
                </c:pt>
                <c:pt idx="1132">
                  <c:v>-101.07729445391692</c:v>
                </c:pt>
                <c:pt idx="1133">
                  <c:v>-102.93880871422635</c:v>
                </c:pt>
                <c:pt idx="1134">
                  <c:v>-101.16896573703917</c:v>
                </c:pt>
                <c:pt idx="1135">
                  <c:v>-98.356617178083923</c:v>
                </c:pt>
                <c:pt idx="1136">
                  <c:v>-97.712870305282479</c:v>
                </c:pt>
                <c:pt idx="1137">
                  <c:v>-95.944509122687293</c:v>
                </c:pt>
                <c:pt idx="1138">
                  <c:v>-94.196312774597629</c:v>
                </c:pt>
                <c:pt idx="1139">
                  <c:v>-94.597294819766546</c:v>
                </c:pt>
                <c:pt idx="1140">
                  <c:v>-96.647485505120756</c:v>
                </c:pt>
                <c:pt idx="1141">
                  <c:v>-99.326234195526808</c:v>
                </c:pt>
                <c:pt idx="1142">
                  <c:v>-102.04413563307702</c:v>
                </c:pt>
                <c:pt idx="1143">
                  <c:v>-105.56435504287208</c:v>
                </c:pt>
                <c:pt idx="1144">
                  <c:v>-107.95669301541028</c:v>
                </c:pt>
                <c:pt idx="1145">
                  <c:v>-108.39094730668864</c:v>
                </c:pt>
                <c:pt idx="1146">
                  <c:v>-106.73497657420808</c:v>
                </c:pt>
                <c:pt idx="1147">
                  <c:v>-105.0421104970365</c:v>
                </c:pt>
                <c:pt idx="1148">
                  <c:v>-101.1640159946673</c:v>
                </c:pt>
                <c:pt idx="1149">
                  <c:v>-100.45123277050288</c:v>
                </c:pt>
                <c:pt idx="1150">
                  <c:v>-103.17569823515174</c:v>
                </c:pt>
                <c:pt idx="1151">
                  <c:v>-107.44029708574669</c:v>
                </c:pt>
                <c:pt idx="1152">
                  <c:v>-114.92722446151186</c:v>
                </c:pt>
                <c:pt idx="1153">
                  <c:v>-121.19702340640964</c:v>
                </c:pt>
                <c:pt idx="1154">
                  <c:v>-126.68489321352246</c:v>
                </c:pt>
                <c:pt idx="1155">
                  <c:v>-127.62577070750001</c:v>
                </c:pt>
                <c:pt idx="1156">
                  <c:v>-128.20572193670773</c:v>
                </c:pt>
                <c:pt idx="1157">
                  <c:v>-126.12341946252866</c:v>
                </c:pt>
                <c:pt idx="1158">
                  <c:v>-124.98828313078127</c:v>
                </c:pt>
                <c:pt idx="1159">
                  <c:v>-125.77464337562026</c:v>
                </c:pt>
                <c:pt idx="1160">
                  <c:v>-127.409530784575</c:v>
                </c:pt>
                <c:pt idx="1161">
                  <c:v>-126.34891670042902</c:v>
                </c:pt>
                <c:pt idx="1162">
                  <c:v>-126.30207592390747</c:v>
                </c:pt>
                <c:pt idx="1163">
                  <c:v>-124.35727339999625</c:v>
                </c:pt>
                <c:pt idx="1164">
                  <c:v>-121.49707246843508</c:v>
                </c:pt>
                <c:pt idx="1165">
                  <c:v>-118.73739014866305</c:v>
                </c:pt>
                <c:pt idx="1166">
                  <c:v>-118.7478127096677</c:v>
                </c:pt>
                <c:pt idx="1167">
                  <c:v>-120.40069539972615</c:v>
                </c:pt>
                <c:pt idx="1168">
                  <c:v>-126.00568254061159</c:v>
                </c:pt>
                <c:pt idx="1169">
                  <c:v>-133.49594856841122</c:v>
                </c:pt>
                <c:pt idx="1170">
                  <c:v>-139.54556319624544</c:v>
                </c:pt>
                <c:pt idx="1171">
                  <c:v>-147.54063145347243</c:v>
                </c:pt>
                <c:pt idx="1172">
                  <c:v>-151.29075155166663</c:v>
                </c:pt>
                <c:pt idx="1173">
                  <c:v>-149.7341229305365</c:v>
                </c:pt>
                <c:pt idx="1174">
                  <c:v>-147.26451574726559</c:v>
                </c:pt>
                <c:pt idx="1175">
                  <c:v>-145.31561862816193</c:v>
                </c:pt>
                <c:pt idx="1176">
                  <c:v>-144.74864951482493</c:v>
                </c:pt>
                <c:pt idx="1177">
                  <c:v>-145.82829714234026</c:v>
                </c:pt>
                <c:pt idx="1178">
                  <c:v>-148.48876724057004</c:v>
                </c:pt>
                <c:pt idx="1179">
                  <c:v>-150.86619009804417</c:v>
                </c:pt>
                <c:pt idx="1180">
                  <c:v>-153.00179630828916</c:v>
                </c:pt>
                <c:pt idx="1181">
                  <c:v>-154.47781508387152</c:v>
                </c:pt>
                <c:pt idx="1182">
                  <c:v>-155.33475450576123</c:v>
                </c:pt>
                <c:pt idx="1183">
                  <c:v>-156.45802309285079</c:v>
                </c:pt>
                <c:pt idx="1184">
                  <c:v>-159.44006423697545</c:v>
                </c:pt>
                <c:pt idx="1185">
                  <c:v>-163.21912228617725</c:v>
                </c:pt>
                <c:pt idx="1186">
                  <c:v>-165.70245359934279</c:v>
                </c:pt>
                <c:pt idx="1187">
                  <c:v>-169.66978569923185</c:v>
                </c:pt>
                <c:pt idx="1188">
                  <c:v>-175.38090014496811</c:v>
                </c:pt>
                <c:pt idx="1189">
                  <c:v>-181.22273758495578</c:v>
                </c:pt>
                <c:pt idx="1190">
                  <c:v>-184.31493418458501</c:v>
                </c:pt>
                <c:pt idx="1191">
                  <c:v>-186.13859715376475</c:v>
                </c:pt>
                <c:pt idx="1192">
                  <c:v>-184.83302302498646</c:v>
                </c:pt>
                <c:pt idx="1193">
                  <c:v>-183.39659086805943</c:v>
                </c:pt>
                <c:pt idx="1194">
                  <c:v>-179.21856375571633</c:v>
                </c:pt>
                <c:pt idx="1195">
                  <c:v>-176.60121525423574</c:v>
                </c:pt>
                <c:pt idx="1196">
                  <c:v>-175.17353127175284</c:v>
                </c:pt>
                <c:pt idx="1197">
                  <c:v>-178.63243376950527</c:v>
                </c:pt>
                <c:pt idx="1198">
                  <c:v>-184.00779613899044</c:v>
                </c:pt>
                <c:pt idx="1199">
                  <c:v>-192.04057269568739</c:v>
                </c:pt>
                <c:pt idx="1200">
                  <c:v>-197.62546198607185</c:v>
                </c:pt>
                <c:pt idx="1201">
                  <c:v>-202.19322102843262</c:v>
                </c:pt>
                <c:pt idx="1202">
                  <c:v>-202.95070716785017</c:v>
                </c:pt>
                <c:pt idx="1203">
                  <c:v>-199.13939818535141</c:v>
                </c:pt>
                <c:pt idx="1204">
                  <c:v>-194.52696399018816</c:v>
                </c:pt>
                <c:pt idx="1205">
                  <c:v>-193.93371525999987</c:v>
                </c:pt>
                <c:pt idx="1206">
                  <c:v>-194.7452925561555</c:v>
                </c:pt>
                <c:pt idx="1207">
                  <c:v>-195.29015608190468</c:v>
                </c:pt>
                <c:pt idx="1208">
                  <c:v>-198.28182656052491</c:v>
                </c:pt>
                <c:pt idx="1209">
                  <c:v>-199.94369383244805</c:v>
                </c:pt>
                <c:pt idx="1210">
                  <c:v>-198.45036102359268</c:v>
                </c:pt>
                <c:pt idx="1211">
                  <c:v>-196.75517410307611</c:v>
                </c:pt>
                <c:pt idx="1212">
                  <c:v>-199.34930916036569</c:v>
                </c:pt>
                <c:pt idx="1213">
                  <c:v>-201.77229176919025</c:v>
                </c:pt>
                <c:pt idx="1214">
                  <c:v>-206.31289908743543</c:v>
                </c:pt>
                <c:pt idx="1215">
                  <c:v>-214.68470473965533</c:v>
                </c:pt>
                <c:pt idx="1216">
                  <c:v>-222.7015269227893</c:v>
                </c:pt>
                <c:pt idx="1217">
                  <c:v>-225.2369426897028</c:v>
                </c:pt>
                <c:pt idx="1218">
                  <c:v>-229.69193699316907</c:v>
                </c:pt>
                <c:pt idx="1219">
                  <c:v>-229.64718549116208</c:v>
                </c:pt>
                <c:pt idx="1220">
                  <c:v>-224.03666005998775</c:v>
                </c:pt>
                <c:pt idx="1221">
                  <c:v>-218.3072391332978</c:v>
                </c:pt>
                <c:pt idx="1222">
                  <c:v>-217.61230731733633</c:v>
                </c:pt>
                <c:pt idx="1223">
                  <c:v>-215.937075619403</c:v>
                </c:pt>
                <c:pt idx="1224">
                  <c:v>-218.278095863923</c:v>
                </c:pt>
                <c:pt idx="1225">
                  <c:v>-225.85631323134396</c:v>
                </c:pt>
                <c:pt idx="1226">
                  <c:v>-235.19920941994803</c:v>
                </c:pt>
                <c:pt idx="1227">
                  <c:v>-241.52837918674379</c:v>
                </c:pt>
                <c:pt idx="1228">
                  <c:v>-245.40257762938177</c:v>
                </c:pt>
                <c:pt idx="1229">
                  <c:v>-244.58096083549265</c:v>
                </c:pt>
                <c:pt idx="1230">
                  <c:v>-239.55895218476678</c:v>
                </c:pt>
                <c:pt idx="1231">
                  <c:v>-229.4498285917349</c:v>
                </c:pt>
                <c:pt idx="1232">
                  <c:v>-221.09853714169844</c:v>
                </c:pt>
                <c:pt idx="1233">
                  <c:v>-214.58299170066527</c:v>
                </c:pt>
                <c:pt idx="1234">
                  <c:v>-210.23158102558091</c:v>
                </c:pt>
                <c:pt idx="1235">
                  <c:v>-210.0356786523696</c:v>
                </c:pt>
                <c:pt idx="1236">
                  <c:v>-211.47706733520397</c:v>
                </c:pt>
                <c:pt idx="1237">
                  <c:v>-211.79594786730308</c:v>
                </c:pt>
                <c:pt idx="1238">
                  <c:v>-212.26487416105203</c:v>
                </c:pt>
                <c:pt idx="1239">
                  <c:v>-212.5615938588561</c:v>
                </c:pt>
                <c:pt idx="1240">
                  <c:v>-210.26681825651815</c:v>
                </c:pt>
                <c:pt idx="1241">
                  <c:v>-210.02040159384887</c:v>
                </c:pt>
                <c:pt idx="1242">
                  <c:v>-210.2331007186732</c:v>
                </c:pt>
                <c:pt idx="1243">
                  <c:v>-210.97181588093099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1-4DEF-A883-239857CF1A6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triangle"/>
            <c:size val="6"/>
            <c:spPr>
              <a:solidFill>
                <a:schemeClr val="tx1"/>
              </a:solidFill>
              <a:ln>
                <a:solidFill>
                  <a:srgbClr val="8064A2">
                    <a:lumMod val="40000"/>
                    <a:lumOff val="60000"/>
                  </a:srgbClr>
                </a:solidFill>
              </a:ln>
            </c:spPr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1"/>
            <c:dispEq val="1"/>
            <c:trendlineLbl>
              <c:layout>
                <c:manualLayout>
                  <c:x val="-0.25200202307755698"/>
                  <c:y val="-2.7902389575641701E-2"/>
                </c:manualLayout>
              </c:layout>
              <c:numFmt formatCode="General" sourceLinked="0"/>
            </c:trendlineLbl>
          </c:trendline>
          <c:xVal>
            <c:numRef>
              <c:f>[0]!zeroxhi</c:f>
              <c:numCache>
                <c:formatCode>General</c:formatCode>
                <c:ptCount val="51"/>
                <c:pt idx="0">
                  <c:v>0.23103297899999997</c:v>
                </c:pt>
                <c:pt idx="1">
                  <c:v>0.23175456619999998</c:v>
                </c:pt>
                <c:pt idx="2">
                  <c:v>0.23248206090000001</c:v>
                </c:pt>
                <c:pt idx="3">
                  <c:v>0.23393132729999999</c:v>
                </c:pt>
                <c:pt idx="4">
                  <c:v>0.2350559089</c:v>
                </c:pt>
                <c:pt idx="5">
                  <c:v>0.23623503479999999</c:v>
                </c:pt>
                <c:pt idx="6">
                  <c:v>0.23835836379999997</c:v>
                </c:pt>
                <c:pt idx="7">
                  <c:v>0.24082173279999999</c:v>
                </c:pt>
                <c:pt idx="8">
                  <c:v>0.24324260889999999</c:v>
                </c:pt>
                <c:pt idx="9">
                  <c:v>0.24476540429999999</c:v>
                </c:pt>
                <c:pt idx="10">
                  <c:v>0.24611705149999999</c:v>
                </c:pt>
                <c:pt idx="11">
                  <c:v>0.24675208499999998</c:v>
                </c:pt>
                <c:pt idx="12">
                  <c:v>0.24692187659999998</c:v>
                </c:pt>
                <c:pt idx="13">
                  <c:v>0.24686907939999997</c:v>
                </c:pt>
                <c:pt idx="14">
                  <c:v>0.2479325288</c:v>
                </c:pt>
                <c:pt idx="15">
                  <c:v>0.2493023047</c:v>
                </c:pt>
                <c:pt idx="16">
                  <c:v>0.2509242136</c:v>
                </c:pt>
                <c:pt idx="17">
                  <c:v>0.25272327080000001</c:v>
                </c:pt>
                <c:pt idx="18">
                  <c:v>0.2548974993</c:v>
                </c:pt>
                <c:pt idx="19">
                  <c:v>0.25585433549999997</c:v>
                </c:pt>
                <c:pt idx="20">
                  <c:v>0.25615103239999998</c:v>
                </c:pt>
                <c:pt idx="21">
                  <c:v>0.25689208559999999</c:v>
                </c:pt>
                <c:pt idx="22">
                  <c:v>0.25794252089999997</c:v>
                </c:pt>
                <c:pt idx="23">
                  <c:v>0.25858715030000001</c:v>
                </c:pt>
                <c:pt idx="24">
                  <c:v>0.2598303904</c:v>
                </c:pt>
                <c:pt idx="25">
                  <c:v>0.26160877700000001</c:v>
                </c:pt>
                <c:pt idx="26">
                  <c:v>0.26243834159999996</c:v>
                </c:pt>
                <c:pt idx="27">
                  <c:v>0.26330909689999998</c:v>
                </c:pt>
                <c:pt idx="28">
                  <c:v>0.26487065279999999</c:v>
                </c:pt>
                <c:pt idx="29">
                  <c:v>0.26685220909999996</c:v>
                </c:pt>
                <c:pt idx="30">
                  <c:v>0.26843119520000003</c:v>
                </c:pt>
                <c:pt idx="31">
                  <c:v>0.27113223479999998</c:v>
                </c:pt>
                <c:pt idx="32">
                  <c:v>0.27374352659999995</c:v>
                </c:pt>
                <c:pt idx="33">
                  <c:v>0.27579016559999997</c:v>
                </c:pt>
                <c:pt idx="34">
                  <c:v>0.27830592479999999</c:v>
                </c:pt>
                <c:pt idx="35">
                  <c:v>0.28014878299999996</c:v>
                </c:pt>
                <c:pt idx="36">
                  <c:v>0.28238435470000001</c:v>
                </c:pt>
                <c:pt idx="37">
                  <c:v>0.28484119369999999</c:v>
                </c:pt>
                <c:pt idx="38">
                  <c:v>0.2870002539</c:v>
                </c:pt>
                <c:pt idx="39">
                  <c:v>0.2892571726</c:v>
                </c:pt>
                <c:pt idx="40">
                  <c:v>0.29182355489999995</c:v>
                </c:pt>
                <c:pt idx="41">
                  <c:v>0.29347216069999998</c:v>
                </c:pt>
                <c:pt idx="42">
                  <c:v>0.29382708679999997</c:v>
                </c:pt>
                <c:pt idx="43">
                  <c:v>0.29439696739999999</c:v>
                </c:pt>
                <c:pt idx="44">
                  <c:v>0.29514570209999996</c:v>
                </c:pt>
                <c:pt idx="45">
                  <c:v>0.29531109039999998</c:v>
                </c:pt>
                <c:pt idx="46">
                  <c:v>0.29640495909999998</c:v>
                </c:pt>
                <c:pt idx="47">
                  <c:v>0.30007323499999999</c:v>
                </c:pt>
                <c:pt idx="48">
                  <c:v>0.30332523859999999</c:v>
                </c:pt>
                <c:pt idx="49">
                  <c:v>0.30553310309999998</c:v>
                </c:pt>
                <c:pt idx="50">
                  <c:v>0.30845103139999996</c:v>
                </c:pt>
              </c:numCache>
            </c:numRef>
          </c:xVal>
          <c:yVal>
            <c:numRef>
              <c:f>[0]!zeroyhi</c:f>
              <c:numCache>
                <c:formatCode>General</c:formatCode>
                <c:ptCount val="51"/>
                <c:pt idx="0">
                  <c:v>-19.230535716480205</c:v>
                </c:pt>
                <c:pt idx="1">
                  <c:v>-19.336745008579193</c:v>
                </c:pt>
                <c:pt idx="2">
                  <c:v>-19.422168840173132</c:v>
                </c:pt>
                <c:pt idx="3">
                  <c:v>-19.631454225196304</c:v>
                </c:pt>
                <c:pt idx="4">
                  <c:v>-19.767854391129951</c:v>
                </c:pt>
                <c:pt idx="5">
                  <c:v>-19.912556366604061</c:v>
                </c:pt>
                <c:pt idx="6">
                  <c:v>-20.24003430389515</c:v>
                </c:pt>
                <c:pt idx="7">
                  <c:v>-20.61734503490684</c:v>
                </c:pt>
                <c:pt idx="8">
                  <c:v>-20.958846291453227</c:v>
                </c:pt>
                <c:pt idx="9">
                  <c:v>-21.182902868197278</c:v>
                </c:pt>
                <c:pt idx="10">
                  <c:v>-21.394230285843989</c:v>
                </c:pt>
                <c:pt idx="11">
                  <c:v>-21.460736827366251</c:v>
                </c:pt>
                <c:pt idx="12">
                  <c:v>-21.414319314893163</c:v>
                </c:pt>
                <c:pt idx="13">
                  <c:v>-21.34113135940062</c:v>
                </c:pt>
                <c:pt idx="14">
                  <c:v>-21.491877632919568</c:v>
                </c:pt>
                <c:pt idx="15">
                  <c:v>-21.710250890761582</c:v>
                </c:pt>
                <c:pt idx="16">
                  <c:v>-21.95166007740816</c:v>
                </c:pt>
                <c:pt idx="17">
                  <c:v>-22.271837845396842</c:v>
                </c:pt>
                <c:pt idx="18">
                  <c:v>-22.615133597416047</c:v>
                </c:pt>
                <c:pt idx="19">
                  <c:v>-22.66858568407379</c:v>
                </c:pt>
                <c:pt idx="20">
                  <c:v>-22.687841411882914</c:v>
                </c:pt>
                <c:pt idx="21">
                  <c:v>-22.760083685289793</c:v>
                </c:pt>
                <c:pt idx="22">
                  <c:v>-22.934916007589983</c:v>
                </c:pt>
                <c:pt idx="23">
                  <c:v>-22.994560558581014</c:v>
                </c:pt>
                <c:pt idx="24">
                  <c:v>-23.146309229943942</c:v>
                </c:pt>
                <c:pt idx="25">
                  <c:v>-23.396540744409535</c:v>
                </c:pt>
                <c:pt idx="26">
                  <c:v>-23.500147020325009</c:v>
                </c:pt>
                <c:pt idx="27">
                  <c:v>-23.662688966705858</c:v>
                </c:pt>
                <c:pt idx="28">
                  <c:v>-23.876930454866347</c:v>
                </c:pt>
                <c:pt idx="29">
                  <c:v>-24.195871084278945</c:v>
                </c:pt>
                <c:pt idx="30">
                  <c:v>-24.440546231983671</c:v>
                </c:pt>
                <c:pt idx="31">
                  <c:v>-24.927961807930206</c:v>
                </c:pt>
                <c:pt idx="32">
                  <c:v>-25.383889503867419</c:v>
                </c:pt>
                <c:pt idx="33">
                  <c:v>-25.675410053636444</c:v>
                </c:pt>
                <c:pt idx="34">
                  <c:v>-26.125076166855475</c:v>
                </c:pt>
                <c:pt idx="35">
                  <c:v>-26.444744304043407</c:v>
                </c:pt>
                <c:pt idx="36">
                  <c:v>-26.802291787415172</c:v>
                </c:pt>
                <c:pt idx="37">
                  <c:v>-27.217946646123043</c:v>
                </c:pt>
                <c:pt idx="38">
                  <c:v>-27.642745283237076</c:v>
                </c:pt>
                <c:pt idx="39">
                  <c:v>-27.964348959366873</c:v>
                </c:pt>
                <c:pt idx="40">
                  <c:v>-28.441953822963978</c:v>
                </c:pt>
                <c:pt idx="41">
                  <c:v>-28.76754284843512</c:v>
                </c:pt>
                <c:pt idx="42">
                  <c:v>-28.750074130309951</c:v>
                </c:pt>
                <c:pt idx="43">
                  <c:v>-28.805179328626465</c:v>
                </c:pt>
                <c:pt idx="44">
                  <c:v>-28.917217204609749</c:v>
                </c:pt>
                <c:pt idx="45">
                  <c:v>-28.905835136678593</c:v>
                </c:pt>
                <c:pt idx="46">
                  <c:v>-29.039483249682821</c:v>
                </c:pt>
                <c:pt idx="47">
                  <c:v>-29.719294470140113</c:v>
                </c:pt>
                <c:pt idx="48">
                  <c:v>-30.317764602215014</c:v>
                </c:pt>
                <c:pt idx="49">
                  <c:v>-30.705456800340109</c:v>
                </c:pt>
                <c:pt idx="50">
                  <c:v>-31.224720046353589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E1-4DEF-A883-239857CF1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516216"/>
        <c:axId val="-2139504504"/>
      </c:scatterChart>
      <c:valAx>
        <c:axId val="-2139516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Stiffness</a:t>
                </a:r>
                <a:r>
                  <a:rPr lang="en-US" sz="1400" baseline="0"/>
                  <a:t> (mN/nm)</a:t>
                </a:r>
                <a:endParaRPr lang="en-US" sz="1400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-2139504504"/>
        <c:crosses val="autoZero"/>
        <c:crossBetween val="midCat"/>
      </c:valAx>
      <c:valAx>
        <c:axId val="-2139504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P-2/3She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395162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0000000000006" l="0.70000000000000095" r="0.70000000000000095" t="0.75000000000000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ht vs P^2/3</a:t>
            </a:r>
          </a:p>
        </c:rich>
      </c:tx>
      <c:layout>
        <c:manualLayout>
          <c:xMode val="edge"/>
          <c:yMode val="edge"/>
          <c:x val="0.44594698418808598"/>
          <c:y val="3.269746778256069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0725741745339"/>
          <c:y val="0.12709054259758801"/>
          <c:w val="0.83529364486425095"/>
          <c:h val="0.73856377747765201"/>
        </c:manualLayout>
      </c:layou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0504D">
                  <a:lumMod val="60000"/>
                  <a:lumOff val="40000"/>
                </a:srgbClr>
              </a:solidFill>
              <a:ln>
                <a:solidFill>
                  <a:srgbClr val="C0504D">
                    <a:lumMod val="50000"/>
                  </a:srgbClr>
                </a:solidFill>
              </a:ln>
            </c:spPr>
          </c:marker>
          <c:xVal>
            <c:numRef>
              <c:f>[0]!Exl</c:f>
              <c:numCache>
                <c:formatCode>General</c:formatCode>
                <c:ptCount val="119"/>
                <c:pt idx="0">
                  <c:v>0.29956749425865214</c:v>
                </c:pt>
                <c:pt idx="1">
                  <c:v>0.48051728252434805</c:v>
                </c:pt>
                <c:pt idx="2">
                  <c:v>0.63323988859224234</c:v>
                </c:pt>
                <c:pt idx="3">
                  <c:v>0.77060391656874594</c:v>
                </c:pt>
                <c:pt idx="4">
                  <c:v>0.89784239657245746</c:v>
                </c:pt>
                <c:pt idx="5">
                  <c:v>1.017768770330157</c:v>
                </c:pt>
                <c:pt idx="6">
                  <c:v>1.1321078556257409</c:v>
                </c:pt>
                <c:pt idx="7">
                  <c:v>1.2420052093483913</c:v>
                </c:pt>
                <c:pt idx="8">
                  <c:v>1.3482713330389999</c:v>
                </c:pt>
                <c:pt idx="9">
                  <c:v>1.4515022811017779</c:v>
                </c:pt>
                <c:pt idx="10">
                  <c:v>1.5521735250547015</c:v>
                </c:pt>
                <c:pt idx="11">
                  <c:v>1.6506376381027594</c:v>
                </c:pt>
                <c:pt idx="12">
                  <c:v>1.7472008085717021</c:v>
                </c:pt>
                <c:pt idx="13">
                  <c:v>1.8421006213688171</c:v>
                </c:pt>
                <c:pt idx="14">
                  <c:v>1.9355264360539144</c:v>
                </c:pt>
                <c:pt idx="15">
                  <c:v>2.0276510175630174</c:v>
                </c:pt>
                <c:pt idx="16">
                  <c:v>2.1186099270505894</c:v>
                </c:pt>
                <c:pt idx="17">
                  <c:v>2.2085700216808757</c:v>
                </c:pt>
                <c:pt idx="18">
                  <c:v>2.297616258745018</c:v>
                </c:pt>
                <c:pt idx="19">
                  <c:v>2.3858185263441891</c:v>
                </c:pt>
                <c:pt idx="20">
                  <c:v>2.4732858930772741</c:v>
                </c:pt>
                <c:pt idx="21">
                  <c:v>2.5600891557355183</c:v>
                </c:pt>
                <c:pt idx="22">
                  <c:v>2.6462986962598558</c:v>
                </c:pt>
                <c:pt idx="23">
                  <c:v>2.7319717365402436</c:v>
                </c:pt>
                <c:pt idx="24">
                  <c:v>2.8171595093863435</c:v>
                </c:pt>
                <c:pt idx="25">
                  <c:v>2.9019171370943981</c:v>
                </c:pt>
                <c:pt idx="26">
                  <c:v>2.986293032755972</c:v>
                </c:pt>
                <c:pt idx="27">
                  <c:v>3.0703164948004926</c:v>
                </c:pt>
                <c:pt idx="28">
                  <c:v>3.1540299170879238</c:v>
                </c:pt>
                <c:pt idx="29">
                  <c:v>3.2374743023949089</c:v>
                </c:pt>
                <c:pt idx="30">
                  <c:v>3.3206839677402291</c:v>
                </c:pt>
                <c:pt idx="31">
                  <c:v>3.4036820539197601</c:v>
                </c:pt>
                <c:pt idx="32">
                  <c:v>3.4864951675040459</c:v>
                </c:pt>
                <c:pt idx="33">
                  <c:v>3.5691516792485398</c:v>
                </c:pt>
                <c:pt idx="34">
                  <c:v>3.6516818244907183</c:v>
                </c:pt>
                <c:pt idx="35">
                  <c:v>3.7340980669091191</c:v>
                </c:pt>
                <c:pt idx="36">
                  <c:v>3.8164361569537935</c:v>
                </c:pt>
                <c:pt idx="37">
                  <c:v>3.8987192450533072</c:v>
                </c:pt>
                <c:pt idx="38">
                  <c:v>3.980944001464247</c:v>
                </c:pt>
                <c:pt idx="39">
                  <c:v>4.0631456925613554</c:v>
                </c:pt>
                <c:pt idx="40">
                  <c:v>4.1453312683035763</c:v>
                </c:pt>
                <c:pt idx="41">
                  <c:v>4.2275290549449949</c:v>
                </c:pt>
                <c:pt idx="42">
                  <c:v>4.3097519728721698</c:v>
                </c:pt>
                <c:pt idx="43">
                  <c:v>4.3920125714085554</c:v>
                </c:pt>
                <c:pt idx="44">
                  <c:v>4.4743205926914493</c:v>
                </c:pt>
                <c:pt idx="45">
                  <c:v>4.5566872998565939</c:v>
                </c:pt>
                <c:pt idx="46">
                  <c:v>4.6391430549296375</c:v>
                </c:pt>
                <c:pt idx="47">
                  <c:v>4.7216868458379251</c:v>
                </c:pt>
                <c:pt idx="48">
                  <c:v>4.8043336653014581</c:v>
                </c:pt>
                <c:pt idx="49">
                  <c:v>4.8870921890123666</c:v>
                </c:pt>
                <c:pt idx="50">
                  <c:v>4.9699789359135638</c:v>
                </c:pt>
                <c:pt idx="51">
                  <c:v>5.0530094545755517</c:v>
                </c:pt>
                <c:pt idx="52">
                  <c:v>5.1361795523031315</c:v>
                </c:pt>
                <c:pt idx="53">
                  <c:v>5.2195045812839966</c:v>
                </c:pt>
                <c:pt idx="54">
                  <c:v>5.3030000499547869</c:v>
                </c:pt>
                <c:pt idx="55">
                  <c:v>5.3866708872600269</c:v>
                </c:pt>
                <c:pt idx="56">
                  <c:v>5.4705204644170378</c:v>
                </c:pt>
                <c:pt idx="57">
                  <c:v>5.5545786145085918</c:v>
                </c:pt>
                <c:pt idx="58">
                  <c:v>5.6388305472759681</c:v>
                </c:pt>
                <c:pt idx="59">
                  <c:v>5.7232917375346579</c:v>
                </c:pt>
                <c:pt idx="60">
                  <c:v>5.8079820396854975</c:v>
                </c:pt>
                <c:pt idx="61">
                  <c:v>5.8933244666500704</c:v>
                </c:pt>
                <c:pt idx="62">
                  <c:v>5.978053226450176</c:v>
                </c:pt>
                <c:pt idx="63">
                  <c:v>6.0634518049382145</c:v>
                </c:pt>
                <c:pt idx="64">
                  <c:v>6.1491065786706516</c:v>
                </c:pt>
                <c:pt idx="65">
                  <c:v>6.2350190954780178</c:v>
                </c:pt>
                <c:pt idx="66">
                  <c:v>6.3211979522366795</c:v>
                </c:pt>
                <c:pt idx="67">
                  <c:v>6.4076500167183852</c:v>
                </c:pt>
                <c:pt idx="68">
                  <c:v>6.4943842477173881</c:v>
                </c:pt>
                <c:pt idx="69">
                  <c:v>6.5813989648375797</c:v>
                </c:pt>
                <c:pt idx="70">
                  <c:v>6.6687138534963672</c:v>
                </c:pt>
                <c:pt idx="71">
                  <c:v>6.7563259714243111</c:v>
                </c:pt>
                <c:pt idx="72">
                  <c:v>6.8442466931725301</c:v>
                </c:pt>
                <c:pt idx="73">
                  <c:v>6.9324831214309262</c:v>
                </c:pt>
                <c:pt idx="74">
                  <c:v>7.0210398626212536</c:v>
                </c:pt>
                <c:pt idx="75">
                  <c:v>7.1099202819218634</c:v>
                </c:pt>
                <c:pt idx="76">
                  <c:v>7.1991344020149635</c:v>
                </c:pt>
                <c:pt idx="77">
                  <c:v>7.2886916710818719</c:v>
                </c:pt>
                <c:pt idx="78">
                  <c:v>7.3785857239809038</c:v>
                </c:pt>
                <c:pt idx="79">
                  <c:v>7.4688323199198638</c:v>
                </c:pt>
                <c:pt idx="80">
                  <c:v>7.5594403270207211</c:v>
                </c:pt>
                <c:pt idx="81">
                  <c:v>7.6504041930219904</c:v>
                </c:pt>
                <c:pt idx="82">
                  <c:v>7.7417407494080113</c:v>
                </c:pt>
                <c:pt idx="83">
                  <c:v>7.8334473891368628</c:v>
                </c:pt>
                <c:pt idx="84">
                  <c:v>7.9255368085003592</c:v>
                </c:pt>
                <c:pt idx="85">
                  <c:v>8.0180124133569102</c:v>
                </c:pt>
                <c:pt idx="86">
                  <c:v>8.11087589531299</c:v>
                </c:pt>
                <c:pt idx="87">
                  <c:v>8.2041326482572323</c:v>
                </c:pt>
                <c:pt idx="88">
                  <c:v>8.2977968225311294</c:v>
                </c:pt>
                <c:pt idx="89">
                  <c:v>8.3918734879992414</c:v>
                </c:pt>
                <c:pt idx="90">
                  <c:v>8.4863534809258852</c:v>
                </c:pt>
                <c:pt idx="91">
                  <c:v>8.5812523236814133</c:v>
                </c:pt>
                <c:pt idx="92">
                  <c:v>8.6765835983526678</c:v>
                </c:pt>
                <c:pt idx="93">
                  <c:v>8.7723356615132158</c:v>
                </c:pt>
                <c:pt idx="94">
                  <c:v>8.8685259282307687</c:v>
                </c:pt>
                <c:pt idx="95">
                  <c:v>8.9651497845148516</c:v>
                </c:pt>
                <c:pt idx="96">
                  <c:v>9.062227240727653</c:v>
                </c:pt>
                <c:pt idx="97">
                  <c:v>9.1597500666683001</c:v>
                </c:pt>
                <c:pt idx="98">
                  <c:v>9.2577307341771427</c:v>
                </c:pt>
                <c:pt idx="99">
                  <c:v>9.3561675588190987</c:v>
                </c:pt>
                <c:pt idx="100">
                  <c:v>9.4550739590456025</c:v>
                </c:pt>
                <c:pt idx="101">
                  <c:v>9.5544519373629466</c:v>
                </c:pt>
                <c:pt idx="102">
                  <c:v>9.6543070053163742</c:v>
                </c:pt>
                <c:pt idx="103">
                  <c:v>9.754639461026974</c:v>
                </c:pt>
                <c:pt idx="104">
                  <c:v>9.8554691438622282</c:v>
                </c:pt>
                <c:pt idx="105">
                  <c:v>9.9567868708974654</c:v>
                </c:pt>
                <c:pt idx="106">
                  <c:v>10.058602486055312</c:v>
                </c:pt>
                <c:pt idx="107">
                  <c:v>10.16092560301821</c:v>
                </c:pt>
                <c:pt idx="108">
                  <c:v>10.263750886489952</c:v>
                </c:pt>
                <c:pt idx="109">
                  <c:v>10.367091469195794</c:v>
                </c:pt>
                <c:pt idx="110">
                  <c:v>10.470945409629199</c:v>
                </c:pt>
                <c:pt idx="111">
                  <c:v>10.575328168524615</c:v>
                </c:pt>
                <c:pt idx="112">
                  <c:v>10.680236167306109</c:v>
                </c:pt>
                <c:pt idx="113">
                  <c:v>10.785673548395696</c:v>
                </c:pt>
                <c:pt idx="114">
                  <c:v>10.891656319977088</c:v>
                </c:pt>
                <c:pt idx="115">
                  <c:v>10.998175320731967</c:v>
                </c:pt>
                <c:pt idx="116">
                  <c:v>11.10524419029408</c:v>
                </c:pt>
                <c:pt idx="117">
                  <c:v>11.212871854158168</c:v>
                </c:pt>
                <c:pt idx="118">
                  <c:v>11.321056361367754</c:v>
                </c:pt>
              </c:numCache>
            </c:numRef>
          </c:xVal>
          <c:yVal>
            <c:numRef>
              <c:f>[0]!Eyl</c:f>
              <c:numCache>
                <c:formatCode>General</c:formatCode>
                <c:ptCount val="119"/>
                <c:pt idx="0">
                  <c:v>7.337501406541918</c:v>
                </c:pt>
                <c:pt idx="1">
                  <c:v>8.254632606541918</c:v>
                </c:pt>
                <c:pt idx="2">
                  <c:v>9.3300622065419248</c:v>
                </c:pt>
                <c:pt idx="3">
                  <c:v>10.083967906541915</c:v>
                </c:pt>
                <c:pt idx="4">
                  <c:v>11.006866106541906</c:v>
                </c:pt>
                <c:pt idx="5">
                  <c:v>12.008813406541918</c:v>
                </c:pt>
                <c:pt idx="6">
                  <c:v>12.946376706541912</c:v>
                </c:pt>
                <c:pt idx="7">
                  <c:v>13.844119606541909</c:v>
                </c:pt>
                <c:pt idx="8">
                  <c:v>14.765831306541912</c:v>
                </c:pt>
                <c:pt idx="9">
                  <c:v>15.858110506541919</c:v>
                </c:pt>
                <c:pt idx="10">
                  <c:v>16.813886106541901</c:v>
                </c:pt>
                <c:pt idx="11">
                  <c:v>17.908923906541901</c:v>
                </c:pt>
                <c:pt idx="12">
                  <c:v>18.813964606541902</c:v>
                </c:pt>
                <c:pt idx="13">
                  <c:v>19.584476806541915</c:v>
                </c:pt>
                <c:pt idx="14">
                  <c:v>20.555658706541919</c:v>
                </c:pt>
                <c:pt idx="15">
                  <c:v>21.628849806541922</c:v>
                </c:pt>
                <c:pt idx="16">
                  <c:v>23.111909106541901</c:v>
                </c:pt>
                <c:pt idx="17">
                  <c:v>23.857386406541906</c:v>
                </c:pt>
                <c:pt idx="18">
                  <c:v>24.429098806541901</c:v>
                </c:pt>
                <c:pt idx="19">
                  <c:v>25.63057360654193</c:v>
                </c:pt>
                <c:pt idx="20">
                  <c:v>26.697108306541907</c:v>
                </c:pt>
                <c:pt idx="21">
                  <c:v>27.764999406541904</c:v>
                </c:pt>
                <c:pt idx="22">
                  <c:v>28.727265806541936</c:v>
                </c:pt>
                <c:pt idx="23">
                  <c:v>29.686129506541931</c:v>
                </c:pt>
                <c:pt idx="24">
                  <c:v>30.761245906541888</c:v>
                </c:pt>
                <c:pt idx="25">
                  <c:v>31.769559906541929</c:v>
                </c:pt>
                <c:pt idx="26">
                  <c:v>32.596166206541909</c:v>
                </c:pt>
                <c:pt idx="27">
                  <c:v>33.671354606541911</c:v>
                </c:pt>
                <c:pt idx="28">
                  <c:v>34.854069106541886</c:v>
                </c:pt>
                <c:pt idx="29">
                  <c:v>35.933519706541915</c:v>
                </c:pt>
                <c:pt idx="30">
                  <c:v>36.840762106541888</c:v>
                </c:pt>
                <c:pt idx="31">
                  <c:v>37.84046680654194</c:v>
                </c:pt>
                <c:pt idx="32">
                  <c:v>38.992856506541898</c:v>
                </c:pt>
                <c:pt idx="33">
                  <c:v>40.222647206541922</c:v>
                </c:pt>
                <c:pt idx="34">
                  <c:v>41.316671506541923</c:v>
                </c:pt>
                <c:pt idx="35">
                  <c:v>42.686200206541912</c:v>
                </c:pt>
                <c:pt idx="36">
                  <c:v>43.781281306541928</c:v>
                </c:pt>
                <c:pt idx="37">
                  <c:v>44.487009206541927</c:v>
                </c:pt>
                <c:pt idx="38">
                  <c:v>45.713888006541936</c:v>
                </c:pt>
                <c:pt idx="39">
                  <c:v>46.780421806541938</c:v>
                </c:pt>
                <c:pt idx="40">
                  <c:v>48.116899206541916</c:v>
                </c:pt>
                <c:pt idx="41">
                  <c:v>49.229631306541933</c:v>
                </c:pt>
                <c:pt idx="42">
                  <c:v>50.234310706541919</c:v>
                </c:pt>
                <c:pt idx="43">
                  <c:v>51.230781206541906</c:v>
                </c:pt>
                <c:pt idx="44">
                  <c:v>52.415563506541901</c:v>
                </c:pt>
                <c:pt idx="45">
                  <c:v>53.898802606541892</c:v>
                </c:pt>
                <c:pt idx="46">
                  <c:v>54.932438906541904</c:v>
                </c:pt>
                <c:pt idx="47">
                  <c:v>56.10524720654189</c:v>
                </c:pt>
                <c:pt idx="48">
                  <c:v>57.293605006541895</c:v>
                </c:pt>
                <c:pt idx="49">
                  <c:v>58.626675806541925</c:v>
                </c:pt>
                <c:pt idx="50">
                  <c:v>59.871481306541909</c:v>
                </c:pt>
                <c:pt idx="51">
                  <c:v>60.812476706541929</c:v>
                </c:pt>
                <c:pt idx="52">
                  <c:v>62.112925206541888</c:v>
                </c:pt>
                <c:pt idx="53">
                  <c:v>63.417022406541889</c:v>
                </c:pt>
                <c:pt idx="54">
                  <c:v>64.50882680654189</c:v>
                </c:pt>
                <c:pt idx="55">
                  <c:v>65.674006606541923</c:v>
                </c:pt>
                <c:pt idx="56">
                  <c:v>67.191494506541915</c:v>
                </c:pt>
                <c:pt idx="57">
                  <c:v>68.065200406541919</c:v>
                </c:pt>
                <c:pt idx="58">
                  <c:v>69.423940206541886</c:v>
                </c:pt>
                <c:pt idx="59">
                  <c:v>70.942021006541893</c:v>
                </c:pt>
                <c:pt idx="60">
                  <c:v>72.044926506541913</c:v>
                </c:pt>
                <c:pt idx="61">
                  <c:v>73.316106506541928</c:v>
                </c:pt>
                <c:pt idx="62">
                  <c:v>74.686339606541935</c:v>
                </c:pt>
                <c:pt idx="63">
                  <c:v>76.053675606541901</c:v>
                </c:pt>
                <c:pt idx="64">
                  <c:v>77.202345806541928</c:v>
                </c:pt>
                <c:pt idx="65">
                  <c:v>78.431885606541925</c:v>
                </c:pt>
                <c:pt idx="66">
                  <c:v>79.672161206541887</c:v>
                </c:pt>
                <c:pt idx="67">
                  <c:v>80.934263206541914</c:v>
                </c:pt>
                <c:pt idx="68">
                  <c:v>82.112398306541934</c:v>
                </c:pt>
                <c:pt idx="69">
                  <c:v>83.660229506541896</c:v>
                </c:pt>
                <c:pt idx="70">
                  <c:v>84.889527006541925</c:v>
                </c:pt>
                <c:pt idx="71">
                  <c:v>86.318932906541932</c:v>
                </c:pt>
                <c:pt idx="72">
                  <c:v>87.685752706541905</c:v>
                </c:pt>
                <c:pt idx="73">
                  <c:v>88.948776206541936</c:v>
                </c:pt>
                <c:pt idx="74">
                  <c:v>90.204279906541899</c:v>
                </c:pt>
                <c:pt idx="75">
                  <c:v>91.615104206541901</c:v>
                </c:pt>
                <c:pt idx="76">
                  <c:v>92.966496606541909</c:v>
                </c:pt>
                <c:pt idx="77">
                  <c:v>94.079760306541914</c:v>
                </c:pt>
                <c:pt idx="78">
                  <c:v>95.632418706541898</c:v>
                </c:pt>
                <c:pt idx="79">
                  <c:v>97.089181406541911</c:v>
                </c:pt>
                <c:pt idx="80">
                  <c:v>98.280860706541887</c:v>
                </c:pt>
                <c:pt idx="81">
                  <c:v>99.846150506541903</c:v>
                </c:pt>
                <c:pt idx="82">
                  <c:v>101.15942380654189</c:v>
                </c:pt>
                <c:pt idx="83">
                  <c:v>102.70088840654194</c:v>
                </c:pt>
                <c:pt idx="84">
                  <c:v>104.0711557065419</c:v>
                </c:pt>
                <c:pt idx="85">
                  <c:v>105.39106690654194</c:v>
                </c:pt>
                <c:pt idx="86">
                  <c:v>106.89042200654194</c:v>
                </c:pt>
                <c:pt idx="87">
                  <c:v>108.58348010654191</c:v>
                </c:pt>
                <c:pt idx="88">
                  <c:v>109.9638752065419</c:v>
                </c:pt>
                <c:pt idx="89">
                  <c:v>111.05299850654194</c:v>
                </c:pt>
                <c:pt idx="90">
                  <c:v>112.71142230654192</c:v>
                </c:pt>
                <c:pt idx="91">
                  <c:v>114.34917920654192</c:v>
                </c:pt>
                <c:pt idx="92">
                  <c:v>115.4670353065419</c:v>
                </c:pt>
                <c:pt idx="93">
                  <c:v>117.08919870654194</c:v>
                </c:pt>
                <c:pt idx="94">
                  <c:v>118.49019710654193</c:v>
                </c:pt>
                <c:pt idx="95">
                  <c:v>120.27227080654194</c:v>
                </c:pt>
                <c:pt idx="96">
                  <c:v>121.53482110654193</c:v>
                </c:pt>
                <c:pt idx="97">
                  <c:v>123.11028810654193</c:v>
                </c:pt>
                <c:pt idx="98">
                  <c:v>124.55134180654193</c:v>
                </c:pt>
                <c:pt idx="99">
                  <c:v>126.29341570654191</c:v>
                </c:pt>
                <c:pt idx="100">
                  <c:v>127.8261820065419</c:v>
                </c:pt>
                <c:pt idx="101">
                  <c:v>129.34496880654189</c:v>
                </c:pt>
                <c:pt idx="102">
                  <c:v>130.83709230654193</c:v>
                </c:pt>
                <c:pt idx="103">
                  <c:v>132.60882000654192</c:v>
                </c:pt>
                <c:pt idx="104">
                  <c:v>133.96994150654189</c:v>
                </c:pt>
                <c:pt idx="105">
                  <c:v>135.68276680654191</c:v>
                </c:pt>
                <c:pt idx="106">
                  <c:v>137.3800016065419</c:v>
                </c:pt>
                <c:pt idx="107">
                  <c:v>138.75417940654194</c:v>
                </c:pt>
                <c:pt idx="108">
                  <c:v>140.5010447065419</c:v>
                </c:pt>
                <c:pt idx="109">
                  <c:v>142.08728940654191</c:v>
                </c:pt>
                <c:pt idx="110">
                  <c:v>143.95983630654189</c:v>
                </c:pt>
                <c:pt idx="111">
                  <c:v>145.46572110654193</c:v>
                </c:pt>
                <c:pt idx="112">
                  <c:v>147.12714670654191</c:v>
                </c:pt>
                <c:pt idx="113">
                  <c:v>149.02968930654191</c:v>
                </c:pt>
                <c:pt idx="114">
                  <c:v>150.43004890654191</c:v>
                </c:pt>
                <c:pt idx="115">
                  <c:v>152.31241070654193</c:v>
                </c:pt>
                <c:pt idx="116">
                  <c:v>154.13475040654191</c:v>
                </c:pt>
                <c:pt idx="117">
                  <c:v>155.63318480654192</c:v>
                </c:pt>
                <c:pt idx="118">
                  <c:v>157.31485940654193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7A2-93F1-471EE6367340}"/>
            </c:ext>
          </c:extLst>
        </c:ser>
        <c:ser>
          <c:idx val="0"/>
          <c:order val="0"/>
          <c:spPr>
            <a:ln w="28575">
              <a:noFill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2.6906128484408601E-2"/>
                  <c:y val="-0.122188619139322"/>
                </c:manualLayout>
              </c:layout>
              <c:numFmt formatCode="General" sourceLinked="0"/>
            </c:trendlineLbl>
          </c:trendline>
          <c:xVal>
            <c:numRef>
              <c:f>[0]!Ex</c:f>
              <c:numCache>
                <c:formatCode>General</c:formatCode>
                <c:ptCount val="51"/>
                <c:pt idx="0">
                  <c:v>2.297616258745018</c:v>
                </c:pt>
                <c:pt idx="1">
                  <c:v>2.3858185263441891</c:v>
                </c:pt>
                <c:pt idx="2">
                  <c:v>2.4732858930772741</c:v>
                </c:pt>
                <c:pt idx="3">
                  <c:v>2.5600891557355183</c:v>
                </c:pt>
                <c:pt idx="4">
                  <c:v>2.6462986962598558</c:v>
                </c:pt>
                <c:pt idx="5">
                  <c:v>2.7319717365402436</c:v>
                </c:pt>
                <c:pt idx="6">
                  <c:v>2.8171595093863435</c:v>
                </c:pt>
                <c:pt idx="7">
                  <c:v>2.9019171370943981</c:v>
                </c:pt>
                <c:pt idx="8">
                  <c:v>2.986293032755972</c:v>
                </c:pt>
                <c:pt idx="9">
                  <c:v>3.0703164948004926</c:v>
                </c:pt>
                <c:pt idx="10">
                  <c:v>3.1540299170879238</c:v>
                </c:pt>
                <c:pt idx="11">
                  <c:v>3.2374743023949089</c:v>
                </c:pt>
                <c:pt idx="12">
                  <c:v>3.3206839677402291</c:v>
                </c:pt>
                <c:pt idx="13">
                  <c:v>3.4036820539197601</c:v>
                </c:pt>
                <c:pt idx="14">
                  <c:v>3.4864951675040459</c:v>
                </c:pt>
                <c:pt idx="15">
                  <c:v>3.5691516792485398</c:v>
                </c:pt>
                <c:pt idx="16">
                  <c:v>3.6516818244907183</c:v>
                </c:pt>
                <c:pt idx="17">
                  <c:v>3.7340980669091191</c:v>
                </c:pt>
                <c:pt idx="18">
                  <c:v>3.8164361569537935</c:v>
                </c:pt>
                <c:pt idx="19">
                  <c:v>3.8987192450533072</c:v>
                </c:pt>
                <c:pt idx="20">
                  <c:v>3.980944001464247</c:v>
                </c:pt>
                <c:pt idx="21">
                  <c:v>4.0631456925613554</c:v>
                </c:pt>
                <c:pt idx="22">
                  <c:v>4.1453312683035763</c:v>
                </c:pt>
                <c:pt idx="23">
                  <c:v>4.2275290549449949</c:v>
                </c:pt>
                <c:pt idx="24">
                  <c:v>4.3097519728721698</c:v>
                </c:pt>
                <c:pt idx="25">
                  <c:v>4.3920125714085554</c:v>
                </c:pt>
                <c:pt idx="26">
                  <c:v>4.4743205926914493</c:v>
                </c:pt>
                <c:pt idx="27">
                  <c:v>4.5566872998565939</c:v>
                </c:pt>
                <c:pt idx="28">
                  <c:v>4.6391430549296375</c:v>
                </c:pt>
                <c:pt idx="29">
                  <c:v>4.7216868458379251</c:v>
                </c:pt>
                <c:pt idx="30">
                  <c:v>4.8043336653014581</c:v>
                </c:pt>
                <c:pt idx="31">
                  <c:v>4.8870921890123666</c:v>
                </c:pt>
                <c:pt idx="32">
                  <c:v>4.9699789359135638</c:v>
                </c:pt>
                <c:pt idx="33">
                  <c:v>5.0530094545755517</c:v>
                </c:pt>
                <c:pt idx="34">
                  <c:v>5.1361795523031315</c:v>
                </c:pt>
                <c:pt idx="35">
                  <c:v>5.2195045812839966</c:v>
                </c:pt>
                <c:pt idx="36">
                  <c:v>5.3030000499547869</c:v>
                </c:pt>
                <c:pt idx="37">
                  <c:v>5.3866708872600269</c:v>
                </c:pt>
                <c:pt idx="38">
                  <c:v>5.4705204644170378</c:v>
                </c:pt>
                <c:pt idx="39">
                  <c:v>5.5545786145085918</c:v>
                </c:pt>
                <c:pt idx="40">
                  <c:v>5.6388305472759681</c:v>
                </c:pt>
                <c:pt idx="41">
                  <c:v>5.7232917375346579</c:v>
                </c:pt>
                <c:pt idx="42">
                  <c:v>5.8079820396854975</c:v>
                </c:pt>
                <c:pt idx="43">
                  <c:v>5.8933244666500704</c:v>
                </c:pt>
                <c:pt idx="44">
                  <c:v>5.978053226450176</c:v>
                </c:pt>
                <c:pt idx="45">
                  <c:v>6.0634518049382145</c:v>
                </c:pt>
                <c:pt idx="46">
                  <c:v>6.1491065786706516</c:v>
                </c:pt>
                <c:pt idx="47">
                  <c:v>6.2350190954780178</c:v>
                </c:pt>
                <c:pt idx="48">
                  <c:v>6.3211979522366795</c:v>
                </c:pt>
                <c:pt idx="49">
                  <c:v>6.4076500167183852</c:v>
                </c:pt>
                <c:pt idx="50">
                  <c:v>6.4943842477173881</c:v>
                </c:pt>
              </c:numCache>
            </c:numRef>
          </c:xVal>
          <c:yVal>
            <c:numRef>
              <c:f>[0]!Ey</c:f>
              <c:numCache>
                <c:formatCode>General</c:formatCode>
                <c:ptCount val="51"/>
                <c:pt idx="0">
                  <c:v>24.429098806541901</c:v>
                </c:pt>
                <c:pt idx="1">
                  <c:v>25.63057360654193</c:v>
                </c:pt>
                <c:pt idx="2">
                  <c:v>26.697108306541907</c:v>
                </c:pt>
                <c:pt idx="3">
                  <c:v>27.764999406541904</c:v>
                </c:pt>
                <c:pt idx="4">
                  <c:v>28.727265806541936</c:v>
                </c:pt>
                <c:pt idx="5">
                  <c:v>29.686129506541931</c:v>
                </c:pt>
                <c:pt idx="6">
                  <c:v>30.761245906541888</c:v>
                </c:pt>
                <c:pt idx="7">
                  <c:v>31.769559906541929</c:v>
                </c:pt>
                <c:pt idx="8">
                  <c:v>32.596166206541909</c:v>
                </c:pt>
                <c:pt idx="9">
                  <c:v>33.671354606541911</c:v>
                </c:pt>
                <c:pt idx="10">
                  <c:v>34.854069106541886</c:v>
                </c:pt>
                <c:pt idx="11">
                  <c:v>35.933519706541915</c:v>
                </c:pt>
                <c:pt idx="12">
                  <c:v>36.840762106541888</c:v>
                </c:pt>
                <c:pt idx="13">
                  <c:v>37.84046680654194</c:v>
                </c:pt>
                <c:pt idx="14">
                  <c:v>38.992856506541898</c:v>
                </c:pt>
                <c:pt idx="15">
                  <c:v>40.222647206541922</c:v>
                </c:pt>
                <c:pt idx="16">
                  <c:v>41.316671506541923</c:v>
                </c:pt>
                <c:pt idx="17">
                  <c:v>42.686200206541912</c:v>
                </c:pt>
                <c:pt idx="18">
                  <c:v>43.781281306541928</c:v>
                </c:pt>
                <c:pt idx="19">
                  <c:v>44.487009206541927</c:v>
                </c:pt>
                <c:pt idx="20">
                  <c:v>45.713888006541936</c:v>
                </c:pt>
                <c:pt idx="21">
                  <c:v>46.780421806541938</c:v>
                </c:pt>
                <c:pt idx="22">
                  <c:v>48.116899206541916</c:v>
                </c:pt>
                <c:pt idx="23">
                  <c:v>49.229631306541933</c:v>
                </c:pt>
                <c:pt idx="24">
                  <c:v>50.234310706541919</c:v>
                </c:pt>
                <c:pt idx="25">
                  <c:v>51.230781206541906</c:v>
                </c:pt>
                <c:pt idx="26">
                  <c:v>52.415563506541901</c:v>
                </c:pt>
                <c:pt idx="27">
                  <c:v>53.898802606541892</c:v>
                </c:pt>
                <c:pt idx="28">
                  <c:v>54.932438906541904</c:v>
                </c:pt>
                <c:pt idx="29">
                  <c:v>56.10524720654189</c:v>
                </c:pt>
                <c:pt idx="30">
                  <c:v>57.293605006541895</c:v>
                </c:pt>
                <c:pt idx="31">
                  <c:v>58.626675806541925</c:v>
                </c:pt>
                <c:pt idx="32">
                  <c:v>59.871481306541909</c:v>
                </c:pt>
                <c:pt idx="33">
                  <c:v>60.812476706541929</c:v>
                </c:pt>
                <c:pt idx="34">
                  <c:v>62.112925206541888</c:v>
                </c:pt>
                <c:pt idx="35">
                  <c:v>63.417022406541889</c:v>
                </c:pt>
                <c:pt idx="36">
                  <c:v>64.50882680654189</c:v>
                </c:pt>
                <c:pt idx="37">
                  <c:v>65.674006606541923</c:v>
                </c:pt>
                <c:pt idx="38">
                  <c:v>67.191494506541915</c:v>
                </c:pt>
                <c:pt idx="39">
                  <c:v>68.065200406541919</c:v>
                </c:pt>
                <c:pt idx="40">
                  <c:v>69.423940206541886</c:v>
                </c:pt>
                <c:pt idx="41">
                  <c:v>70.942021006541893</c:v>
                </c:pt>
                <c:pt idx="42">
                  <c:v>72.044926506541913</c:v>
                </c:pt>
                <c:pt idx="43">
                  <c:v>73.316106506541928</c:v>
                </c:pt>
                <c:pt idx="44">
                  <c:v>74.686339606541935</c:v>
                </c:pt>
                <c:pt idx="45">
                  <c:v>76.053675606541901</c:v>
                </c:pt>
                <c:pt idx="46">
                  <c:v>77.202345806541928</c:v>
                </c:pt>
                <c:pt idx="47">
                  <c:v>78.431885606541925</c:v>
                </c:pt>
                <c:pt idx="48">
                  <c:v>79.672161206541887</c:v>
                </c:pt>
                <c:pt idx="49">
                  <c:v>80.934263206541914</c:v>
                </c:pt>
                <c:pt idx="50">
                  <c:v>82.112398306541934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E7-47A2-93F1-471EE6367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246264"/>
        <c:axId val="2053172088"/>
      </c:scatterChart>
      <c:valAx>
        <c:axId val="2053246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P^(2/3)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53172088"/>
        <c:crosses val="autoZero"/>
        <c:crossBetween val="midCat"/>
      </c:valAx>
      <c:valAx>
        <c:axId val="2053172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ht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532462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0000000000006" l="0.70000000000000095" r="0.70000000000000095" t="0.75000000000000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Raw Loadvs Displacement</a:t>
            </a:r>
          </a:p>
        </c:rich>
      </c:tx>
      <c:layout>
        <c:manualLayout>
          <c:xMode val="edge"/>
          <c:yMode val="edge"/>
          <c:x val="0.29807197689549197"/>
          <c:y val="3.30031926458115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782432197356745"/>
          <c:y val="0.11698130139587555"/>
          <c:w val="0.82013279927545302"/>
          <c:h val="0.73327561966694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xVal>
            <c:numRef>
              <c:f>[0]!lvdx</c:f>
              <c:numCache>
                <c:formatCode>General</c:formatCode>
                <c:ptCount val="1200"/>
                <c:pt idx="0">
                  <c:v>0</c:v>
                </c:pt>
                <c:pt idx="1">
                  <c:v>5.1253949839999997</c:v>
                </c:pt>
                <c:pt idx="2">
                  <c:v>9.1052909339999992</c:v>
                </c:pt>
                <c:pt idx="3">
                  <c:v>20.279498159999999</c:v>
                </c:pt>
                <c:pt idx="4">
                  <c:v>26.270243170000001</c:v>
                </c:pt>
                <c:pt idx="5">
                  <c:v>29.67639264</c:v>
                </c:pt>
                <c:pt idx="6">
                  <c:v>35.35847055</c:v>
                </c:pt>
                <c:pt idx="7">
                  <c:v>38.117974019999998</c:v>
                </c:pt>
                <c:pt idx="8">
                  <c:v>41.322835840000003</c:v>
                </c:pt>
                <c:pt idx="9">
                  <c:v>43.511770810000002</c:v>
                </c:pt>
                <c:pt idx="10">
                  <c:v>47.696103319999999</c:v>
                </c:pt>
                <c:pt idx="11">
                  <c:v>51.007150580000001</c:v>
                </c:pt>
                <c:pt idx="12">
                  <c:v>52.344196269999998</c:v>
                </c:pt>
                <c:pt idx="13">
                  <c:v>54.701524900000003</c:v>
                </c:pt>
                <c:pt idx="14">
                  <c:v>55.2029286</c:v>
                </c:pt>
                <c:pt idx="15">
                  <c:v>56.30184165</c:v>
                </c:pt>
                <c:pt idx="16">
                  <c:v>56.587077989999997</c:v>
                </c:pt>
                <c:pt idx="17">
                  <c:v>56.918547099999998</c:v>
                </c:pt>
                <c:pt idx="18">
                  <c:v>57.123440410000001</c:v>
                </c:pt>
                <c:pt idx="19">
                  <c:v>57.352107289999999</c:v>
                </c:pt>
                <c:pt idx="20">
                  <c:v>57.429415720000001</c:v>
                </c:pt>
                <c:pt idx="21">
                  <c:v>57.79002595</c:v>
                </c:pt>
                <c:pt idx="22">
                  <c:v>57.568975960000003</c:v>
                </c:pt>
                <c:pt idx="23">
                  <c:v>58.156227639999997</c:v>
                </c:pt>
                <c:pt idx="24">
                  <c:v>58.143196459999999</c:v>
                </c:pt>
                <c:pt idx="25">
                  <c:v>58.39524067</c:v>
                </c:pt>
                <c:pt idx="26">
                  <c:v>58.794284820000001</c:v>
                </c:pt>
                <c:pt idx="27">
                  <c:v>58.514989589999999</c:v>
                </c:pt>
                <c:pt idx="28">
                  <c:v>58.89342997</c:v>
                </c:pt>
                <c:pt idx="29">
                  <c:v>59.108228889999999</c:v>
                </c:pt>
                <c:pt idx="30">
                  <c:v>59.49023528</c:v>
                </c:pt>
                <c:pt idx="31">
                  <c:v>59.744656820000003</c:v>
                </c:pt>
                <c:pt idx="32">
                  <c:v>59.455852180000001</c:v>
                </c:pt>
                <c:pt idx="33">
                  <c:v>59.701952970000001</c:v>
                </c:pt>
                <c:pt idx="34">
                  <c:v>60.14616685</c:v>
                </c:pt>
                <c:pt idx="35">
                  <c:v>60.207229980000001</c:v>
                </c:pt>
                <c:pt idx="36">
                  <c:v>60.18033089</c:v>
                </c:pt>
                <c:pt idx="37">
                  <c:v>60.531035369999998</c:v>
                </c:pt>
                <c:pt idx="38">
                  <c:v>60.97643789</c:v>
                </c:pt>
                <c:pt idx="39">
                  <c:v>60.816010579999997</c:v>
                </c:pt>
                <c:pt idx="40">
                  <c:v>61.0419038</c:v>
                </c:pt>
                <c:pt idx="41">
                  <c:v>61.317721499999998</c:v>
                </c:pt>
                <c:pt idx="42">
                  <c:v>61.536086410000003</c:v>
                </c:pt>
                <c:pt idx="43">
                  <c:v>61.663715519999997</c:v>
                </c:pt>
                <c:pt idx="44">
                  <c:v>61.746571080000002</c:v>
                </c:pt>
                <c:pt idx="45">
                  <c:v>61.79376628</c:v>
                </c:pt>
                <c:pt idx="46">
                  <c:v>62.316036609999998</c:v>
                </c:pt>
                <c:pt idx="47">
                  <c:v>62.569269390000002</c:v>
                </c:pt>
                <c:pt idx="48">
                  <c:v>62.696898490000002</c:v>
                </c:pt>
                <c:pt idx="49">
                  <c:v>62.523395749999999</c:v>
                </c:pt>
                <c:pt idx="50">
                  <c:v>62.697383309999999</c:v>
                </c:pt>
                <c:pt idx="51">
                  <c:v>63.007276410000003</c:v>
                </c:pt>
                <c:pt idx="52">
                  <c:v>62.92609435</c:v>
                </c:pt>
                <c:pt idx="53">
                  <c:v>63.031931020000002</c:v>
                </c:pt>
                <c:pt idx="54">
                  <c:v>63.239994000000003</c:v>
                </c:pt>
                <c:pt idx="55">
                  <c:v>63.811000059999998</c:v>
                </c:pt>
                <c:pt idx="56">
                  <c:v>63.87483675</c:v>
                </c:pt>
                <c:pt idx="57">
                  <c:v>63.80237168</c:v>
                </c:pt>
                <c:pt idx="58">
                  <c:v>64.184774110000006</c:v>
                </c:pt>
                <c:pt idx="59">
                  <c:v>64.390459719999996</c:v>
                </c:pt>
                <c:pt idx="60">
                  <c:v>64.73165462</c:v>
                </c:pt>
                <c:pt idx="61">
                  <c:v>64.619566950000006</c:v>
                </c:pt>
                <c:pt idx="62">
                  <c:v>65.079629650000001</c:v>
                </c:pt>
                <c:pt idx="63">
                  <c:v>65.306711440000001</c:v>
                </c:pt>
                <c:pt idx="64">
                  <c:v>65.372133030000001</c:v>
                </c:pt>
                <c:pt idx="65">
                  <c:v>65.462913080000007</c:v>
                </c:pt>
                <c:pt idx="66">
                  <c:v>65.850070149999993</c:v>
                </c:pt>
                <c:pt idx="67">
                  <c:v>65.710246679999997</c:v>
                </c:pt>
                <c:pt idx="68">
                  <c:v>65.613215609999997</c:v>
                </c:pt>
                <c:pt idx="69">
                  <c:v>65.953618019999993</c:v>
                </c:pt>
                <c:pt idx="70">
                  <c:v>66.10937912</c:v>
                </c:pt>
                <c:pt idx="71">
                  <c:v>66.368158960000002</c:v>
                </c:pt>
                <c:pt idx="72">
                  <c:v>66.508071020000003</c:v>
                </c:pt>
                <c:pt idx="73">
                  <c:v>66.414209769999999</c:v>
                </c:pt>
                <c:pt idx="74">
                  <c:v>66.767291380000003</c:v>
                </c:pt>
                <c:pt idx="75">
                  <c:v>66.770109250000004</c:v>
                </c:pt>
                <c:pt idx="76">
                  <c:v>66.871191240000002</c:v>
                </c:pt>
                <c:pt idx="77">
                  <c:v>67.196536940000001</c:v>
                </c:pt>
                <c:pt idx="78">
                  <c:v>67.122486989999999</c:v>
                </c:pt>
                <c:pt idx="79">
                  <c:v>67.104701120000001</c:v>
                </c:pt>
                <c:pt idx="80">
                  <c:v>67.362688489999996</c:v>
                </c:pt>
                <c:pt idx="81">
                  <c:v>67.478826979999994</c:v>
                </c:pt>
                <c:pt idx="82">
                  <c:v>67.461041109999996</c:v>
                </c:pt>
                <c:pt idx="83">
                  <c:v>67.388576060000005</c:v>
                </c:pt>
                <c:pt idx="84">
                  <c:v>67.830412240000001</c:v>
                </c:pt>
                <c:pt idx="85">
                  <c:v>67.462362670000005</c:v>
                </c:pt>
                <c:pt idx="86">
                  <c:v>67.759180169999993</c:v>
                </c:pt>
                <c:pt idx="87">
                  <c:v>67.720790559999998</c:v>
                </c:pt>
                <c:pt idx="88">
                  <c:v>68.061985340000007</c:v>
                </c:pt>
                <c:pt idx="89">
                  <c:v>68.008539150000004</c:v>
                </c:pt>
                <c:pt idx="90">
                  <c:v>68.136564399999997</c:v>
                </c:pt>
                <c:pt idx="91">
                  <c:v>68.234080270000007</c:v>
                </c:pt>
                <c:pt idx="92">
                  <c:v>68.330011220000003</c:v>
                </c:pt>
                <c:pt idx="93">
                  <c:v>68.469130800000002</c:v>
                </c:pt>
                <c:pt idx="94">
                  <c:v>68.322175299999998</c:v>
                </c:pt>
                <c:pt idx="95">
                  <c:v>68.705370009999996</c:v>
                </c:pt>
                <c:pt idx="96">
                  <c:v>68.656678529999994</c:v>
                </c:pt>
                <c:pt idx="97">
                  <c:v>68.701100120000007</c:v>
                </c:pt>
                <c:pt idx="98">
                  <c:v>68.760182069999999</c:v>
                </c:pt>
                <c:pt idx="99">
                  <c:v>68.728924520000007</c:v>
                </c:pt>
                <c:pt idx="100">
                  <c:v>69.257534100000001</c:v>
                </c:pt>
                <c:pt idx="101">
                  <c:v>68.853824259999996</c:v>
                </c:pt>
                <c:pt idx="102">
                  <c:v>68.972340090000003</c:v>
                </c:pt>
                <c:pt idx="103">
                  <c:v>69.102346460000007</c:v>
                </c:pt>
                <c:pt idx="104">
                  <c:v>69.247409419999997</c:v>
                </c:pt>
                <c:pt idx="105">
                  <c:v>69.129774639999994</c:v>
                </c:pt>
                <c:pt idx="106">
                  <c:v>69.226101819999997</c:v>
                </c:pt>
                <c:pt idx="107">
                  <c:v>69.718258590000005</c:v>
                </c:pt>
                <c:pt idx="108">
                  <c:v>69.744850020000001</c:v>
                </c:pt>
                <c:pt idx="109">
                  <c:v>69.816611190000003</c:v>
                </c:pt>
                <c:pt idx="110">
                  <c:v>69.859447869999997</c:v>
                </c:pt>
                <c:pt idx="111">
                  <c:v>70.025510780000005</c:v>
                </c:pt>
                <c:pt idx="112">
                  <c:v>69.78702715</c:v>
                </c:pt>
                <c:pt idx="113">
                  <c:v>70.089787959999995</c:v>
                </c:pt>
                <c:pt idx="114">
                  <c:v>70.051002130000001</c:v>
                </c:pt>
                <c:pt idx="115">
                  <c:v>70.332366739999998</c:v>
                </c:pt>
                <c:pt idx="116">
                  <c:v>70.494071160000004</c:v>
                </c:pt>
                <c:pt idx="117">
                  <c:v>70.591983189999993</c:v>
                </c:pt>
                <c:pt idx="118">
                  <c:v>70.862649500000003</c:v>
                </c:pt>
                <c:pt idx="119">
                  <c:v>70.456165799999994</c:v>
                </c:pt>
                <c:pt idx="120">
                  <c:v>70.746246839999998</c:v>
                </c:pt>
                <c:pt idx="121">
                  <c:v>70.808101679999993</c:v>
                </c:pt>
                <c:pt idx="122">
                  <c:v>70.915522300000006</c:v>
                </c:pt>
                <c:pt idx="123">
                  <c:v>70.958754189999993</c:v>
                </c:pt>
                <c:pt idx="124">
                  <c:v>71.187419570000003</c:v>
                </c:pt>
                <c:pt idx="125">
                  <c:v>71.314650999999998</c:v>
                </c:pt>
                <c:pt idx="126">
                  <c:v>71.257637270000004</c:v>
                </c:pt>
                <c:pt idx="127">
                  <c:v>71.278283619999996</c:v>
                </c:pt>
                <c:pt idx="128">
                  <c:v>71.157080960000002</c:v>
                </c:pt>
                <c:pt idx="129">
                  <c:v>71.458651009999997</c:v>
                </c:pt>
                <c:pt idx="130">
                  <c:v>71.464636470000002</c:v>
                </c:pt>
                <c:pt idx="131">
                  <c:v>71.724602450000006</c:v>
                </c:pt>
                <c:pt idx="132">
                  <c:v>71.754757330000004</c:v>
                </c:pt>
                <c:pt idx="133">
                  <c:v>71.770647879999999</c:v>
                </c:pt>
                <c:pt idx="134">
                  <c:v>71.939481400000005</c:v>
                </c:pt>
                <c:pt idx="135">
                  <c:v>72.171314609999996</c:v>
                </c:pt>
                <c:pt idx="136">
                  <c:v>72.024355830000005</c:v>
                </c:pt>
                <c:pt idx="137">
                  <c:v>72.304528199999993</c:v>
                </c:pt>
                <c:pt idx="138">
                  <c:v>72.579549450000002</c:v>
                </c:pt>
                <c:pt idx="139">
                  <c:v>72.551457830000004</c:v>
                </c:pt>
                <c:pt idx="140">
                  <c:v>72.820535289999995</c:v>
                </c:pt>
                <c:pt idx="141">
                  <c:v>72.471104240000003</c:v>
                </c:pt>
                <c:pt idx="142">
                  <c:v>72.643106000000003</c:v>
                </c:pt>
                <c:pt idx="143">
                  <c:v>72.900296069999996</c:v>
                </c:pt>
                <c:pt idx="144">
                  <c:v>72.973637220000001</c:v>
                </c:pt>
                <c:pt idx="145">
                  <c:v>73.172185479999996</c:v>
                </c:pt>
                <c:pt idx="146">
                  <c:v>72.886545749999996</c:v>
                </c:pt>
                <c:pt idx="147">
                  <c:v>72.819622359999997</c:v>
                </c:pt>
                <c:pt idx="148">
                  <c:v>73.142584830000004</c:v>
                </c:pt>
                <c:pt idx="149">
                  <c:v>73.194528719999994</c:v>
                </c:pt>
                <c:pt idx="150">
                  <c:v>73.354245770000006</c:v>
                </c:pt>
                <c:pt idx="151">
                  <c:v>73.699396230000005</c:v>
                </c:pt>
                <c:pt idx="152">
                  <c:v>73.537377620000001</c:v>
                </c:pt>
                <c:pt idx="153">
                  <c:v>73.494226459999993</c:v>
                </c:pt>
                <c:pt idx="154">
                  <c:v>73.636508689999999</c:v>
                </c:pt>
                <c:pt idx="155">
                  <c:v>73.58701748</c:v>
                </c:pt>
                <c:pt idx="156">
                  <c:v>73.960695040000004</c:v>
                </c:pt>
                <c:pt idx="157">
                  <c:v>73.774901740000004</c:v>
                </c:pt>
                <c:pt idx="158">
                  <c:v>73.935409430000007</c:v>
                </c:pt>
                <c:pt idx="159">
                  <c:v>74.065011279999993</c:v>
                </c:pt>
                <c:pt idx="160">
                  <c:v>73.983820829999999</c:v>
                </c:pt>
                <c:pt idx="161">
                  <c:v>74.010403499999995</c:v>
                </c:pt>
                <c:pt idx="162">
                  <c:v>74.046495329999999</c:v>
                </c:pt>
                <c:pt idx="163">
                  <c:v>74.035832290000002</c:v>
                </c:pt>
                <c:pt idx="164">
                  <c:v>74.197923380000006</c:v>
                </c:pt>
                <c:pt idx="165">
                  <c:v>74.520881829999993</c:v>
                </c:pt>
                <c:pt idx="166">
                  <c:v>74.402444669999994</c:v>
                </c:pt>
                <c:pt idx="167">
                  <c:v>74.647742379999997</c:v>
                </c:pt>
                <c:pt idx="168">
                  <c:v>74.675115730000002</c:v>
                </c:pt>
                <c:pt idx="169">
                  <c:v>74.761130219999998</c:v>
                </c:pt>
                <c:pt idx="170">
                  <c:v>74.965219669999996</c:v>
                </c:pt>
                <c:pt idx="171">
                  <c:v>74.671649470000006</c:v>
                </c:pt>
                <c:pt idx="172">
                  <c:v>74.831361110000003</c:v>
                </c:pt>
                <c:pt idx="173">
                  <c:v>74.953827250000003</c:v>
                </c:pt>
                <c:pt idx="174">
                  <c:v>75.186443830000002</c:v>
                </c:pt>
                <c:pt idx="175">
                  <c:v>74.933287539999995</c:v>
                </c:pt>
                <c:pt idx="176">
                  <c:v>75.112017019999996</c:v>
                </c:pt>
                <c:pt idx="177">
                  <c:v>75.422292819999996</c:v>
                </c:pt>
                <c:pt idx="178">
                  <c:v>75.246399679999996</c:v>
                </c:pt>
                <c:pt idx="179">
                  <c:v>75.29041144</c:v>
                </c:pt>
                <c:pt idx="180">
                  <c:v>75.512724430000006</c:v>
                </c:pt>
                <c:pt idx="181">
                  <c:v>75.435094340000006</c:v>
                </c:pt>
                <c:pt idx="182">
                  <c:v>75.490595729999995</c:v>
                </c:pt>
                <c:pt idx="183">
                  <c:v>75.684775790000003</c:v>
                </c:pt>
                <c:pt idx="184">
                  <c:v>75.899163049999999</c:v>
                </c:pt>
                <c:pt idx="185">
                  <c:v>76.078285919999999</c:v>
                </c:pt>
                <c:pt idx="186">
                  <c:v>76.008975050000004</c:v>
                </c:pt>
                <c:pt idx="187">
                  <c:v>76.173833160000001</c:v>
                </c:pt>
                <c:pt idx="188">
                  <c:v>76.261030829999996</c:v>
                </c:pt>
                <c:pt idx="189">
                  <c:v>76.370020420000003</c:v>
                </c:pt>
                <c:pt idx="190">
                  <c:v>76.183821730000005</c:v>
                </c:pt>
                <c:pt idx="191">
                  <c:v>76.212376939999999</c:v>
                </c:pt>
                <c:pt idx="192">
                  <c:v>76.482233199999996</c:v>
                </c:pt>
                <c:pt idx="193">
                  <c:v>76.560315950000003</c:v>
                </c:pt>
                <c:pt idx="194">
                  <c:v>76.474361079999994</c:v>
                </c:pt>
                <c:pt idx="195">
                  <c:v>76.790178389999994</c:v>
                </c:pt>
                <c:pt idx="196">
                  <c:v>76.802090440000001</c:v>
                </c:pt>
                <c:pt idx="197">
                  <c:v>76.661059089999995</c:v>
                </c:pt>
                <c:pt idx="198">
                  <c:v>77.024818719999999</c:v>
                </c:pt>
                <c:pt idx="199">
                  <c:v>76.884579110000004</c:v>
                </c:pt>
                <c:pt idx="200">
                  <c:v>77.18058345</c:v>
                </c:pt>
                <c:pt idx="201">
                  <c:v>77.028456360000007</c:v>
                </c:pt>
                <c:pt idx="202">
                  <c:v>76.851366659999997</c:v>
                </c:pt>
                <c:pt idx="203">
                  <c:v>77.110520910000005</c:v>
                </c:pt>
                <c:pt idx="204">
                  <c:v>77.276958010000001</c:v>
                </c:pt>
                <c:pt idx="205">
                  <c:v>77.553149199999993</c:v>
                </c:pt>
                <c:pt idx="206">
                  <c:v>77.518699229999996</c:v>
                </c:pt>
                <c:pt idx="207">
                  <c:v>77.511192190000003</c:v>
                </c:pt>
                <c:pt idx="208">
                  <c:v>77.615816580000001</c:v>
                </c:pt>
                <c:pt idx="209">
                  <c:v>77.762044250000002</c:v>
                </c:pt>
                <c:pt idx="210">
                  <c:v>77.631309900000005</c:v>
                </c:pt>
                <c:pt idx="211">
                  <c:v>77.835781909999994</c:v>
                </c:pt>
                <c:pt idx="212">
                  <c:v>77.556462179999997</c:v>
                </c:pt>
                <c:pt idx="213">
                  <c:v>78.165083370000005</c:v>
                </c:pt>
                <c:pt idx="214">
                  <c:v>78.007007849999994</c:v>
                </c:pt>
                <c:pt idx="215">
                  <c:v>78.065667230000003</c:v>
                </c:pt>
                <c:pt idx="216">
                  <c:v>78.162760059999997</c:v>
                </c:pt>
                <c:pt idx="217">
                  <c:v>78.29075804</c:v>
                </c:pt>
                <c:pt idx="218">
                  <c:v>78.347038789999999</c:v>
                </c:pt>
                <c:pt idx="219">
                  <c:v>78.461960469999994</c:v>
                </c:pt>
                <c:pt idx="220">
                  <c:v>78.484957390000005</c:v>
                </c:pt>
                <c:pt idx="221">
                  <c:v>78.69734966</c:v>
                </c:pt>
                <c:pt idx="222">
                  <c:v>78.93826971</c:v>
                </c:pt>
                <c:pt idx="223">
                  <c:v>78.891133409999995</c:v>
                </c:pt>
                <c:pt idx="224">
                  <c:v>78.81626086</c:v>
                </c:pt>
                <c:pt idx="225">
                  <c:v>79.160198140000006</c:v>
                </c:pt>
                <c:pt idx="226">
                  <c:v>78.911777900000004</c:v>
                </c:pt>
                <c:pt idx="227">
                  <c:v>79.233921839999994</c:v>
                </c:pt>
                <c:pt idx="228">
                  <c:v>79.314367790000006</c:v>
                </c:pt>
                <c:pt idx="229">
                  <c:v>79.480794180000004</c:v>
                </c:pt>
                <c:pt idx="230">
                  <c:v>79.549352400000004</c:v>
                </c:pt>
                <c:pt idx="231">
                  <c:v>79.521231130000004</c:v>
                </c:pt>
                <c:pt idx="232">
                  <c:v>79.432090650000006</c:v>
                </c:pt>
                <c:pt idx="233">
                  <c:v>79.80653341</c:v>
                </c:pt>
                <c:pt idx="234">
                  <c:v>79.852901020000004</c:v>
                </c:pt>
                <c:pt idx="235">
                  <c:v>79.915909589999998</c:v>
                </c:pt>
                <c:pt idx="236">
                  <c:v>79.89016316</c:v>
                </c:pt>
                <c:pt idx="237">
                  <c:v>80.026868609999994</c:v>
                </c:pt>
                <c:pt idx="238">
                  <c:v>80.23013942</c:v>
                </c:pt>
                <c:pt idx="239">
                  <c:v>80.13386328</c:v>
                </c:pt>
                <c:pt idx="240">
                  <c:v>80.536038160000004</c:v>
                </c:pt>
                <c:pt idx="241">
                  <c:v>80.575270040000007</c:v>
                </c:pt>
                <c:pt idx="242">
                  <c:v>80.600237250000006</c:v>
                </c:pt>
                <c:pt idx="243">
                  <c:v>80.649769890000002</c:v>
                </c:pt>
                <c:pt idx="244">
                  <c:v>80.672358650000007</c:v>
                </c:pt>
                <c:pt idx="245">
                  <c:v>80.790833379999995</c:v>
                </c:pt>
                <c:pt idx="246">
                  <c:v>80.957647039999998</c:v>
                </c:pt>
                <c:pt idx="247">
                  <c:v>80.999252909999996</c:v>
                </c:pt>
                <c:pt idx="248">
                  <c:v>81.17636727</c:v>
                </c:pt>
                <c:pt idx="249">
                  <c:v>81.379631930000002</c:v>
                </c:pt>
                <c:pt idx="250">
                  <c:v>81.320594810000003</c:v>
                </c:pt>
                <c:pt idx="251">
                  <c:v>81.496122490000005</c:v>
                </c:pt>
                <c:pt idx="252">
                  <c:v>81.643913789999999</c:v>
                </c:pt>
                <c:pt idx="253">
                  <c:v>81.761591350000003</c:v>
                </c:pt>
                <c:pt idx="254">
                  <c:v>81.844400469999997</c:v>
                </c:pt>
                <c:pt idx="255">
                  <c:v>81.737813250000002</c:v>
                </c:pt>
                <c:pt idx="256">
                  <c:v>81.843602180000005</c:v>
                </c:pt>
                <c:pt idx="257">
                  <c:v>82.015163869999995</c:v>
                </c:pt>
                <c:pt idx="258">
                  <c:v>81.958499140000001</c:v>
                </c:pt>
                <c:pt idx="259">
                  <c:v>82.154625510000002</c:v>
                </c:pt>
                <c:pt idx="260">
                  <c:v>82.304789099999994</c:v>
                </c:pt>
                <c:pt idx="261">
                  <c:v>82.184726350000005</c:v>
                </c:pt>
                <c:pt idx="262">
                  <c:v>82.327756550000004</c:v>
                </c:pt>
                <c:pt idx="263">
                  <c:v>82.737841919999994</c:v>
                </c:pt>
                <c:pt idx="264">
                  <c:v>82.476720950000001</c:v>
                </c:pt>
                <c:pt idx="265">
                  <c:v>82.381221449999998</c:v>
                </c:pt>
                <c:pt idx="266">
                  <c:v>82.556343150000004</c:v>
                </c:pt>
                <c:pt idx="267">
                  <c:v>82.598332429999999</c:v>
                </c:pt>
                <c:pt idx="268">
                  <c:v>82.611396549999995</c:v>
                </c:pt>
                <c:pt idx="269">
                  <c:v>83.071798319999999</c:v>
                </c:pt>
                <c:pt idx="270">
                  <c:v>83.189464490000006</c:v>
                </c:pt>
                <c:pt idx="271">
                  <c:v>83.107036160000007</c:v>
                </c:pt>
                <c:pt idx="272">
                  <c:v>83.178342509999993</c:v>
                </c:pt>
                <c:pt idx="273">
                  <c:v>83.2698556</c:v>
                </c:pt>
                <c:pt idx="274">
                  <c:v>83.263104049999995</c:v>
                </c:pt>
                <c:pt idx="275">
                  <c:v>83.14659734</c:v>
                </c:pt>
                <c:pt idx="276">
                  <c:v>83.438201899999996</c:v>
                </c:pt>
                <c:pt idx="277">
                  <c:v>83.480579789999993</c:v>
                </c:pt>
                <c:pt idx="278">
                  <c:v>83.884710760000004</c:v>
                </c:pt>
                <c:pt idx="279">
                  <c:v>84.079634209999995</c:v>
                </c:pt>
                <c:pt idx="280">
                  <c:v>84.007104620000007</c:v>
                </c:pt>
                <c:pt idx="281">
                  <c:v>84.093856770000002</c:v>
                </c:pt>
                <c:pt idx="282">
                  <c:v>84.193287299999994</c:v>
                </c:pt>
                <c:pt idx="283">
                  <c:v>84.583546319999996</c:v>
                </c:pt>
                <c:pt idx="284">
                  <c:v>84.338655489999994</c:v>
                </c:pt>
                <c:pt idx="285">
                  <c:v>84.406385490000005</c:v>
                </c:pt>
                <c:pt idx="286">
                  <c:v>84.375058339999995</c:v>
                </c:pt>
                <c:pt idx="287">
                  <c:v>84.584635259999999</c:v>
                </c:pt>
                <c:pt idx="288">
                  <c:v>84.645230639999994</c:v>
                </c:pt>
                <c:pt idx="289">
                  <c:v>84.831824780000005</c:v>
                </c:pt>
                <c:pt idx="290">
                  <c:v>84.743041520000006</c:v>
                </c:pt>
                <c:pt idx="291">
                  <c:v>84.991841230000006</c:v>
                </c:pt>
                <c:pt idx="292">
                  <c:v>85.073433010000002</c:v>
                </c:pt>
                <c:pt idx="293">
                  <c:v>85.195438830000001</c:v>
                </c:pt>
                <c:pt idx="294">
                  <c:v>85.446216930000006</c:v>
                </c:pt>
                <c:pt idx="295">
                  <c:v>85.573371850000001</c:v>
                </c:pt>
                <c:pt idx="296">
                  <c:v>85.597903500000001</c:v>
                </c:pt>
                <c:pt idx="297">
                  <c:v>85.599453150000002</c:v>
                </c:pt>
                <c:pt idx="298">
                  <c:v>85.749190069999997</c:v>
                </c:pt>
                <c:pt idx="299">
                  <c:v>86.067717930000001</c:v>
                </c:pt>
                <c:pt idx="300">
                  <c:v>86.047868519999994</c:v>
                </c:pt>
                <c:pt idx="301">
                  <c:v>86.096961320000005</c:v>
                </c:pt>
                <c:pt idx="302">
                  <c:v>86.266505559999999</c:v>
                </c:pt>
                <c:pt idx="303">
                  <c:v>86.485576940000001</c:v>
                </c:pt>
                <c:pt idx="304">
                  <c:v>86.55566666</c:v>
                </c:pt>
                <c:pt idx="305">
                  <c:v>86.535812230000005</c:v>
                </c:pt>
                <c:pt idx="306">
                  <c:v>86.685144910000005</c:v>
                </c:pt>
                <c:pt idx="307">
                  <c:v>86.572175490000006</c:v>
                </c:pt>
                <c:pt idx="308">
                  <c:v>86.534091559999993</c:v>
                </c:pt>
                <c:pt idx="309">
                  <c:v>86.75989251</c:v>
                </c:pt>
                <c:pt idx="310">
                  <c:v>87.116446679999996</c:v>
                </c:pt>
                <c:pt idx="311">
                  <c:v>87.089850060000003</c:v>
                </c:pt>
                <c:pt idx="312">
                  <c:v>87.292666690000004</c:v>
                </c:pt>
                <c:pt idx="313">
                  <c:v>87.118672110000006</c:v>
                </c:pt>
                <c:pt idx="314">
                  <c:v>87.505334939999997</c:v>
                </c:pt>
                <c:pt idx="315">
                  <c:v>87.603148540000007</c:v>
                </c:pt>
                <c:pt idx="316">
                  <c:v>87.68709312</c:v>
                </c:pt>
                <c:pt idx="317">
                  <c:v>87.655735039999996</c:v>
                </c:pt>
                <c:pt idx="318">
                  <c:v>87.700451000000001</c:v>
                </c:pt>
                <c:pt idx="319">
                  <c:v>88.070070380000004</c:v>
                </c:pt>
                <c:pt idx="320">
                  <c:v>88.12825565</c:v>
                </c:pt>
                <c:pt idx="321">
                  <c:v>88.237948959999997</c:v>
                </c:pt>
                <c:pt idx="322">
                  <c:v>88.312773269999994</c:v>
                </c:pt>
                <c:pt idx="323">
                  <c:v>88.200578100000001</c:v>
                </c:pt>
                <c:pt idx="324">
                  <c:v>88.488568999999998</c:v>
                </c:pt>
                <c:pt idx="325">
                  <c:v>88.839162209999998</c:v>
                </c:pt>
                <c:pt idx="326">
                  <c:v>88.776095209999994</c:v>
                </c:pt>
                <c:pt idx="327">
                  <c:v>88.739970229999997</c:v>
                </c:pt>
                <c:pt idx="328">
                  <c:v>89.081050219999995</c:v>
                </c:pt>
                <c:pt idx="329">
                  <c:v>89.351600840000003</c:v>
                </c:pt>
                <c:pt idx="330">
                  <c:v>89.187095049999996</c:v>
                </c:pt>
                <c:pt idx="331">
                  <c:v>89.156512000000006</c:v>
                </c:pt>
                <c:pt idx="332">
                  <c:v>89.284417610000006</c:v>
                </c:pt>
                <c:pt idx="333">
                  <c:v>89.532774259999997</c:v>
                </c:pt>
                <c:pt idx="334">
                  <c:v>89.647997959999998</c:v>
                </c:pt>
                <c:pt idx="335">
                  <c:v>89.900314129999998</c:v>
                </c:pt>
                <c:pt idx="336">
                  <c:v>90.059119809999999</c:v>
                </c:pt>
                <c:pt idx="337">
                  <c:v>90.332036860000002</c:v>
                </c:pt>
                <c:pt idx="338">
                  <c:v>89.90997385</c:v>
                </c:pt>
                <c:pt idx="339">
                  <c:v>90.128208979999997</c:v>
                </c:pt>
                <c:pt idx="340">
                  <c:v>90.463725260000004</c:v>
                </c:pt>
                <c:pt idx="341">
                  <c:v>90.364185030000002</c:v>
                </c:pt>
                <c:pt idx="342">
                  <c:v>90.652151360000005</c:v>
                </c:pt>
                <c:pt idx="343">
                  <c:v>90.946455779999994</c:v>
                </c:pt>
                <c:pt idx="344">
                  <c:v>91.001438809999996</c:v>
                </c:pt>
                <c:pt idx="345">
                  <c:v>90.857515379999995</c:v>
                </c:pt>
                <c:pt idx="346">
                  <c:v>91.041664670000003</c:v>
                </c:pt>
                <c:pt idx="347">
                  <c:v>91.499207639999995</c:v>
                </c:pt>
                <c:pt idx="348">
                  <c:v>91.730900809999994</c:v>
                </c:pt>
                <c:pt idx="349">
                  <c:v>92.010931830000004</c:v>
                </c:pt>
                <c:pt idx="350">
                  <c:v>91.82817052</c:v>
                </c:pt>
                <c:pt idx="351">
                  <c:v>92.20804699</c:v>
                </c:pt>
                <c:pt idx="352">
                  <c:v>91.949207250000001</c:v>
                </c:pt>
                <c:pt idx="353">
                  <c:v>92.201892209999997</c:v>
                </c:pt>
                <c:pt idx="354">
                  <c:v>92.359877749999995</c:v>
                </c:pt>
                <c:pt idx="355">
                  <c:v>92.106976349999997</c:v>
                </c:pt>
                <c:pt idx="356">
                  <c:v>92.301807389999993</c:v>
                </c:pt>
                <c:pt idx="357">
                  <c:v>92.317146820000005</c:v>
                </c:pt>
                <c:pt idx="358">
                  <c:v>92.41965399</c:v>
                </c:pt>
                <c:pt idx="359">
                  <c:v>92.210726600000001</c:v>
                </c:pt>
                <c:pt idx="360">
                  <c:v>91.430441029999997</c:v>
                </c:pt>
                <c:pt idx="361">
                  <c:v>92.943503530000001</c:v>
                </c:pt>
                <c:pt idx="362">
                  <c:v>93.178342670000006</c:v>
                </c:pt>
                <c:pt idx="363">
                  <c:v>93.221407150000005</c:v>
                </c:pt>
                <c:pt idx="364">
                  <c:v>93.009300949999997</c:v>
                </c:pt>
                <c:pt idx="365">
                  <c:v>93.323775729999994</c:v>
                </c:pt>
                <c:pt idx="366">
                  <c:v>93.579211119999997</c:v>
                </c:pt>
                <c:pt idx="367">
                  <c:v>93.713796040000005</c:v>
                </c:pt>
                <c:pt idx="368">
                  <c:v>93.673247649999993</c:v>
                </c:pt>
                <c:pt idx="369">
                  <c:v>93.788809909999998</c:v>
                </c:pt>
                <c:pt idx="370">
                  <c:v>93.89684192</c:v>
                </c:pt>
                <c:pt idx="371">
                  <c:v>94.169701509999996</c:v>
                </c:pt>
                <c:pt idx="372">
                  <c:v>94.054654970000001</c:v>
                </c:pt>
                <c:pt idx="373">
                  <c:v>94.440434580000002</c:v>
                </c:pt>
                <c:pt idx="374">
                  <c:v>94.584515030000006</c:v>
                </c:pt>
                <c:pt idx="375">
                  <c:v>94.484518910000006</c:v>
                </c:pt>
                <c:pt idx="376">
                  <c:v>94.638896500000001</c:v>
                </c:pt>
                <c:pt idx="377">
                  <c:v>94.780593859999996</c:v>
                </c:pt>
                <c:pt idx="378">
                  <c:v>95.032042840000003</c:v>
                </c:pt>
                <c:pt idx="379">
                  <c:v>95.062396230000004</c:v>
                </c:pt>
                <c:pt idx="380">
                  <c:v>95.103841759999995</c:v>
                </c:pt>
                <c:pt idx="381">
                  <c:v>95.27485059</c:v>
                </c:pt>
                <c:pt idx="382">
                  <c:v>95.210499670000004</c:v>
                </c:pt>
                <c:pt idx="383">
                  <c:v>95.289976109999998</c:v>
                </c:pt>
                <c:pt idx="384">
                  <c:v>95.556072169999993</c:v>
                </c:pt>
                <c:pt idx="385">
                  <c:v>95.356205610000004</c:v>
                </c:pt>
                <c:pt idx="386">
                  <c:v>95.610806569999994</c:v>
                </c:pt>
                <c:pt idx="387">
                  <c:v>95.958121779999999</c:v>
                </c:pt>
                <c:pt idx="388">
                  <c:v>96.01183211</c:v>
                </c:pt>
                <c:pt idx="389">
                  <c:v>96.169350949999995</c:v>
                </c:pt>
                <c:pt idx="390">
                  <c:v>96.238509269999994</c:v>
                </c:pt>
                <c:pt idx="391">
                  <c:v>96.279533200000003</c:v>
                </c:pt>
                <c:pt idx="392">
                  <c:v>96.335611240000006</c:v>
                </c:pt>
                <c:pt idx="393">
                  <c:v>96.447158259999995</c:v>
                </c:pt>
                <c:pt idx="394">
                  <c:v>96.408533610000006</c:v>
                </c:pt>
                <c:pt idx="395">
                  <c:v>96.536717039999999</c:v>
                </c:pt>
                <c:pt idx="396">
                  <c:v>96.646275380000006</c:v>
                </c:pt>
                <c:pt idx="397">
                  <c:v>97.135018209999998</c:v>
                </c:pt>
                <c:pt idx="398">
                  <c:v>96.992572480000007</c:v>
                </c:pt>
                <c:pt idx="399">
                  <c:v>96.916293640000006</c:v>
                </c:pt>
                <c:pt idx="400">
                  <c:v>97.080124319999996</c:v>
                </c:pt>
                <c:pt idx="401">
                  <c:v>97.302989819999993</c:v>
                </c:pt>
                <c:pt idx="402">
                  <c:v>97.562701509999997</c:v>
                </c:pt>
                <c:pt idx="403">
                  <c:v>97.459072419999998</c:v>
                </c:pt>
                <c:pt idx="404">
                  <c:v>97.364553740000005</c:v>
                </c:pt>
                <c:pt idx="405">
                  <c:v>97.679332380000005</c:v>
                </c:pt>
                <c:pt idx="406">
                  <c:v>97.861769179999996</c:v>
                </c:pt>
                <c:pt idx="407">
                  <c:v>97.744657259999997</c:v>
                </c:pt>
                <c:pt idx="408">
                  <c:v>97.809805839999996</c:v>
                </c:pt>
                <c:pt idx="409">
                  <c:v>97.895555189999996</c:v>
                </c:pt>
                <c:pt idx="410">
                  <c:v>98.383865889999996</c:v>
                </c:pt>
                <c:pt idx="411">
                  <c:v>98.044856519999996</c:v>
                </c:pt>
                <c:pt idx="412">
                  <c:v>98.385765689999999</c:v>
                </c:pt>
                <c:pt idx="413">
                  <c:v>98.595125260000003</c:v>
                </c:pt>
                <c:pt idx="414">
                  <c:v>98.821915680000004</c:v>
                </c:pt>
                <c:pt idx="415">
                  <c:v>99.023344629999997</c:v>
                </c:pt>
                <c:pt idx="416">
                  <c:v>99.156619860000006</c:v>
                </c:pt>
                <c:pt idx="417">
                  <c:v>98.909516289999999</c:v>
                </c:pt>
                <c:pt idx="418">
                  <c:v>98.937389429999996</c:v>
                </c:pt>
                <c:pt idx="419">
                  <c:v>99.118994520000001</c:v>
                </c:pt>
                <c:pt idx="420">
                  <c:v>99.341011280000004</c:v>
                </c:pt>
                <c:pt idx="421">
                  <c:v>99.280120400000001</c:v>
                </c:pt>
                <c:pt idx="422">
                  <c:v>99.474394889999999</c:v>
                </c:pt>
                <c:pt idx="423">
                  <c:v>99.633005819999994</c:v>
                </c:pt>
                <c:pt idx="424">
                  <c:v>99.758330520000001</c:v>
                </c:pt>
                <c:pt idx="425">
                  <c:v>99.940708180000001</c:v>
                </c:pt>
                <c:pt idx="426">
                  <c:v>100.26176100000001</c:v>
                </c:pt>
                <c:pt idx="427">
                  <c:v>100.019379</c:v>
                </c:pt>
                <c:pt idx="428">
                  <c:v>100.14152009999999</c:v>
                </c:pt>
                <c:pt idx="429">
                  <c:v>100.3333932</c:v>
                </c:pt>
                <c:pt idx="430">
                  <c:v>100.1559814</c:v>
                </c:pt>
                <c:pt idx="431">
                  <c:v>100.679091</c:v>
                </c:pt>
                <c:pt idx="432">
                  <c:v>100.89155700000001</c:v>
                </c:pt>
                <c:pt idx="433">
                  <c:v>100.75692650000001</c:v>
                </c:pt>
                <c:pt idx="434">
                  <c:v>101.0248565</c:v>
                </c:pt>
                <c:pt idx="435">
                  <c:v>100.9520296</c:v>
                </c:pt>
                <c:pt idx="436">
                  <c:v>101.17002770000001</c:v>
                </c:pt>
                <c:pt idx="437">
                  <c:v>101.3816824</c:v>
                </c:pt>
                <c:pt idx="438">
                  <c:v>101.41107</c:v>
                </c:pt>
                <c:pt idx="439">
                  <c:v>101.5196985</c:v>
                </c:pt>
                <c:pt idx="440">
                  <c:v>101.6655682</c:v>
                </c:pt>
                <c:pt idx="441">
                  <c:v>101.9655652</c:v>
                </c:pt>
                <c:pt idx="442">
                  <c:v>101.705693</c:v>
                </c:pt>
                <c:pt idx="443">
                  <c:v>101.80875829999999</c:v>
                </c:pt>
                <c:pt idx="444">
                  <c:v>102.0215737</c:v>
                </c:pt>
                <c:pt idx="445">
                  <c:v>102.3346298</c:v>
                </c:pt>
                <c:pt idx="446">
                  <c:v>102.2669099</c:v>
                </c:pt>
                <c:pt idx="447">
                  <c:v>102.50665600000001</c:v>
                </c:pt>
                <c:pt idx="448">
                  <c:v>102.73530359999999</c:v>
                </c:pt>
                <c:pt idx="449">
                  <c:v>102.6065523</c:v>
                </c:pt>
                <c:pt idx="450">
                  <c:v>102.8962097</c:v>
                </c:pt>
                <c:pt idx="451">
                  <c:v>102.71950649999999</c:v>
                </c:pt>
                <c:pt idx="452">
                  <c:v>102.7682506</c:v>
                </c:pt>
                <c:pt idx="453">
                  <c:v>102.97151770000001</c:v>
                </c:pt>
                <c:pt idx="454">
                  <c:v>103.0178753</c:v>
                </c:pt>
                <c:pt idx="455">
                  <c:v>103.1490204</c:v>
                </c:pt>
                <c:pt idx="456">
                  <c:v>103.2987835</c:v>
                </c:pt>
                <c:pt idx="457">
                  <c:v>103.1596942</c:v>
                </c:pt>
                <c:pt idx="458">
                  <c:v>103.5543145</c:v>
                </c:pt>
                <c:pt idx="459">
                  <c:v>103.3843102</c:v>
                </c:pt>
                <c:pt idx="460">
                  <c:v>103.7329589</c:v>
                </c:pt>
                <c:pt idx="461">
                  <c:v>103.8315851</c:v>
                </c:pt>
                <c:pt idx="462">
                  <c:v>103.742396</c:v>
                </c:pt>
                <c:pt idx="463">
                  <c:v>103.7990124</c:v>
                </c:pt>
                <c:pt idx="464">
                  <c:v>104.0608682</c:v>
                </c:pt>
                <c:pt idx="465">
                  <c:v>104.2169269</c:v>
                </c:pt>
                <c:pt idx="466">
                  <c:v>104.3686221</c:v>
                </c:pt>
                <c:pt idx="467">
                  <c:v>104.5543873</c:v>
                </c:pt>
                <c:pt idx="468">
                  <c:v>104.7223173</c:v>
                </c:pt>
                <c:pt idx="469">
                  <c:v>104.8906382</c:v>
                </c:pt>
                <c:pt idx="470">
                  <c:v>104.8937282</c:v>
                </c:pt>
                <c:pt idx="471">
                  <c:v>105.1452455</c:v>
                </c:pt>
                <c:pt idx="472">
                  <c:v>104.996967</c:v>
                </c:pt>
                <c:pt idx="473">
                  <c:v>105.21519050000001</c:v>
                </c:pt>
                <c:pt idx="474">
                  <c:v>105.243617</c:v>
                </c:pt>
                <c:pt idx="475">
                  <c:v>105.5854514</c:v>
                </c:pt>
                <c:pt idx="476">
                  <c:v>105.5694895</c:v>
                </c:pt>
                <c:pt idx="477">
                  <c:v>105.7948225</c:v>
                </c:pt>
                <c:pt idx="478">
                  <c:v>105.6393767</c:v>
                </c:pt>
                <c:pt idx="479">
                  <c:v>105.9035296</c:v>
                </c:pt>
                <c:pt idx="480">
                  <c:v>106.2623727</c:v>
                </c:pt>
                <c:pt idx="481">
                  <c:v>106.0625321</c:v>
                </c:pt>
                <c:pt idx="482">
                  <c:v>106.3516292</c:v>
                </c:pt>
                <c:pt idx="483">
                  <c:v>106.656964</c:v>
                </c:pt>
                <c:pt idx="484">
                  <c:v>106.40757859999999</c:v>
                </c:pt>
                <c:pt idx="485">
                  <c:v>106.7168633</c:v>
                </c:pt>
                <c:pt idx="486">
                  <c:v>106.6497286</c:v>
                </c:pt>
                <c:pt idx="487">
                  <c:v>107.1650374</c:v>
                </c:pt>
                <c:pt idx="488">
                  <c:v>107.06619209999999</c:v>
                </c:pt>
                <c:pt idx="489">
                  <c:v>107.311263</c:v>
                </c:pt>
                <c:pt idx="490">
                  <c:v>107.4596488</c:v>
                </c:pt>
                <c:pt idx="491">
                  <c:v>107.6294257</c:v>
                </c:pt>
                <c:pt idx="492">
                  <c:v>107.4564587</c:v>
                </c:pt>
                <c:pt idx="493">
                  <c:v>107.7018994</c:v>
                </c:pt>
                <c:pt idx="494">
                  <c:v>107.669184</c:v>
                </c:pt>
                <c:pt idx="495">
                  <c:v>107.97087500000001</c:v>
                </c:pt>
                <c:pt idx="496">
                  <c:v>108.34387940000001</c:v>
                </c:pt>
                <c:pt idx="497">
                  <c:v>108.15582329999999</c:v>
                </c:pt>
                <c:pt idx="498">
                  <c:v>108.4257954</c:v>
                </c:pt>
                <c:pt idx="499">
                  <c:v>108.55391210000001</c:v>
                </c:pt>
                <c:pt idx="500">
                  <c:v>108.7620589</c:v>
                </c:pt>
                <c:pt idx="501">
                  <c:v>108.7728788</c:v>
                </c:pt>
                <c:pt idx="502">
                  <c:v>108.94059609999999</c:v>
                </c:pt>
                <c:pt idx="503">
                  <c:v>109.0552119</c:v>
                </c:pt>
                <c:pt idx="504">
                  <c:v>109.54227109999999</c:v>
                </c:pt>
                <c:pt idx="505">
                  <c:v>109.308987</c:v>
                </c:pt>
                <c:pt idx="506">
                  <c:v>109.4418065</c:v>
                </c:pt>
                <c:pt idx="507">
                  <c:v>109.58729750000001</c:v>
                </c:pt>
                <c:pt idx="508">
                  <c:v>109.95625099999999</c:v>
                </c:pt>
                <c:pt idx="509">
                  <c:v>109.807728</c:v>
                </c:pt>
                <c:pt idx="510">
                  <c:v>110.21628819999999</c:v>
                </c:pt>
                <c:pt idx="511">
                  <c:v>110.0661643</c:v>
                </c:pt>
                <c:pt idx="512">
                  <c:v>110.8297252</c:v>
                </c:pt>
                <c:pt idx="513">
                  <c:v>110.7144527</c:v>
                </c:pt>
                <c:pt idx="514">
                  <c:v>110.8266046</c:v>
                </c:pt>
                <c:pt idx="515">
                  <c:v>111.00689869999999</c:v>
                </c:pt>
                <c:pt idx="516">
                  <c:v>111.2014484</c:v>
                </c:pt>
                <c:pt idx="517">
                  <c:v>111.2034247</c:v>
                </c:pt>
                <c:pt idx="518">
                  <c:v>111.4264854</c:v>
                </c:pt>
                <c:pt idx="519">
                  <c:v>111.69708439999999</c:v>
                </c:pt>
                <c:pt idx="520">
                  <c:v>111.5587713</c:v>
                </c:pt>
                <c:pt idx="521">
                  <c:v>111.9355406</c:v>
                </c:pt>
                <c:pt idx="522">
                  <c:v>112.05792510000001</c:v>
                </c:pt>
                <c:pt idx="523">
                  <c:v>112.12482919999999</c:v>
                </c:pt>
                <c:pt idx="524">
                  <c:v>112.30583660000001</c:v>
                </c:pt>
                <c:pt idx="525">
                  <c:v>112.5534005</c:v>
                </c:pt>
                <c:pt idx="526">
                  <c:v>112.7209178</c:v>
                </c:pt>
                <c:pt idx="527">
                  <c:v>112.7980866</c:v>
                </c:pt>
                <c:pt idx="528">
                  <c:v>112.9243776</c:v>
                </c:pt>
                <c:pt idx="529">
                  <c:v>113.02094219999999</c:v>
                </c:pt>
                <c:pt idx="530">
                  <c:v>113.17494960000001</c:v>
                </c:pt>
                <c:pt idx="531">
                  <c:v>113.5773796</c:v>
                </c:pt>
                <c:pt idx="532">
                  <c:v>113.7884236</c:v>
                </c:pt>
                <c:pt idx="533">
                  <c:v>113.94477860000001</c:v>
                </c:pt>
                <c:pt idx="534">
                  <c:v>113.9045964</c:v>
                </c:pt>
                <c:pt idx="535">
                  <c:v>114.085497</c:v>
                </c:pt>
                <c:pt idx="536">
                  <c:v>114.3852545</c:v>
                </c:pt>
                <c:pt idx="537">
                  <c:v>114.7151147</c:v>
                </c:pt>
                <c:pt idx="538">
                  <c:v>114.4066474</c:v>
                </c:pt>
                <c:pt idx="539">
                  <c:v>114.5280726</c:v>
                </c:pt>
                <c:pt idx="540">
                  <c:v>114.9751832</c:v>
                </c:pt>
                <c:pt idx="541">
                  <c:v>115.0609266</c:v>
                </c:pt>
                <c:pt idx="542">
                  <c:v>115.3610163</c:v>
                </c:pt>
                <c:pt idx="543">
                  <c:v>115.3714552</c:v>
                </c:pt>
                <c:pt idx="544">
                  <c:v>115.4955992</c:v>
                </c:pt>
                <c:pt idx="545">
                  <c:v>115.90857920000001</c:v>
                </c:pt>
                <c:pt idx="546">
                  <c:v>116.1733601</c:v>
                </c:pt>
                <c:pt idx="547">
                  <c:v>116.2562626</c:v>
                </c:pt>
                <c:pt idx="548">
                  <c:v>116.405323</c:v>
                </c:pt>
                <c:pt idx="549">
                  <c:v>116.6748236</c:v>
                </c:pt>
                <c:pt idx="550">
                  <c:v>116.8650677</c:v>
                </c:pt>
                <c:pt idx="551">
                  <c:v>116.9982435</c:v>
                </c:pt>
                <c:pt idx="552">
                  <c:v>116.982427</c:v>
                </c:pt>
                <c:pt idx="553">
                  <c:v>117.4472179</c:v>
                </c:pt>
                <c:pt idx="554">
                  <c:v>117.67188489999999</c:v>
                </c:pt>
                <c:pt idx="555">
                  <c:v>117.7729174</c:v>
                </c:pt>
                <c:pt idx="556">
                  <c:v>117.88701279999999</c:v>
                </c:pt>
                <c:pt idx="557">
                  <c:v>118.095793</c:v>
                </c:pt>
                <c:pt idx="558">
                  <c:v>118.3628052</c:v>
                </c:pt>
                <c:pt idx="559">
                  <c:v>118.19158090000001</c:v>
                </c:pt>
                <c:pt idx="560">
                  <c:v>118.6578677</c:v>
                </c:pt>
                <c:pt idx="561">
                  <c:v>118.7116722</c:v>
                </c:pt>
                <c:pt idx="562">
                  <c:v>119.1228572</c:v>
                </c:pt>
                <c:pt idx="563">
                  <c:v>119.42427480000001</c:v>
                </c:pt>
                <c:pt idx="564">
                  <c:v>119.4649634</c:v>
                </c:pt>
                <c:pt idx="565">
                  <c:v>119.3384319</c:v>
                </c:pt>
                <c:pt idx="566">
                  <c:v>119.7047888</c:v>
                </c:pt>
                <c:pt idx="567">
                  <c:v>120.0501318</c:v>
                </c:pt>
                <c:pt idx="568">
                  <c:v>120.23499</c:v>
                </c:pt>
                <c:pt idx="569">
                  <c:v>120.149213</c:v>
                </c:pt>
                <c:pt idx="570">
                  <c:v>120.5622673</c:v>
                </c:pt>
                <c:pt idx="571">
                  <c:v>120.71578030000001</c:v>
                </c:pt>
                <c:pt idx="572">
                  <c:v>121.0911639</c:v>
                </c:pt>
                <c:pt idx="573">
                  <c:v>121.23117569999999</c:v>
                </c:pt>
                <c:pt idx="574">
                  <c:v>121.4278324</c:v>
                </c:pt>
                <c:pt idx="575">
                  <c:v>121.59158739999999</c:v>
                </c:pt>
                <c:pt idx="576">
                  <c:v>121.9086655</c:v>
                </c:pt>
                <c:pt idx="577">
                  <c:v>122.057333</c:v>
                </c:pt>
                <c:pt idx="578">
                  <c:v>121.990043</c:v>
                </c:pt>
                <c:pt idx="579">
                  <c:v>122.5539134</c:v>
                </c:pt>
                <c:pt idx="580">
                  <c:v>122.43152449999999</c:v>
                </c:pt>
                <c:pt idx="581">
                  <c:v>123.0452951</c:v>
                </c:pt>
                <c:pt idx="582">
                  <c:v>123.1526672</c:v>
                </c:pt>
                <c:pt idx="583">
                  <c:v>123.26479399999999</c:v>
                </c:pt>
                <c:pt idx="584">
                  <c:v>123.4632726</c:v>
                </c:pt>
                <c:pt idx="585">
                  <c:v>123.4453962</c:v>
                </c:pt>
                <c:pt idx="586">
                  <c:v>123.9790462</c:v>
                </c:pt>
                <c:pt idx="587">
                  <c:v>124.2250207</c:v>
                </c:pt>
                <c:pt idx="588">
                  <c:v>124.2023382</c:v>
                </c:pt>
                <c:pt idx="589">
                  <c:v>124.6384652</c:v>
                </c:pt>
                <c:pt idx="590">
                  <c:v>124.6902376</c:v>
                </c:pt>
                <c:pt idx="591">
                  <c:v>125.04629180000001</c:v>
                </c:pt>
                <c:pt idx="592">
                  <c:v>125.11863200000001</c:v>
                </c:pt>
                <c:pt idx="593">
                  <c:v>125.5665738</c:v>
                </c:pt>
                <c:pt idx="594">
                  <c:v>125.61985869999999</c:v>
                </c:pt>
                <c:pt idx="595">
                  <c:v>125.836369</c:v>
                </c:pt>
                <c:pt idx="596">
                  <c:v>126.0037288</c:v>
                </c:pt>
                <c:pt idx="597">
                  <c:v>126.2209939</c:v>
                </c:pt>
                <c:pt idx="598">
                  <c:v>126.6696343</c:v>
                </c:pt>
                <c:pt idx="599">
                  <c:v>126.9518415</c:v>
                </c:pt>
                <c:pt idx="600">
                  <c:v>127.0961434</c:v>
                </c:pt>
                <c:pt idx="601">
                  <c:v>127.42665049999999</c:v>
                </c:pt>
                <c:pt idx="602">
                  <c:v>127.4298572</c:v>
                </c:pt>
                <c:pt idx="603">
                  <c:v>128.00994510000001</c:v>
                </c:pt>
                <c:pt idx="604">
                  <c:v>128.13911039999999</c:v>
                </c:pt>
                <c:pt idx="605">
                  <c:v>128.41565030000001</c:v>
                </c:pt>
                <c:pt idx="606">
                  <c:v>128.49881239999999</c:v>
                </c:pt>
                <c:pt idx="607">
                  <c:v>128.85772499999999</c:v>
                </c:pt>
                <c:pt idx="608">
                  <c:v>129.1223153</c:v>
                </c:pt>
                <c:pt idx="609">
                  <c:v>129.32111119999999</c:v>
                </c:pt>
                <c:pt idx="610">
                  <c:v>129.6038848</c:v>
                </c:pt>
                <c:pt idx="611">
                  <c:v>129.94844739999999</c:v>
                </c:pt>
                <c:pt idx="612">
                  <c:v>130.1012159</c:v>
                </c:pt>
                <c:pt idx="613">
                  <c:v>130.02573760000001</c:v>
                </c:pt>
                <c:pt idx="614">
                  <c:v>130.56042070000001</c:v>
                </c:pt>
                <c:pt idx="615">
                  <c:v>130.93659170000001</c:v>
                </c:pt>
                <c:pt idx="616">
                  <c:v>131.0409306</c:v>
                </c:pt>
                <c:pt idx="617">
                  <c:v>131.10800130000001</c:v>
                </c:pt>
                <c:pt idx="618">
                  <c:v>131.37712239999999</c:v>
                </c:pt>
                <c:pt idx="619">
                  <c:v>131.85384099999999</c:v>
                </c:pt>
                <c:pt idx="620">
                  <c:v>131.70529540000001</c:v>
                </c:pt>
                <c:pt idx="621">
                  <c:v>132.14907940000001</c:v>
                </c:pt>
                <c:pt idx="622">
                  <c:v>132.2695209</c:v>
                </c:pt>
                <c:pt idx="623">
                  <c:v>132.6843318</c:v>
                </c:pt>
                <c:pt idx="624">
                  <c:v>133.10902329999999</c:v>
                </c:pt>
                <c:pt idx="625">
                  <c:v>132.923506</c:v>
                </c:pt>
                <c:pt idx="626">
                  <c:v>133.71901209999999</c:v>
                </c:pt>
                <c:pt idx="627">
                  <c:v>133.96730830000001</c:v>
                </c:pt>
                <c:pt idx="628">
                  <c:v>133.98775029999999</c:v>
                </c:pt>
                <c:pt idx="629">
                  <c:v>134.47095490000001</c:v>
                </c:pt>
                <c:pt idx="630">
                  <c:v>134.43983549999999</c:v>
                </c:pt>
                <c:pt idx="631">
                  <c:v>134.90040239999999</c:v>
                </c:pt>
                <c:pt idx="632">
                  <c:v>135.12122729999999</c:v>
                </c:pt>
                <c:pt idx="633">
                  <c:v>135.569061</c:v>
                </c:pt>
                <c:pt idx="634">
                  <c:v>135.7367375</c:v>
                </c:pt>
                <c:pt idx="635">
                  <c:v>136.01730989999999</c:v>
                </c:pt>
                <c:pt idx="636">
                  <c:v>136.39809880000001</c:v>
                </c:pt>
                <c:pt idx="637">
                  <c:v>136.47772990000001</c:v>
                </c:pt>
                <c:pt idx="638">
                  <c:v>137.01615870000001</c:v>
                </c:pt>
                <c:pt idx="639">
                  <c:v>137.2768063</c:v>
                </c:pt>
                <c:pt idx="640">
                  <c:v>137.76168699999999</c:v>
                </c:pt>
                <c:pt idx="641">
                  <c:v>137.77305179999999</c:v>
                </c:pt>
                <c:pt idx="642">
                  <c:v>138.04747889999999</c:v>
                </c:pt>
                <c:pt idx="643">
                  <c:v>138.24144279999999</c:v>
                </c:pt>
                <c:pt idx="644">
                  <c:v>138.898561</c:v>
                </c:pt>
                <c:pt idx="645">
                  <c:v>139.1118788</c:v>
                </c:pt>
                <c:pt idx="646">
                  <c:v>139.17856320000001</c:v>
                </c:pt>
                <c:pt idx="647">
                  <c:v>139.44015809999999</c:v>
                </c:pt>
                <c:pt idx="648">
                  <c:v>139.99413390000001</c:v>
                </c:pt>
                <c:pt idx="649">
                  <c:v>140.2477408</c:v>
                </c:pt>
                <c:pt idx="650">
                  <c:v>140.5401454</c:v>
                </c:pt>
                <c:pt idx="651">
                  <c:v>140.80240449999999</c:v>
                </c:pt>
                <c:pt idx="652">
                  <c:v>141.15061119999999</c:v>
                </c:pt>
                <c:pt idx="653">
                  <c:v>141.36763490000001</c:v>
                </c:pt>
                <c:pt idx="654">
                  <c:v>141.7672838</c:v>
                </c:pt>
                <c:pt idx="655">
                  <c:v>142.2508981</c:v>
                </c:pt>
                <c:pt idx="656">
                  <c:v>142.3723305</c:v>
                </c:pt>
                <c:pt idx="657">
                  <c:v>143.04883659999999</c:v>
                </c:pt>
                <c:pt idx="658">
                  <c:v>143.1052191</c:v>
                </c:pt>
                <c:pt idx="659">
                  <c:v>143.5764116</c:v>
                </c:pt>
                <c:pt idx="660">
                  <c:v>143.7856654</c:v>
                </c:pt>
                <c:pt idx="661">
                  <c:v>144.03609030000001</c:v>
                </c:pt>
                <c:pt idx="662">
                  <c:v>144.60107980000001</c:v>
                </c:pt>
                <c:pt idx="663">
                  <c:v>144.73018759999999</c:v>
                </c:pt>
                <c:pt idx="664">
                  <c:v>145.05420000000001</c:v>
                </c:pt>
                <c:pt idx="665">
                  <c:v>145.68445510000001</c:v>
                </c:pt>
                <c:pt idx="666">
                  <c:v>145.68943300000001</c:v>
                </c:pt>
                <c:pt idx="667">
                  <c:v>145.90952150000001</c:v>
                </c:pt>
                <c:pt idx="668">
                  <c:v>146.1549297</c:v>
                </c:pt>
                <c:pt idx="669">
                  <c:v>146.65467390000001</c:v>
                </c:pt>
                <c:pt idx="670">
                  <c:v>147.1313978</c:v>
                </c:pt>
                <c:pt idx="671">
                  <c:v>147.39649919999999</c:v>
                </c:pt>
                <c:pt idx="672">
                  <c:v>147.6100515</c:v>
                </c:pt>
                <c:pt idx="673">
                  <c:v>148.10488129999999</c:v>
                </c:pt>
                <c:pt idx="674">
                  <c:v>148.45782249999999</c:v>
                </c:pt>
                <c:pt idx="675">
                  <c:v>149.11185140000001</c:v>
                </c:pt>
                <c:pt idx="676">
                  <c:v>149.36803119999999</c:v>
                </c:pt>
                <c:pt idx="677">
                  <c:v>149.55681100000001</c:v>
                </c:pt>
                <c:pt idx="678">
                  <c:v>150.20120410000001</c:v>
                </c:pt>
                <c:pt idx="679">
                  <c:v>150.2147679</c:v>
                </c:pt>
                <c:pt idx="680">
                  <c:v>150.8329238</c:v>
                </c:pt>
                <c:pt idx="681">
                  <c:v>151.14118980000001</c:v>
                </c:pt>
                <c:pt idx="682">
                  <c:v>151.62850399999999</c:v>
                </c:pt>
                <c:pt idx="683">
                  <c:v>152.01830269999999</c:v>
                </c:pt>
                <c:pt idx="684">
                  <c:v>152.57523900000001</c:v>
                </c:pt>
                <c:pt idx="685">
                  <c:v>152.78191469999999</c:v>
                </c:pt>
                <c:pt idx="686">
                  <c:v>153.4211962</c:v>
                </c:pt>
                <c:pt idx="687">
                  <c:v>153.76405679999999</c:v>
                </c:pt>
                <c:pt idx="688">
                  <c:v>153.75977950000001</c:v>
                </c:pt>
                <c:pt idx="689">
                  <c:v>154.0549987</c:v>
                </c:pt>
                <c:pt idx="690">
                  <c:v>154.72737359999999</c:v>
                </c:pt>
                <c:pt idx="691">
                  <c:v>155.2317017</c:v>
                </c:pt>
                <c:pt idx="692">
                  <c:v>155.67496249999999</c:v>
                </c:pt>
                <c:pt idx="693">
                  <c:v>155.94542089999999</c:v>
                </c:pt>
                <c:pt idx="694">
                  <c:v>156.62552310000001</c:v>
                </c:pt>
                <c:pt idx="695">
                  <c:v>156.7667127</c:v>
                </c:pt>
                <c:pt idx="696">
                  <c:v>157.13369789999999</c:v>
                </c:pt>
                <c:pt idx="697">
                  <c:v>157.68289369999999</c:v>
                </c:pt>
                <c:pt idx="698">
                  <c:v>158.03392640000001</c:v>
                </c:pt>
                <c:pt idx="699">
                  <c:v>158.36826529999999</c:v>
                </c:pt>
                <c:pt idx="700">
                  <c:v>158.89353009999999</c:v>
                </c:pt>
                <c:pt idx="701">
                  <c:v>159.4821369</c:v>
                </c:pt>
                <c:pt idx="702">
                  <c:v>159.83057890000001</c:v>
                </c:pt>
                <c:pt idx="703">
                  <c:v>160.53239640000001</c:v>
                </c:pt>
                <c:pt idx="704">
                  <c:v>160.89657769999999</c:v>
                </c:pt>
                <c:pt idx="705">
                  <c:v>161.1018181</c:v>
                </c:pt>
                <c:pt idx="706">
                  <c:v>161.7575066</c:v>
                </c:pt>
                <c:pt idx="707">
                  <c:v>162.2043291</c:v>
                </c:pt>
                <c:pt idx="708">
                  <c:v>162.247344</c:v>
                </c:pt>
                <c:pt idx="709">
                  <c:v>162.9622933</c:v>
                </c:pt>
                <c:pt idx="710">
                  <c:v>163.19498179999999</c:v>
                </c:pt>
                <c:pt idx="711">
                  <c:v>163.96092569999999</c:v>
                </c:pt>
                <c:pt idx="712">
                  <c:v>164.2937393</c:v>
                </c:pt>
                <c:pt idx="713">
                  <c:v>164.75407580000001</c:v>
                </c:pt>
                <c:pt idx="714">
                  <c:v>165.19691760000001</c:v>
                </c:pt>
                <c:pt idx="715">
                  <c:v>165.63890520000001</c:v>
                </c:pt>
                <c:pt idx="716">
                  <c:v>166.03328400000001</c:v>
                </c:pt>
                <c:pt idx="717">
                  <c:v>166.69940800000001</c:v>
                </c:pt>
                <c:pt idx="718">
                  <c:v>167.1911308</c:v>
                </c:pt>
                <c:pt idx="719">
                  <c:v>167.7430152</c:v>
                </c:pt>
                <c:pt idx="720">
                  <c:v>168.18151539999999</c:v>
                </c:pt>
                <c:pt idx="721">
                  <c:v>168.7166282</c:v>
                </c:pt>
                <c:pt idx="722">
                  <c:v>168.90418840000001</c:v>
                </c:pt>
                <c:pt idx="723">
                  <c:v>169.6868068</c:v>
                </c:pt>
                <c:pt idx="724">
                  <c:v>170.33662340000001</c:v>
                </c:pt>
                <c:pt idx="725">
                  <c:v>171.02876760000001</c:v>
                </c:pt>
                <c:pt idx="726">
                  <c:v>171.3626587</c:v>
                </c:pt>
                <c:pt idx="727">
                  <c:v>172.00711799999999</c:v>
                </c:pt>
                <c:pt idx="728">
                  <c:v>172.2358706</c:v>
                </c:pt>
                <c:pt idx="729">
                  <c:v>172.93843319999999</c:v>
                </c:pt>
                <c:pt idx="730">
                  <c:v>173.32592819999999</c:v>
                </c:pt>
                <c:pt idx="731">
                  <c:v>173.66104949999999</c:v>
                </c:pt>
                <c:pt idx="732">
                  <c:v>173.82294899999999</c:v>
                </c:pt>
                <c:pt idx="733">
                  <c:v>174.2026965</c:v>
                </c:pt>
                <c:pt idx="734">
                  <c:v>174.8609132</c:v>
                </c:pt>
                <c:pt idx="735">
                  <c:v>175.12798409999999</c:v>
                </c:pt>
                <c:pt idx="736">
                  <c:v>176.3011372</c:v>
                </c:pt>
                <c:pt idx="737">
                  <c:v>177.42468589999999</c:v>
                </c:pt>
                <c:pt idx="738">
                  <c:v>177.7727519</c:v>
                </c:pt>
                <c:pt idx="739">
                  <c:v>178.28596379999999</c:v>
                </c:pt>
                <c:pt idx="740">
                  <c:v>178.60534440000001</c:v>
                </c:pt>
                <c:pt idx="741">
                  <c:v>179.2249807</c:v>
                </c:pt>
                <c:pt idx="742">
                  <c:v>179.96300650000001</c:v>
                </c:pt>
                <c:pt idx="743">
                  <c:v>180.2195419</c:v>
                </c:pt>
                <c:pt idx="744">
                  <c:v>180.63923800000001</c:v>
                </c:pt>
                <c:pt idx="745">
                  <c:v>181.2664709</c:v>
                </c:pt>
                <c:pt idx="746">
                  <c:v>182.2981614</c:v>
                </c:pt>
                <c:pt idx="747">
                  <c:v>182.76673690000001</c:v>
                </c:pt>
                <c:pt idx="748">
                  <c:v>183.41669580000001</c:v>
                </c:pt>
                <c:pt idx="749">
                  <c:v>183.6850073</c:v>
                </c:pt>
                <c:pt idx="750">
                  <c:v>184.350641</c:v>
                </c:pt>
                <c:pt idx="751">
                  <c:v>184.99994129999999</c:v>
                </c:pt>
                <c:pt idx="752">
                  <c:v>185.80526330000001</c:v>
                </c:pt>
                <c:pt idx="753">
                  <c:v>186.3779136</c:v>
                </c:pt>
                <c:pt idx="754">
                  <c:v>186.83873819999999</c:v>
                </c:pt>
                <c:pt idx="755">
                  <c:v>187.59940979999999</c:v>
                </c:pt>
                <c:pt idx="756">
                  <c:v>188.21338689999999</c:v>
                </c:pt>
                <c:pt idx="757">
                  <c:v>188.8526282</c:v>
                </c:pt>
                <c:pt idx="758">
                  <c:v>189.4180777</c:v>
                </c:pt>
                <c:pt idx="759">
                  <c:v>189.92796060000001</c:v>
                </c:pt>
                <c:pt idx="760">
                  <c:v>190.63823450000001</c:v>
                </c:pt>
                <c:pt idx="761">
                  <c:v>191.2097335</c:v>
                </c:pt>
                <c:pt idx="762">
                  <c:v>191.7541908</c:v>
                </c:pt>
                <c:pt idx="763">
                  <c:v>192.6060157</c:v>
                </c:pt>
                <c:pt idx="764">
                  <c:v>193.16215940000001</c:v>
                </c:pt>
                <c:pt idx="765">
                  <c:v>193.75227649999999</c:v>
                </c:pt>
                <c:pt idx="766">
                  <c:v>194.5340616</c:v>
                </c:pt>
                <c:pt idx="767">
                  <c:v>195.04393569999999</c:v>
                </c:pt>
                <c:pt idx="768">
                  <c:v>195.7858904</c:v>
                </c:pt>
                <c:pt idx="769">
                  <c:v>196.2622715</c:v>
                </c:pt>
                <c:pt idx="770">
                  <c:v>197.07216339999999</c:v>
                </c:pt>
                <c:pt idx="771">
                  <c:v>197.97862509999999</c:v>
                </c:pt>
                <c:pt idx="772">
                  <c:v>198.46736150000001</c:v>
                </c:pt>
                <c:pt idx="773">
                  <c:v>198.9559879</c:v>
                </c:pt>
                <c:pt idx="774">
                  <c:v>199.6426132</c:v>
                </c:pt>
                <c:pt idx="775">
                  <c:v>200.45433180000001</c:v>
                </c:pt>
                <c:pt idx="776">
                  <c:v>200.94024379999999</c:v>
                </c:pt>
                <c:pt idx="777">
                  <c:v>201.7549041</c:v>
                </c:pt>
                <c:pt idx="778">
                  <c:v>202.3467728</c:v>
                </c:pt>
                <c:pt idx="779">
                  <c:v>202.7903383</c:v>
                </c:pt>
                <c:pt idx="780">
                  <c:v>203.4841969</c:v>
                </c:pt>
                <c:pt idx="781">
                  <c:v>204.71045609999999</c:v>
                </c:pt>
                <c:pt idx="782">
                  <c:v>205.23687000000001</c:v>
                </c:pt>
                <c:pt idx="783">
                  <c:v>205.68788050000001</c:v>
                </c:pt>
                <c:pt idx="784">
                  <c:v>206.6094775</c:v>
                </c:pt>
                <c:pt idx="785">
                  <c:v>207.12125850000001</c:v>
                </c:pt>
                <c:pt idx="786">
                  <c:v>207.67174349999999</c:v>
                </c:pt>
                <c:pt idx="787">
                  <c:v>208.58424679999999</c:v>
                </c:pt>
                <c:pt idx="788">
                  <c:v>209.2057968</c:v>
                </c:pt>
                <c:pt idx="789">
                  <c:v>209.5039021</c:v>
                </c:pt>
                <c:pt idx="790">
                  <c:v>210.7575593</c:v>
                </c:pt>
                <c:pt idx="791">
                  <c:v>211.50550870000001</c:v>
                </c:pt>
                <c:pt idx="792">
                  <c:v>212.1348553</c:v>
                </c:pt>
                <c:pt idx="793">
                  <c:v>212.75653929999999</c:v>
                </c:pt>
                <c:pt idx="794">
                  <c:v>213.4882365</c:v>
                </c:pt>
                <c:pt idx="795">
                  <c:v>214.22613609999999</c:v>
                </c:pt>
                <c:pt idx="796">
                  <c:v>214.9662744</c:v>
                </c:pt>
                <c:pt idx="797">
                  <c:v>215.98917349999999</c:v>
                </c:pt>
                <c:pt idx="798">
                  <c:v>216.59428019999999</c:v>
                </c:pt>
                <c:pt idx="799">
                  <c:v>217.2119945</c:v>
                </c:pt>
                <c:pt idx="800">
                  <c:v>218.09816570000001</c:v>
                </c:pt>
                <c:pt idx="801">
                  <c:v>218.71159230000001</c:v>
                </c:pt>
                <c:pt idx="802">
                  <c:v>219.4286812</c:v>
                </c:pt>
                <c:pt idx="803">
                  <c:v>220.56085959999999</c:v>
                </c:pt>
                <c:pt idx="804">
                  <c:v>221.25744259999999</c:v>
                </c:pt>
                <c:pt idx="805">
                  <c:v>222.031533</c:v>
                </c:pt>
                <c:pt idx="806">
                  <c:v>222.8252813</c:v>
                </c:pt>
                <c:pt idx="807">
                  <c:v>223.5162541</c:v>
                </c:pt>
                <c:pt idx="808">
                  <c:v>224.69006200000001</c:v>
                </c:pt>
                <c:pt idx="809">
                  <c:v>225.38190950000001</c:v>
                </c:pt>
                <c:pt idx="810">
                  <c:v>225.9376944</c:v>
                </c:pt>
                <c:pt idx="811">
                  <c:v>226.55354370000001</c:v>
                </c:pt>
                <c:pt idx="812">
                  <c:v>227.60942990000001</c:v>
                </c:pt>
                <c:pt idx="813">
                  <c:v>228.50190950000001</c:v>
                </c:pt>
                <c:pt idx="814">
                  <c:v>229.41363799999999</c:v>
                </c:pt>
                <c:pt idx="815">
                  <c:v>230.25744549999999</c:v>
                </c:pt>
                <c:pt idx="816">
                  <c:v>231.22945870000001</c:v>
                </c:pt>
                <c:pt idx="817">
                  <c:v>231.82885519999999</c:v>
                </c:pt>
                <c:pt idx="818">
                  <c:v>232.6194528</c:v>
                </c:pt>
                <c:pt idx="819">
                  <c:v>233.2898217</c:v>
                </c:pt>
                <c:pt idx="820">
                  <c:v>234.0519372</c:v>
                </c:pt>
                <c:pt idx="821">
                  <c:v>235.11420870000001</c:v>
                </c:pt>
                <c:pt idx="822">
                  <c:v>235.8525898</c:v>
                </c:pt>
                <c:pt idx="823">
                  <c:v>236.96719719999999</c:v>
                </c:pt>
                <c:pt idx="824">
                  <c:v>237.88945509999999</c:v>
                </c:pt>
                <c:pt idx="825">
                  <c:v>238.66611570000001</c:v>
                </c:pt>
                <c:pt idx="826">
                  <c:v>239.58324690000001</c:v>
                </c:pt>
                <c:pt idx="827">
                  <c:v>240.65867650000001</c:v>
                </c:pt>
                <c:pt idx="828">
                  <c:v>241.4125822</c:v>
                </c:pt>
                <c:pt idx="829">
                  <c:v>242.33548039999999</c:v>
                </c:pt>
                <c:pt idx="830">
                  <c:v>243.33742770000001</c:v>
                </c:pt>
                <c:pt idx="831">
                  <c:v>244.274991</c:v>
                </c:pt>
                <c:pt idx="832">
                  <c:v>245.1727339</c:v>
                </c:pt>
                <c:pt idx="833">
                  <c:v>246.0944456</c:v>
                </c:pt>
                <c:pt idx="834">
                  <c:v>247.18672480000001</c:v>
                </c:pt>
                <c:pt idx="835">
                  <c:v>248.14250039999999</c:v>
                </c:pt>
                <c:pt idx="836">
                  <c:v>249.23753819999999</c:v>
                </c:pt>
                <c:pt idx="837">
                  <c:v>250.14257889999999</c:v>
                </c:pt>
                <c:pt idx="838">
                  <c:v>250.9130911</c:v>
                </c:pt>
                <c:pt idx="839">
                  <c:v>251.88427300000001</c:v>
                </c:pt>
                <c:pt idx="840">
                  <c:v>252.95746410000001</c:v>
                </c:pt>
                <c:pt idx="841">
                  <c:v>254.44052339999999</c:v>
                </c:pt>
                <c:pt idx="842">
                  <c:v>255.18600069999999</c:v>
                </c:pt>
                <c:pt idx="843">
                  <c:v>255.75771309999999</c:v>
                </c:pt>
                <c:pt idx="844">
                  <c:v>256.95918790000002</c:v>
                </c:pt>
                <c:pt idx="845">
                  <c:v>258.02572259999999</c:v>
                </c:pt>
                <c:pt idx="846">
                  <c:v>259.09361369999999</c:v>
                </c:pt>
                <c:pt idx="847">
                  <c:v>260.05588010000002</c:v>
                </c:pt>
                <c:pt idx="848">
                  <c:v>261.01474380000002</c:v>
                </c:pt>
                <c:pt idx="849">
                  <c:v>262.08986019999998</c:v>
                </c:pt>
                <c:pt idx="850">
                  <c:v>263.09817420000002</c:v>
                </c:pt>
                <c:pt idx="851">
                  <c:v>263.9247805</c:v>
                </c:pt>
                <c:pt idx="852">
                  <c:v>264.9999689</c:v>
                </c:pt>
                <c:pt idx="853">
                  <c:v>266.18268339999997</c:v>
                </c:pt>
                <c:pt idx="854">
                  <c:v>267.262134</c:v>
                </c:pt>
                <c:pt idx="855">
                  <c:v>268.16937639999998</c:v>
                </c:pt>
                <c:pt idx="856">
                  <c:v>269.16908110000003</c:v>
                </c:pt>
                <c:pt idx="857">
                  <c:v>270.32147079999999</c:v>
                </c:pt>
                <c:pt idx="858">
                  <c:v>271.55126150000001</c:v>
                </c:pt>
                <c:pt idx="859">
                  <c:v>272.64528580000001</c:v>
                </c:pt>
                <c:pt idx="860">
                  <c:v>274.0148145</c:v>
                </c:pt>
                <c:pt idx="861">
                  <c:v>275.10989560000002</c:v>
                </c:pt>
                <c:pt idx="862">
                  <c:v>275.81562350000002</c:v>
                </c:pt>
                <c:pt idx="863">
                  <c:v>277.04250230000002</c:v>
                </c:pt>
                <c:pt idx="864">
                  <c:v>278.10903610000003</c:v>
                </c:pt>
                <c:pt idx="865">
                  <c:v>279.4455135</c:v>
                </c:pt>
                <c:pt idx="866">
                  <c:v>280.55824560000002</c:v>
                </c:pt>
                <c:pt idx="867">
                  <c:v>281.56292500000001</c:v>
                </c:pt>
                <c:pt idx="868">
                  <c:v>282.55939549999999</c:v>
                </c:pt>
                <c:pt idx="869">
                  <c:v>283.74417779999999</c:v>
                </c:pt>
                <c:pt idx="870">
                  <c:v>285.22741689999998</c:v>
                </c:pt>
                <c:pt idx="871">
                  <c:v>286.26105319999999</c:v>
                </c:pt>
                <c:pt idx="872">
                  <c:v>287.43386149999998</c:v>
                </c:pt>
                <c:pt idx="873">
                  <c:v>288.62221929999998</c:v>
                </c:pt>
                <c:pt idx="874">
                  <c:v>289.95529010000001</c:v>
                </c:pt>
                <c:pt idx="875">
                  <c:v>291.2000956</c:v>
                </c:pt>
                <c:pt idx="876">
                  <c:v>292.14109100000002</c:v>
                </c:pt>
                <c:pt idx="877">
                  <c:v>293.44153949999998</c:v>
                </c:pt>
                <c:pt idx="878">
                  <c:v>294.74563669999998</c:v>
                </c:pt>
                <c:pt idx="879">
                  <c:v>295.83744109999998</c:v>
                </c:pt>
                <c:pt idx="880">
                  <c:v>297.00262090000001</c:v>
                </c:pt>
                <c:pt idx="881">
                  <c:v>298.5201088</c:v>
                </c:pt>
                <c:pt idx="882">
                  <c:v>299.39381470000001</c:v>
                </c:pt>
                <c:pt idx="883">
                  <c:v>300.75255449999997</c:v>
                </c:pt>
                <c:pt idx="884">
                  <c:v>302.27063529999998</c:v>
                </c:pt>
                <c:pt idx="885">
                  <c:v>303.3735408</c:v>
                </c:pt>
                <c:pt idx="886">
                  <c:v>304.64472080000002</c:v>
                </c:pt>
                <c:pt idx="887">
                  <c:v>306.01495390000002</c:v>
                </c:pt>
                <c:pt idx="888">
                  <c:v>307.38228989999999</c:v>
                </c:pt>
                <c:pt idx="889">
                  <c:v>308.53096010000002</c:v>
                </c:pt>
                <c:pt idx="890">
                  <c:v>309.76049990000001</c:v>
                </c:pt>
                <c:pt idx="891">
                  <c:v>311.00077549999997</c:v>
                </c:pt>
                <c:pt idx="892">
                  <c:v>312.2628775</c:v>
                </c:pt>
                <c:pt idx="893">
                  <c:v>313.44101260000002</c:v>
                </c:pt>
                <c:pt idx="894">
                  <c:v>314.98884379999998</c:v>
                </c:pt>
                <c:pt idx="895">
                  <c:v>316.21814130000001</c:v>
                </c:pt>
                <c:pt idx="896">
                  <c:v>317.64754720000002</c:v>
                </c:pt>
                <c:pt idx="897">
                  <c:v>319.01436699999999</c:v>
                </c:pt>
                <c:pt idx="898">
                  <c:v>320.27739050000002</c:v>
                </c:pt>
                <c:pt idx="899">
                  <c:v>321.53289419999999</c:v>
                </c:pt>
                <c:pt idx="900">
                  <c:v>322.94371849999999</c:v>
                </c:pt>
                <c:pt idx="901">
                  <c:v>324.2951109</c:v>
                </c:pt>
                <c:pt idx="902">
                  <c:v>325.4083746</c:v>
                </c:pt>
                <c:pt idx="903">
                  <c:v>326.96103299999999</c:v>
                </c:pt>
                <c:pt idx="904">
                  <c:v>328.4177957</c:v>
                </c:pt>
                <c:pt idx="905">
                  <c:v>329.60947499999997</c:v>
                </c:pt>
                <c:pt idx="906">
                  <c:v>331.17476479999999</c:v>
                </c:pt>
                <c:pt idx="907">
                  <c:v>332.48803809999998</c:v>
                </c:pt>
                <c:pt idx="908">
                  <c:v>334.02950270000002</c:v>
                </c:pt>
                <c:pt idx="909">
                  <c:v>335.39976999999999</c:v>
                </c:pt>
                <c:pt idx="910">
                  <c:v>336.71968120000003</c:v>
                </c:pt>
                <c:pt idx="911">
                  <c:v>338.21903630000003</c:v>
                </c:pt>
                <c:pt idx="912">
                  <c:v>339.9120944</c:v>
                </c:pt>
                <c:pt idx="913">
                  <c:v>341.29248949999999</c:v>
                </c:pt>
                <c:pt idx="914">
                  <c:v>342.38161280000003</c:v>
                </c:pt>
                <c:pt idx="915">
                  <c:v>344.04003660000001</c:v>
                </c:pt>
                <c:pt idx="916">
                  <c:v>345.67779350000001</c:v>
                </c:pt>
                <c:pt idx="917">
                  <c:v>346.79564959999999</c:v>
                </c:pt>
                <c:pt idx="918">
                  <c:v>348.41781300000002</c:v>
                </c:pt>
                <c:pt idx="919">
                  <c:v>349.81881140000002</c:v>
                </c:pt>
                <c:pt idx="920">
                  <c:v>351.60088510000003</c:v>
                </c:pt>
                <c:pt idx="921">
                  <c:v>352.86343540000001</c:v>
                </c:pt>
                <c:pt idx="922">
                  <c:v>354.43890240000002</c:v>
                </c:pt>
                <c:pt idx="923">
                  <c:v>355.87995610000002</c:v>
                </c:pt>
                <c:pt idx="924">
                  <c:v>357.62203</c:v>
                </c:pt>
                <c:pt idx="925">
                  <c:v>359.15479629999999</c:v>
                </c:pt>
                <c:pt idx="926">
                  <c:v>360.67358309999997</c:v>
                </c:pt>
                <c:pt idx="927">
                  <c:v>362.16570660000002</c:v>
                </c:pt>
                <c:pt idx="928">
                  <c:v>363.93743430000001</c:v>
                </c:pt>
                <c:pt idx="929">
                  <c:v>365.29855579999997</c:v>
                </c:pt>
                <c:pt idx="930">
                  <c:v>367.01138109999999</c:v>
                </c:pt>
                <c:pt idx="931">
                  <c:v>368.70861589999998</c:v>
                </c:pt>
                <c:pt idx="932">
                  <c:v>370.08279370000002</c:v>
                </c:pt>
                <c:pt idx="933">
                  <c:v>371.82965899999999</c:v>
                </c:pt>
                <c:pt idx="934">
                  <c:v>373.4159037</c:v>
                </c:pt>
                <c:pt idx="935">
                  <c:v>375.28845059999998</c:v>
                </c:pt>
                <c:pt idx="936">
                  <c:v>376.79433540000002</c:v>
                </c:pt>
                <c:pt idx="937">
                  <c:v>378.455761</c:v>
                </c:pt>
                <c:pt idx="938">
                  <c:v>380.3583036</c:v>
                </c:pt>
                <c:pt idx="939">
                  <c:v>381.7586632</c:v>
                </c:pt>
                <c:pt idx="940">
                  <c:v>383.64102500000001</c:v>
                </c:pt>
                <c:pt idx="941">
                  <c:v>385.4633647</c:v>
                </c:pt>
                <c:pt idx="942">
                  <c:v>386.96179910000001</c:v>
                </c:pt>
                <c:pt idx="943">
                  <c:v>388.64347370000002</c:v>
                </c:pt>
                <c:pt idx="944">
                  <c:v>390.50204289999999</c:v>
                </c:pt>
                <c:pt idx="945">
                  <c:v>392.26252940000001</c:v>
                </c:pt>
                <c:pt idx="946">
                  <c:v>394.3599676</c:v>
                </c:pt>
                <c:pt idx="947">
                  <c:v>395.71507059999999</c:v>
                </c:pt>
                <c:pt idx="948">
                  <c:v>397.636123</c:v>
                </c:pt>
                <c:pt idx="949">
                  <c:v>399.74117030000002</c:v>
                </c:pt>
                <c:pt idx="950">
                  <c:v>401.47154790000002</c:v>
                </c:pt>
                <c:pt idx="951">
                  <c:v>403.3462864</c:v>
                </c:pt>
                <c:pt idx="952">
                  <c:v>405.07456000000002</c:v>
                </c:pt>
                <c:pt idx="953">
                  <c:v>407.19203970000001</c:v>
                </c:pt>
                <c:pt idx="954">
                  <c:v>409.06715819999999</c:v>
                </c:pt>
                <c:pt idx="955">
                  <c:v>410.8235267</c:v>
                </c:pt>
                <c:pt idx="956">
                  <c:v>412.68380880000001</c:v>
                </c:pt>
                <c:pt idx="957">
                  <c:v>414.79221860000001</c:v>
                </c:pt>
                <c:pt idx="958">
                  <c:v>417.03622489999998</c:v>
                </c:pt>
                <c:pt idx="959">
                  <c:v>418.7327535</c:v>
                </c:pt>
                <c:pt idx="960">
                  <c:v>420.92541629999999</c:v>
                </c:pt>
                <c:pt idx="961">
                  <c:v>422.70688380000001</c:v>
                </c:pt>
                <c:pt idx="962">
                  <c:v>424.862438</c:v>
                </c:pt>
                <c:pt idx="963">
                  <c:v>426.78349229999998</c:v>
                </c:pt>
                <c:pt idx="964">
                  <c:v>428.91934190000001</c:v>
                </c:pt>
                <c:pt idx="965">
                  <c:v>431.06196970000002</c:v>
                </c:pt>
                <c:pt idx="966">
                  <c:v>433.07467789999998</c:v>
                </c:pt>
                <c:pt idx="967">
                  <c:v>435.08543179999998</c:v>
                </c:pt>
                <c:pt idx="968">
                  <c:v>437.34779800000001</c:v>
                </c:pt>
                <c:pt idx="969">
                  <c:v>439.3122257</c:v>
                </c:pt>
                <c:pt idx="970">
                  <c:v>441.40978319999999</c:v>
                </c:pt>
                <c:pt idx="971">
                  <c:v>443.65036800000001</c:v>
                </c:pt>
                <c:pt idx="972">
                  <c:v>445.81922639999999</c:v>
                </c:pt>
                <c:pt idx="973">
                  <c:v>448.18775360000001</c:v>
                </c:pt>
                <c:pt idx="974">
                  <c:v>450.39856070000002</c:v>
                </c:pt>
                <c:pt idx="975">
                  <c:v>452.51780650000001</c:v>
                </c:pt>
                <c:pt idx="976">
                  <c:v>454.72932359999999</c:v>
                </c:pt>
                <c:pt idx="977">
                  <c:v>457.10759100000001</c:v>
                </c:pt>
                <c:pt idx="978">
                  <c:v>459.35702809999998</c:v>
                </c:pt>
                <c:pt idx="979">
                  <c:v>461.67731579999997</c:v>
                </c:pt>
                <c:pt idx="980">
                  <c:v>463.98761869999998</c:v>
                </c:pt>
                <c:pt idx="981">
                  <c:v>466.21740290000002</c:v>
                </c:pt>
                <c:pt idx="982">
                  <c:v>468.73473730000001</c:v>
                </c:pt>
                <c:pt idx="983">
                  <c:v>470.93420650000002</c:v>
                </c:pt>
                <c:pt idx="984">
                  <c:v>473.3221557</c:v>
                </c:pt>
                <c:pt idx="985">
                  <c:v>475.62400330000003</c:v>
                </c:pt>
                <c:pt idx="986">
                  <c:v>478.46122800000001</c:v>
                </c:pt>
                <c:pt idx="987">
                  <c:v>480.65955000000002</c:v>
                </c:pt>
                <c:pt idx="988">
                  <c:v>483.3028923</c:v>
                </c:pt>
                <c:pt idx="989">
                  <c:v>485.77411840000002</c:v>
                </c:pt>
                <c:pt idx="990">
                  <c:v>488.22100449999999</c:v>
                </c:pt>
                <c:pt idx="991">
                  <c:v>490.63878640000001</c:v>
                </c:pt>
                <c:pt idx="992">
                  <c:v>493.32540219999998</c:v>
                </c:pt>
                <c:pt idx="993">
                  <c:v>496.07402189999999</c:v>
                </c:pt>
                <c:pt idx="994">
                  <c:v>498.54508579999998</c:v>
                </c:pt>
                <c:pt idx="995">
                  <c:v>501.37806219999999</c:v>
                </c:pt>
                <c:pt idx="996">
                  <c:v>503.85540980000002</c:v>
                </c:pt>
                <c:pt idx="997">
                  <c:v>506.4446428</c:v>
                </c:pt>
                <c:pt idx="998">
                  <c:v>509.22697299999999</c:v>
                </c:pt>
                <c:pt idx="999">
                  <c:v>511.88700940000001</c:v>
                </c:pt>
                <c:pt idx="1000">
                  <c:v>514.82649479999998</c:v>
                </c:pt>
                <c:pt idx="1001">
                  <c:v>517.28351369999996</c:v>
                </c:pt>
                <c:pt idx="1002">
                  <c:v>520.34722620000002</c:v>
                </c:pt>
                <c:pt idx="1003">
                  <c:v>522.99303239999995</c:v>
                </c:pt>
                <c:pt idx="1004">
                  <c:v>525.7787793</c:v>
                </c:pt>
                <c:pt idx="1005">
                  <c:v>528.76388650000001</c:v>
                </c:pt>
                <c:pt idx="1006">
                  <c:v>531.51608229999999</c:v>
                </c:pt>
                <c:pt idx="1007">
                  <c:v>534.34994270000004</c:v>
                </c:pt>
                <c:pt idx="1008">
                  <c:v>536.91917260000002</c:v>
                </c:pt>
                <c:pt idx="1009">
                  <c:v>540.35968130000003</c:v>
                </c:pt>
                <c:pt idx="1010">
                  <c:v>543.27285199999994</c:v>
                </c:pt>
                <c:pt idx="1011">
                  <c:v>546.11391309999999</c:v>
                </c:pt>
                <c:pt idx="1012">
                  <c:v>549.38088200000004</c:v>
                </c:pt>
                <c:pt idx="1013">
                  <c:v>552.2532066</c:v>
                </c:pt>
                <c:pt idx="1014">
                  <c:v>555.38817830000005</c:v>
                </c:pt>
                <c:pt idx="1015">
                  <c:v>558.2465502</c:v>
                </c:pt>
                <c:pt idx="1016">
                  <c:v>561.93015230000003</c:v>
                </c:pt>
                <c:pt idx="1017">
                  <c:v>564.60652500000003</c:v>
                </c:pt>
                <c:pt idx="1018">
                  <c:v>567.7951028</c:v>
                </c:pt>
                <c:pt idx="1019">
                  <c:v>570.51883380000004</c:v>
                </c:pt>
                <c:pt idx="1020">
                  <c:v>574.15570230000003</c:v>
                </c:pt>
                <c:pt idx="1021">
                  <c:v>577.29837889999999</c:v>
                </c:pt>
                <c:pt idx="1022">
                  <c:v>580.38425959999995</c:v>
                </c:pt>
                <c:pt idx="1023">
                  <c:v>583.51634430000001</c:v>
                </c:pt>
                <c:pt idx="1024">
                  <c:v>586.94898139999998</c:v>
                </c:pt>
                <c:pt idx="1025">
                  <c:v>590.29704800000002</c:v>
                </c:pt>
                <c:pt idx="1026">
                  <c:v>593.83945719999997</c:v>
                </c:pt>
                <c:pt idx="1027">
                  <c:v>597.10233640000001</c:v>
                </c:pt>
                <c:pt idx="1028">
                  <c:v>600.53100370000004</c:v>
                </c:pt>
                <c:pt idx="1029">
                  <c:v>604.01450790000001</c:v>
                </c:pt>
                <c:pt idx="1030">
                  <c:v>607.39118429999996</c:v>
                </c:pt>
                <c:pt idx="1031">
                  <c:v>610.74580560000004</c:v>
                </c:pt>
                <c:pt idx="1032">
                  <c:v>614.52448100000004</c:v>
                </c:pt>
                <c:pt idx="1033">
                  <c:v>617.89834089999999</c:v>
                </c:pt>
                <c:pt idx="1034">
                  <c:v>621.36341570000002</c:v>
                </c:pt>
                <c:pt idx="1035">
                  <c:v>624.79607499999997</c:v>
                </c:pt>
                <c:pt idx="1036">
                  <c:v>628.62816310000005</c:v>
                </c:pt>
                <c:pt idx="1037">
                  <c:v>632.2463454</c:v>
                </c:pt>
                <c:pt idx="1038">
                  <c:v>635.61415710000006</c:v>
                </c:pt>
                <c:pt idx="1039">
                  <c:v>639.49624960000006</c:v>
                </c:pt>
                <c:pt idx="1040">
                  <c:v>643.01383469999996</c:v>
                </c:pt>
                <c:pt idx="1041">
                  <c:v>646.53219320000005</c:v>
                </c:pt>
                <c:pt idx="1042">
                  <c:v>650.40392699999995</c:v>
                </c:pt>
                <c:pt idx="1043">
                  <c:v>654.31522800000005</c:v>
                </c:pt>
                <c:pt idx="1044">
                  <c:v>657.88097370000003</c:v>
                </c:pt>
                <c:pt idx="1045">
                  <c:v>661.78974489999996</c:v>
                </c:pt>
                <c:pt idx="1046">
                  <c:v>665.69524220000005</c:v>
                </c:pt>
                <c:pt idx="1047">
                  <c:v>669.713933</c:v>
                </c:pt>
                <c:pt idx="1048">
                  <c:v>673.27210360000004</c:v>
                </c:pt>
                <c:pt idx="1049">
                  <c:v>677.24929910000003</c:v>
                </c:pt>
                <c:pt idx="1050">
                  <c:v>681.06546609999998</c:v>
                </c:pt>
                <c:pt idx="1051">
                  <c:v>684.77288580000004</c:v>
                </c:pt>
                <c:pt idx="1052">
                  <c:v>688.91512469999998</c:v>
                </c:pt>
                <c:pt idx="1053">
                  <c:v>692.71918870000002</c:v>
                </c:pt>
                <c:pt idx="1054">
                  <c:v>696.98101680000002</c:v>
                </c:pt>
                <c:pt idx="1055">
                  <c:v>700.82895269999995</c:v>
                </c:pt>
                <c:pt idx="1056">
                  <c:v>705.20196710000005</c:v>
                </c:pt>
                <c:pt idx="1057">
                  <c:v>709.48157630000003</c:v>
                </c:pt>
                <c:pt idx="1058">
                  <c:v>713.7006457</c:v>
                </c:pt>
                <c:pt idx="1059">
                  <c:v>717.69830039999999</c:v>
                </c:pt>
                <c:pt idx="1060">
                  <c:v>721.82040129999996</c:v>
                </c:pt>
                <c:pt idx="1061">
                  <c:v>726.0284977</c:v>
                </c:pt>
                <c:pt idx="1062">
                  <c:v>730.43469340000001</c:v>
                </c:pt>
                <c:pt idx="1063">
                  <c:v>734.47240739999995</c:v>
                </c:pt>
                <c:pt idx="1064">
                  <c:v>738.98908389999997</c:v>
                </c:pt>
                <c:pt idx="1065">
                  <c:v>743.38842690000001</c:v>
                </c:pt>
                <c:pt idx="1066">
                  <c:v>747.58681869999998</c:v>
                </c:pt>
                <c:pt idx="1067">
                  <c:v>751.97528409999995</c:v>
                </c:pt>
                <c:pt idx="1068">
                  <c:v>756.3414411</c:v>
                </c:pt>
                <c:pt idx="1069">
                  <c:v>761.06323899999995</c:v>
                </c:pt>
                <c:pt idx="1070">
                  <c:v>765.45365360000005</c:v>
                </c:pt>
                <c:pt idx="1071">
                  <c:v>769.99166339999999</c:v>
                </c:pt>
                <c:pt idx="1072">
                  <c:v>774.44903850000003</c:v>
                </c:pt>
                <c:pt idx="1073">
                  <c:v>779.13478869999994</c:v>
                </c:pt>
                <c:pt idx="1074">
                  <c:v>783.85673710000003</c:v>
                </c:pt>
                <c:pt idx="1075">
                  <c:v>788.70202400000005</c:v>
                </c:pt>
                <c:pt idx="1076">
                  <c:v>793.12031360000003</c:v>
                </c:pt>
                <c:pt idx="1077">
                  <c:v>798.14445999999998</c:v>
                </c:pt>
                <c:pt idx="1078">
                  <c:v>802.81248189999997</c:v>
                </c:pt>
                <c:pt idx="1079">
                  <c:v>807.78282950000005</c:v>
                </c:pt>
                <c:pt idx="1080">
                  <c:v>812.39542140000003</c:v>
                </c:pt>
                <c:pt idx="1081">
                  <c:v>817.53810220000003</c:v>
                </c:pt>
                <c:pt idx="1082">
                  <c:v>822.38438940000003</c:v>
                </c:pt>
                <c:pt idx="1083">
                  <c:v>827.25240180000003</c:v>
                </c:pt>
                <c:pt idx="1084">
                  <c:v>832.36160500000005</c:v>
                </c:pt>
                <c:pt idx="1085">
                  <c:v>837.0329011</c:v>
                </c:pt>
                <c:pt idx="1086">
                  <c:v>842.55983079999999</c:v>
                </c:pt>
                <c:pt idx="1087">
                  <c:v>847.36513070000001</c:v>
                </c:pt>
                <c:pt idx="1088">
                  <c:v>852.40597309999998</c:v>
                </c:pt>
                <c:pt idx="1089">
                  <c:v>857.61707200000001</c:v>
                </c:pt>
                <c:pt idx="1090">
                  <c:v>862.94258009999999</c:v>
                </c:pt>
                <c:pt idx="1091">
                  <c:v>868.2108872</c:v>
                </c:pt>
                <c:pt idx="1092">
                  <c:v>873.39134060000004</c:v>
                </c:pt>
                <c:pt idx="1093">
                  <c:v>878.99420580000003</c:v>
                </c:pt>
                <c:pt idx="1094">
                  <c:v>883.81979260000003</c:v>
                </c:pt>
                <c:pt idx="1095">
                  <c:v>889.50463620000005</c:v>
                </c:pt>
                <c:pt idx="1096">
                  <c:v>895.09616510000001</c:v>
                </c:pt>
                <c:pt idx="1097">
                  <c:v>900.37892859999999</c:v>
                </c:pt>
                <c:pt idx="1098">
                  <c:v>905.84387370000002</c:v>
                </c:pt>
                <c:pt idx="1099">
                  <c:v>911.87963279999997</c:v>
                </c:pt>
                <c:pt idx="1100">
                  <c:v>917.11259170000005</c:v>
                </c:pt>
                <c:pt idx="1101">
                  <c:v>922.85965099999999</c:v>
                </c:pt>
                <c:pt idx="1102">
                  <c:v>928.47301400000003</c:v>
                </c:pt>
                <c:pt idx="1103">
                  <c:v>934.44630070000005</c:v>
                </c:pt>
                <c:pt idx="1104">
                  <c:v>939.99977049999995</c:v>
                </c:pt>
                <c:pt idx="1105">
                  <c:v>945.9091396</c:v>
                </c:pt>
                <c:pt idx="1106">
                  <c:v>951.66329789999998</c:v>
                </c:pt>
                <c:pt idx="1107">
                  <c:v>957.51973580000003</c:v>
                </c:pt>
                <c:pt idx="1108">
                  <c:v>963.63768849999997</c:v>
                </c:pt>
                <c:pt idx="1109">
                  <c:v>969.69225180000001</c:v>
                </c:pt>
                <c:pt idx="1110">
                  <c:v>975.71350419999999</c:v>
                </c:pt>
                <c:pt idx="1111">
                  <c:v>981.83532419999995</c:v>
                </c:pt>
                <c:pt idx="1112">
                  <c:v>988.08699669999999</c:v>
                </c:pt>
                <c:pt idx="1113">
                  <c:v>994.35676460000002</c:v>
                </c:pt>
                <c:pt idx="1114">
                  <c:v>1000.64618</c:v>
                </c:pt>
                <c:pt idx="1115">
                  <c:v>1006.955209</c:v>
                </c:pt>
                <c:pt idx="1116">
                  <c:v>1013.172093</c:v>
                </c:pt>
                <c:pt idx="1117">
                  <c:v>1019.55115</c:v>
                </c:pt>
                <c:pt idx="1118">
                  <c:v>1025.9742799999999</c:v>
                </c:pt>
                <c:pt idx="1119">
                  <c:v>1032.290109</c:v>
                </c:pt>
                <c:pt idx="1120">
                  <c:v>1038.9597570000001</c:v>
                </c:pt>
                <c:pt idx="1121">
                  <c:v>1045.341373</c:v>
                </c:pt>
                <c:pt idx="1122">
                  <c:v>1052.0799050000001</c:v>
                </c:pt>
                <c:pt idx="1123">
                  <c:v>1058.8211309999999</c:v>
                </c:pt>
                <c:pt idx="1124">
                  <c:v>1065.526188</c:v>
                </c:pt>
                <c:pt idx="1125">
                  <c:v>1072.267936</c:v>
                </c:pt>
                <c:pt idx="1126">
                  <c:v>1078.7024530000001</c:v>
                </c:pt>
                <c:pt idx="1127">
                  <c:v>1085.7314100000001</c:v>
                </c:pt>
                <c:pt idx="1128">
                  <c:v>1092.5560660000001</c:v>
                </c:pt>
                <c:pt idx="1129">
                  <c:v>1099.7730309999999</c:v>
                </c:pt>
                <c:pt idx="1130">
                  <c:v>1106.3926100000001</c:v>
                </c:pt>
                <c:pt idx="1131">
                  <c:v>1113.577945</c:v>
                </c:pt>
                <c:pt idx="1132">
                  <c:v>1120.549317</c:v>
                </c:pt>
                <c:pt idx="1133">
                  <c:v>1127.9825659999999</c:v>
                </c:pt>
                <c:pt idx="1134">
                  <c:v>1134.8943360000001</c:v>
                </c:pt>
                <c:pt idx="1135">
                  <c:v>1142.074566</c:v>
                </c:pt>
                <c:pt idx="1136">
                  <c:v>1149.2886779999999</c:v>
                </c:pt>
                <c:pt idx="1137">
                  <c:v>1156.609528</c:v>
                </c:pt>
                <c:pt idx="1138">
                  <c:v>1163.7819340000001</c:v>
                </c:pt>
                <c:pt idx="1139">
                  <c:v>1171.5253130000001</c:v>
                </c:pt>
                <c:pt idx="1140">
                  <c:v>1178.5873160000001</c:v>
                </c:pt>
                <c:pt idx="1141">
                  <c:v>1186.343032</c:v>
                </c:pt>
                <c:pt idx="1142">
                  <c:v>1193.9968879999999</c:v>
                </c:pt>
                <c:pt idx="1143">
                  <c:v>1201.5773589999999</c:v>
                </c:pt>
                <c:pt idx="1144">
                  <c:v>1209.295165</c:v>
                </c:pt>
                <c:pt idx="1145">
                  <c:v>1217.124114</c:v>
                </c:pt>
                <c:pt idx="1146">
                  <c:v>1224.8046629999999</c:v>
                </c:pt>
                <c:pt idx="1147">
                  <c:v>1232.751563</c:v>
                </c:pt>
                <c:pt idx="1148">
                  <c:v>1240.7036869999999</c:v>
                </c:pt>
                <c:pt idx="1149">
                  <c:v>1248.7877639999999</c:v>
                </c:pt>
                <c:pt idx="1150">
                  <c:v>1256.878158</c:v>
                </c:pt>
                <c:pt idx="1151">
                  <c:v>1265.0508870000001</c:v>
                </c:pt>
                <c:pt idx="1152">
                  <c:v>1273.229838</c:v>
                </c:pt>
                <c:pt idx="1153">
                  <c:v>1281.302052</c:v>
                </c:pt>
                <c:pt idx="1154">
                  <c:v>1289.847078</c:v>
                </c:pt>
                <c:pt idx="1155">
                  <c:v>1298.1786990000001</c:v>
                </c:pt>
                <c:pt idx="1156">
                  <c:v>1306.244569</c:v>
                </c:pt>
                <c:pt idx="1157">
                  <c:v>1314.7399170000001</c:v>
                </c:pt>
                <c:pt idx="1158">
                  <c:v>1323.406387</c:v>
                </c:pt>
                <c:pt idx="1159">
                  <c:v>1332.190049</c:v>
                </c:pt>
                <c:pt idx="1160">
                  <c:v>1340.5976189999999</c:v>
                </c:pt>
                <c:pt idx="1161">
                  <c:v>1349.3096619999999</c:v>
                </c:pt>
                <c:pt idx="1162">
                  <c:v>1358.0642580000001</c:v>
                </c:pt>
                <c:pt idx="1163">
                  <c:v>1367.269405</c:v>
                </c:pt>
                <c:pt idx="1164">
                  <c:v>1376.138258</c:v>
                </c:pt>
                <c:pt idx="1165">
                  <c:v>1384.827646</c:v>
                </c:pt>
                <c:pt idx="1166">
                  <c:v>1394.3580380000001</c:v>
                </c:pt>
                <c:pt idx="1167">
                  <c:v>1403.1094539999999</c:v>
                </c:pt>
                <c:pt idx="1168">
                  <c:v>1412.334513</c:v>
                </c:pt>
                <c:pt idx="1169">
                  <c:v>1421.4793179999999</c:v>
                </c:pt>
                <c:pt idx="1170">
                  <c:v>1430.894417</c:v>
                </c:pt>
                <c:pt idx="1171">
                  <c:v>1440.5963899999999</c:v>
                </c:pt>
                <c:pt idx="1172">
                  <c:v>1449.7830300000001</c:v>
                </c:pt>
                <c:pt idx="1173">
                  <c:v>1459.665888</c:v>
                </c:pt>
                <c:pt idx="1174">
                  <c:v>1469.2032469999999</c:v>
                </c:pt>
                <c:pt idx="1175">
                  <c:v>1478.9658340000001</c:v>
                </c:pt>
                <c:pt idx="1176">
                  <c:v>1488.6029820000001</c:v>
                </c:pt>
                <c:pt idx="1177">
                  <c:v>1498.6189429999999</c:v>
                </c:pt>
                <c:pt idx="1178">
                  <c:v>1508.550144</c:v>
                </c:pt>
                <c:pt idx="1179">
                  <c:v>1518.6385780000001</c:v>
                </c:pt>
                <c:pt idx="1180">
                  <c:v>1528.810493</c:v>
                </c:pt>
                <c:pt idx="1181">
                  <c:v>1538.97867</c:v>
                </c:pt>
                <c:pt idx="1182">
                  <c:v>1549.4552160000001</c:v>
                </c:pt>
                <c:pt idx="1183">
                  <c:v>1559.6006640000001</c:v>
                </c:pt>
                <c:pt idx="1184">
                  <c:v>1570.024637</c:v>
                </c:pt>
                <c:pt idx="1185">
                  <c:v>1580.69775</c:v>
                </c:pt>
                <c:pt idx="1186">
                  <c:v>1591.299047</c:v>
                </c:pt>
                <c:pt idx="1187">
                  <c:v>1601.91482</c:v>
                </c:pt>
                <c:pt idx="1188">
                  <c:v>1612.481616</c:v>
                </c:pt>
                <c:pt idx="1189">
                  <c:v>1623.2109089999999</c:v>
                </c:pt>
                <c:pt idx="1190">
                  <c:v>1634.349205</c:v>
                </c:pt>
                <c:pt idx="1191">
                  <c:v>1645.084147</c:v>
                </c:pt>
                <c:pt idx="1192">
                  <c:v>1656.126532</c:v>
                </c:pt>
                <c:pt idx="1193">
                  <c:v>1663.6892680000001</c:v>
                </c:pt>
                <c:pt idx="1194">
                  <c:v>1667.6755459999999</c:v>
                </c:pt>
                <c:pt idx="1195">
                  <c:v>1669.1695010000001</c:v>
                </c:pt>
                <c:pt idx="1196">
                  <c:v>1670.8132029999999</c:v>
                </c:pt>
                <c:pt idx="1197">
                  <c:v>1672.2501119999999</c:v>
                </c:pt>
                <c:pt idx="1198">
                  <c:v>1673.3178069999999</c:v>
                </c:pt>
                <c:pt idx="1199">
                  <c:v>1674.3759930000001</c:v>
                </c:pt>
              </c:numCache>
            </c:numRef>
          </c:xVal>
          <c:yVal>
            <c:numRef>
              <c:f>Analysis!$C$7:$C$2000</c:f>
              <c:numCache>
                <c:formatCode>General</c:formatCode>
                <c:ptCount val="1994"/>
                <c:pt idx="0">
                  <c:v>0</c:v>
                </c:pt>
                <c:pt idx="1">
                  <c:v>2.1221400000000001E-4</c:v>
                </c:pt>
                <c:pt idx="2">
                  <c:v>5.0865299999999997E-4</c:v>
                </c:pt>
                <c:pt idx="3">
                  <c:v>2.7611299999999998E-4</c:v>
                </c:pt>
                <c:pt idx="4">
                  <c:v>4.2470000000000002E-4</c:v>
                </c:pt>
                <c:pt idx="5">
                  <c:v>7.6332500000000003E-4</c:v>
                </c:pt>
                <c:pt idx="6">
                  <c:v>9.3460799999999997E-4</c:v>
                </c:pt>
                <c:pt idx="7">
                  <c:v>1.320779E-3</c:v>
                </c:pt>
                <c:pt idx="8">
                  <c:v>1.674205E-3</c:v>
                </c:pt>
                <c:pt idx="9">
                  <c:v>2.1023280000000001E-3</c:v>
                </c:pt>
                <c:pt idx="10">
                  <c:v>2.383736E-3</c:v>
                </c:pt>
                <c:pt idx="11">
                  <c:v>2.7293539999999998E-3</c:v>
                </c:pt>
                <c:pt idx="12">
                  <c:v>3.220115E-3</c:v>
                </c:pt>
                <c:pt idx="13">
                  <c:v>3.6358570000000002E-3</c:v>
                </c:pt>
                <c:pt idx="14">
                  <c:v>4.1880609999999999E-3</c:v>
                </c:pt>
                <c:pt idx="15">
                  <c:v>4.6963309999999998E-3</c:v>
                </c:pt>
                <c:pt idx="16">
                  <c:v>5.1127430000000003E-3</c:v>
                </c:pt>
                <c:pt idx="17">
                  <c:v>5.2402999999999998E-3</c:v>
                </c:pt>
                <c:pt idx="18">
                  <c:v>5.3727439999999996E-3</c:v>
                </c:pt>
                <c:pt idx="19">
                  <c:v>5.5034400000000001E-3</c:v>
                </c:pt>
                <c:pt idx="20">
                  <c:v>5.6452660000000003E-3</c:v>
                </c:pt>
                <c:pt idx="21">
                  <c:v>5.766261E-3</c:v>
                </c:pt>
                <c:pt idx="22">
                  <c:v>5.9300230000000004E-3</c:v>
                </c:pt>
                <c:pt idx="23">
                  <c:v>6.0343539999999996E-3</c:v>
                </c:pt>
                <c:pt idx="24">
                  <c:v>6.1828220000000001E-3</c:v>
                </c:pt>
                <c:pt idx="25">
                  <c:v>6.3118000000000002E-3</c:v>
                </c:pt>
                <c:pt idx="26">
                  <c:v>6.4299689999999998E-3</c:v>
                </c:pt>
                <c:pt idx="27">
                  <c:v>6.5980149999999996E-3</c:v>
                </c:pt>
                <c:pt idx="28">
                  <c:v>6.7176989999999997E-3</c:v>
                </c:pt>
                <c:pt idx="29">
                  <c:v>6.8494159999999997E-3</c:v>
                </c:pt>
                <c:pt idx="30">
                  <c:v>6.9688379999999998E-3</c:v>
                </c:pt>
                <c:pt idx="31">
                  <c:v>7.097641E-3</c:v>
                </c:pt>
                <c:pt idx="32">
                  <c:v>7.2663859999999997E-3</c:v>
                </c:pt>
                <c:pt idx="33">
                  <c:v>7.3958009999999996E-3</c:v>
                </c:pt>
                <c:pt idx="34">
                  <c:v>7.5106499999999998E-3</c:v>
                </c:pt>
                <c:pt idx="35">
                  <c:v>7.6536699999999996E-3</c:v>
                </c:pt>
                <c:pt idx="36">
                  <c:v>7.8031580000000001E-3</c:v>
                </c:pt>
                <c:pt idx="37">
                  <c:v>7.9248819999999994E-3</c:v>
                </c:pt>
                <c:pt idx="38">
                  <c:v>8.0396440000000003E-3</c:v>
                </c:pt>
                <c:pt idx="39">
                  <c:v>8.19895E-3</c:v>
                </c:pt>
                <c:pt idx="40">
                  <c:v>8.3298509999999992E-3</c:v>
                </c:pt>
                <c:pt idx="41">
                  <c:v>8.4570819999999994E-3</c:v>
                </c:pt>
                <c:pt idx="42">
                  <c:v>8.5885360000000008E-3</c:v>
                </c:pt>
                <c:pt idx="43">
                  <c:v>8.7266630000000008E-3</c:v>
                </c:pt>
                <c:pt idx="44">
                  <c:v>8.8680809999999999E-3</c:v>
                </c:pt>
                <c:pt idx="45">
                  <c:v>9.0121219999999991E-3</c:v>
                </c:pt>
                <c:pt idx="46">
                  <c:v>9.121232E-3</c:v>
                </c:pt>
                <c:pt idx="47">
                  <c:v>9.2501230000000007E-3</c:v>
                </c:pt>
                <c:pt idx="48">
                  <c:v>9.3882500000000008E-3</c:v>
                </c:pt>
                <c:pt idx="49">
                  <c:v>9.5485180000000006E-3</c:v>
                </c:pt>
                <c:pt idx="50">
                  <c:v>9.6832359999999996E-3</c:v>
                </c:pt>
                <c:pt idx="51">
                  <c:v>9.8079610000000005E-3</c:v>
                </c:pt>
                <c:pt idx="52">
                  <c:v>9.9614409999999997E-3</c:v>
                </c:pt>
                <c:pt idx="53">
                  <c:v>1.010117E-2</c:v>
                </c:pt>
                <c:pt idx="54">
                  <c:v>1.0233383E-2</c:v>
                </c:pt>
                <c:pt idx="55">
                  <c:v>1.033891E-2</c:v>
                </c:pt>
                <c:pt idx="56">
                  <c:v>1.0481727E-2</c:v>
                </c:pt>
                <c:pt idx="57">
                  <c:v>1.0634566999999999E-2</c:v>
                </c:pt>
                <c:pt idx="58">
                  <c:v>1.0753960999999999E-2</c:v>
                </c:pt>
                <c:pt idx="59">
                  <c:v>1.0886349E-2</c:v>
                </c:pt>
                <c:pt idx="60">
                  <c:v>1.1008772999999999E-2</c:v>
                </c:pt>
                <c:pt idx="61">
                  <c:v>1.1164525999999999E-2</c:v>
                </c:pt>
                <c:pt idx="62">
                  <c:v>1.127821E-2</c:v>
                </c:pt>
                <c:pt idx="63">
                  <c:v>1.1409025E-2</c:v>
                </c:pt>
                <c:pt idx="64">
                  <c:v>1.1551726E-2</c:v>
                </c:pt>
                <c:pt idx="65">
                  <c:v>1.1692563E-2</c:v>
                </c:pt>
                <c:pt idx="66">
                  <c:v>1.1811607999999999E-2</c:v>
                </c:pt>
                <c:pt idx="67">
                  <c:v>1.1969400999999999E-2</c:v>
                </c:pt>
                <c:pt idx="68">
                  <c:v>1.2124047000000001E-2</c:v>
                </c:pt>
                <c:pt idx="69">
                  <c:v>1.224653E-2</c:v>
                </c:pt>
                <c:pt idx="70">
                  <c:v>1.2382588999999999E-2</c:v>
                </c:pt>
                <c:pt idx="71">
                  <c:v>1.2511072999999999E-2</c:v>
                </c:pt>
                <c:pt idx="72">
                  <c:v>1.2648298000000001E-2</c:v>
                </c:pt>
                <c:pt idx="73">
                  <c:v>1.2802711E-2</c:v>
                </c:pt>
                <c:pt idx="74">
                  <c:v>1.2924262000000001E-2</c:v>
                </c:pt>
                <c:pt idx="75">
                  <c:v>1.3071566E-2</c:v>
                </c:pt>
                <c:pt idx="76">
                  <c:v>1.3210911000000001E-2</c:v>
                </c:pt>
                <c:pt idx="77">
                  <c:v>1.3335236E-2</c:v>
                </c:pt>
                <c:pt idx="78">
                  <c:v>1.3488193000000001E-2</c:v>
                </c:pt>
                <c:pt idx="79">
                  <c:v>1.3637013E-2</c:v>
                </c:pt>
                <c:pt idx="80">
                  <c:v>1.3765556E-2</c:v>
                </c:pt>
                <c:pt idx="81">
                  <c:v>1.3904529000000001E-2</c:v>
                </c:pt>
                <c:pt idx="82">
                  <c:v>1.4053348E-2</c:v>
                </c:pt>
                <c:pt idx="83">
                  <c:v>1.4206188999999999E-2</c:v>
                </c:pt>
                <c:pt idx="84">
                  <c:v>1.4321214000000001E-2</c:v>
                </c:pt>
                <c:pt idx="85">
                  <c:v>1.4495788000000001E-2</c:v>
                </c:pt>
                <c:pt idx="86">
                  <c:v>1.4621476E-2</c:v>
                </c:pt>
                <c:pt idx="87">
                  <c:v>1.4771810999999999E-2</c:v>
                </c:pt>
                <c:pt idx="88">
                  <c:v>1.4894236E-2</c:v>
                </c:pt>
                <c:pt idx="89">
                  <c:v>1.5045678E-2</c:v>
                </c:pt>
                <c:pt idx="90">
                  <c:v>1.5183777000000001E-2</c:v>
                </c:pt>
                <c:pt idx="91">
                  <c:v>1.5324119000000001E-2</c:v>
                </c:pt>
                <c:pt idx="92">
                  <c:v>1.5464578E-2</c:v>
                </c:pt>
                <c:pt idx="93">
                  <c:v>1.5601861E-2</c:v>
                </c:pt>
                <c:pt idx="94">
                  <c:v>1.5760178999999999E-2</c:v>
                </c:pt>
                <c:pt idx="95">
                  <c:v>1.5879516E-2</c:v>
                </c:pt>
                <c:pt idx="96">
                  <c:v>1.6030607999999998E-2</c:v>
                </c:pt>
                <c:pt idx="97">
                  <c:v>1.6174853999999999E-2</c:v>
                </c:pt>
                <c:pt idx="98">
                  <c:v>1.6318023000000001E-2</c:v>
                </c:pt>
                <c:pt idx="99">
                  <c:v>1.6467833000000001E-2</c:v>
                </c:pt>
                <c:pt idx="100">
                  <c:v>1.6576479000000002E-2</c:v>
                </c:pt>
                <c:pt idx="101">
                  <c:v>1.6753674999999999E-2</c:v>
                </c:pt>
                <c:pt idx="102">
                  <c:v>1.6892473000000002E-2</c:v>
                </c:pt>
                <c:pt idx="103">
                  <c:v>1.7030427000000001E-2</c:v>
                </c:pt>
                <c:pt idx="104">
                  <c:v>1.7167273E-2</c:v>
                </c:pt>
                <c:pt idx="105">
                  <c:v>1.7323435000000002E-2</c:v>
                </c:pt>
                <c:pt idx="106">
                  <c:v>1.7463864999999999E-2</c:v>
                </c:pt>
                <c:pt idx="107">
                  <c:v>1.7575190000000001E-2</c:v>
                </c:pt>
                <c:pt idx="108">
                  <c:v>1.7720748000000001E-2</c:v>
                </c:pt>
                <c:pt idx="109">
                  <c:v>1.7862983999999998E-2</c:v>
                </c:pt>
                <c:pt idx="110">
                  <c:v>1.8007347E-2</c:v>
                </c:pt>
                <c:pt idx="111">
                  <c:v>1.814265E-2</c:v>
                </c:pt>
                <c:pt idx="112">
                  <c:v>1.8307698000000001E-2</c:v>
                </c:pt>
                <c:pt idx="113">
                  <c:v>1.8432949000000001E-2</c:v>
                </c:pt>
                <c:pt idx="114">
                  <c:v>1.8583314E-2</c:v>
                </c:pt>
                <c:pt idx="115">
                  <c:v>1.8710138000000001E-2</c:v>
                </c:pt>
                <c:pt idx="116">
                  <c:v>1.8845760999999999E-2</c:v>
                </c:pt>
                <c:pt idx="117">
                  <c:v>1.8986441E-2</c:v>
                </c:pt>
                <c:pt idx="118">
                  <c:v>1.9115743000000001E-2</c:v>
                </c:pt>
                <c:pt idx="119">
                  <c:v>1.9296358E-2</c:v>
                </c:pt>
                <c:pt idx="120">
                  <c:v>1.9427277E-2</c:v>
                </c:pt>
                <c:pt idx="121">
                  <c:v>1.9576385000000002E-2</c:v>
                </c:pt>
                <c:pt idx="122">
                  <c:v>1.9723709999999998E-2</c:v>
                </c:pt>
                <c:pt idx="123">
                  <c:v>1.9877204999999998E-2</c:v>
                </c:pt>
                <c:pt idx="124">
                  <c:v>2.0018549E-2</c:v>
                </c:pt>
                <c:pt idx="125">
                  <c:v>2.0168756999999999E-2</c:v>
                </c:pt>
                <c:pt idx="126">
                  <c:v>2.0334122E-2</c:v>
                </c:pt>
                <c:pt idx="127">
                  <c:v>2.0495353000000001E-2</c:v>
                </c:pt>
                <c:pt idx="128">
                  <c:v>2.0668638E-2</c:v>
                </c:pt>
                <c:pt idx="129">
                  <c:v>2.0812447000000001E-2</c:v>
                </c:pt>
                <c:pt idx="130">
                  <c:v>2.0979477999999999E-2</c:v>
                </c:pt>
                <c:pt idx="131">
                  <c:v>2.1129588000000001E-2</c:v>
                </c:pt>
                <c:pt idx="132">
                  <c:v>2.1298009999999999E-2</c:v>
                </c:pt>
                <c:pt idx="133">
                  <c:v>2.1469347E-2</c:v>
                </c:pt>
                <c:pt idx="134">
                  <c:v>2.1630990999999999E-2</c:v>
                </c:pt>
                <c:pt idx="135">
                  <c:v>2.1789688000000001E-2</c:v>
                </c:pt>
                <c:pt idx="136">
                  <c:v>2.1978014000000001E-2</c:v>
                </c:pt>
                <c:pt idx="137">
                  <c:v>2.2136524000000001E-2</c:v>
                </c:pt>
                <c:pt idx="138">
                  <c:v>2.2297048E-2</c:v>
                </c:pt>
                <c:pt idx="139">
                  <c:v>2.2481666000000001E-2</c:v>
                </c:pt>
                <c:pt idx="140">
                  <c:v>2.2646146999999998E-2</c:v>
                </c:pt>
                <c:pt idx="141">
                  <c:v>2.2857977000000002E-2</c:v>
                </c:pt>
                <c:pt idx="142">
                  <c:v>2.3033239E-2</c:v>
                </c:pt>
                <c:pt idx="143">
                  <c:v>2.3204232000000002E-2</c:v>
                </c:pt>
                <c:pt idx="144">
                  <c:v>2.3390437E-2</c:v>
                </c:pt>
                <c:pt idx="145">
                  <c:v>2.3569303E-2</c:v>
                </c:pt>
                <c:pt idx="146">
                  <c:v>2.3785623999999998E-2</c:v>
                </c:pt>
                <c:pt idx="147">
                  <c:v>2.3988049000000001E-2</c:v>
                </c:pt>
                <c:pt idx="148">
                  <c:v>2.4163626000000001E-2</c:v>
                </c:pt>
                <c:pt idx="149">
                  <c:v>2.4361108999999999E-2</c:v>
                </c:pt>
                <c:pt idx="150">
                  <c:v>2.4552620000000001E-2</c:v>
                </c:pt>
                <c:pt idx="151">
                  <c:v>2.4732297E-2</c:v>
                </c:pt>
                <c:pt idx="152">
                  <c:v>2.4951348000000002E-2</c:v>
                </c:pt>
                <c:pt idx="153">
                  <c:v>2.5163755999999999E-2</c:v>
                </c:pt>
                <c:pt idx="154">
                  <c:v>2.5364568000000001E-2</c:v>
                </c:pt>
                <c:pt idx="155">
                  <c:v>2.5581481999999999E-2</c:v>
                </c:pt>
                <c:pt idx="156">
                  <c:v>2.5769305999999999E-2</c:v>
                </c:pt>
                <c:pt idx="157">
                  <c:v>2.6000354999999999E-2</c:v>
                </c:pt>
                <c:pt idx="158">
                  <c:v>2.6208128000000001E-2</c:v>
                </c:pt>
                <c:pt idx="159">
                  <c:v>2.6420213000000001E-2</c:v>
                </c:pt>
                <c:pt idx="160">
                  <c:v>2.6650147999999999E-2</c:v>
                </c:pt>
                <c:pt idx="161">
                  <c:v>2.6874452E-2</c:v>
                </c:pt>
                <c:pt idx="162">
                  <c:v>2.7100341999999999E-2</c:v>
                </c:pt>
                <c:pt idx="163">
                  <c:v>2.7331841999999999E-2</c:v>
                </c:pt>
                <c:pt idx="164">
                  <c:v>2.7552937999999999E-2</c:v>
                </c:pt>
                <c:pt idx="165">
                  <c:v>2.7764355000000001E-2</c:v>
                </c:pt>
                <c:pt idx="166">
                  <c:v>2.8010579000000001E-2</c:v>
                </c:pt>
                <c:pt idx="167">
                  <c:v>2.8232349E-2</c:v>
                </c:pt>
                <c:pt idx="168">
                  <c:v>2.8472509999999999E-2</c:v>
                </c:pt>
                <c:pt idx="169">
                  <c:v>2.8710668000000002E-2</c:v>
                </c:pt>
                <c:pt idx="170">
                  <c:v>2.8942506E-2</c:v>
                </c:pt>
                <c:pt idx="171">
                  <c:v>2.9213494999999999E-2</c:v>
                </c:pt>
                <c:pt idx="172">
                  <c:v>2.9453613999999999E-2</c:v>
                </c:pt>
                <c:pt idx="173">
                  <c:v>2.9698994999999999E-2</c:v>
                </c:pt>
                <c:pt idx="174">
                  <c:v>2.9938721000000001E-2</c:v>
                </c:pt>
                <c:pt idx="175">
                  <c:v>3.0216750000000001E-2</c:v>
                </c:pt>
                <c:pt idx="176">
                  <c:v>3.0464227E-2</c:v>
                </c:pt>
                <c:pt idx="177">
                  <c:v>3.0707236999999998E-2</c:v>
                </c:pt>
                <c:pt idx="178">
                  <c:v>3.0987167999999999E-2</c:v>
                </c:pt>
                <c:pt idx="179">
                  <c:v>3.1253691E-2</c:v>
                </c:pt>
                <c:pt idx="180">
                  <c:v>3.1509730999999999E-2</c:v>
                </c:pt>
                <c:pt idx="181">
                  <c:v>3.1790546000000003E-2</c:v>
                </c:pt>
                <c:pt idx="182">
                  <c:v>3.206436E-2</c:v>
                </c:pt>
                <c:pt idx="183">
                  <c:v>3.2330630999999999E-2</c:v>
                </c:pt>
                <c:pt idx="184">
                  <c:v>3.2598051000000003E-2</c:v>
                </c:pt>
                <c:pt idx="185">
                  <c:v>3.2870903E-2</c:v>
                </c:pt>
                <c:pt idx="186">
                  <c:v>3.3164829999999999E-2</c:v>
                </c:pt>
                <c:pt idx="187">
                  <c:v>3.3444501000000001E-2</c:v>
                </c:pt>
                <c:pt idx="188">
                  <c:v>3.3731905E-2</c:v>
                </c:pt>
                <c:pt idx="189">
                  <c:v>3.4022049999999998E-2</c:v>
                </c:pt>
                <c:pt idx="190">
                  <c:v>3.4336113000000001E-2</c:v>
                </c:pt>
                <c:pt idx="191">
                  <c:v>3.4637455999999997E-2</c:v>
                </c:pt>
                <c:pt idx="192">
                  <c:v>3.4923998999999997E-2</c:v>
                </c:pt>
                <c:pt idx="193">
                  <c:v>3.5227595E-2</c:v>
                </c:pt>
                <c:pt idx="194">
                  <c:v>3.5545515E-2</c:v>
                </c:pt>
                <c:pt idx="195">
                  <c:v>3.5838572999999999E-2</c:v>
                </c:pt>
                <c:pt idx="196">
                  <c:v>3.6156342000000001E-2</c:v>
                </c:pt>
                <c:pt idx="197">
                  <c:v>3.648846E-2</c:v>
                </c:pt>
                <c:pt idx="198">
                  <c:v>3.6786692000000003E-2</c:v>
                </c:pt>
                <c:pt idx="199">
                  <c:v>3.7125162000000003E-2</c:v>
                </c:pt>
                <c:pt idx="200">
                  <c:v>3.7434800999999997E-2</c:v>
                </c:pt>
                <c:pt idx="201">
                  <c:v>3.7780701999999999E-2</c:v>
                </c:pt>
                <c:pt idx="202">
                  <c:v>3.8131901000000003E-2</c:v>
                </c:pt>
                <c:pt idx="203">
                  <c:v>3.8454342000000002E-2</c:v>
                </c:pt>
                <c:pt idx="204">
                  <c:v>3.8786883000000001E-2</c:v>
                </c:pt>
                <c:pt idx="205">
                  <c:v>3.9114725000000003E-2</c:v>
                </c:pt>
                <c:pt idx="206">
                  <c:v>3.9468698000000003E-2</c:v>
                </c:pt>
                <c:pt idx="207">
                  <c:v>3.9824333000000003E-2</c:v>
                </c:pt>
                <c:pt idx="208">
                  <c:v>4.0175161000000001E-2</c:v>
                </c:pt>
                <c:pt idx="209">
                  <c:v>4.0526518999999997E-2</c:v>
                </c:pt>
                <c:pt idx="210">
                  <c:v>4.0901812000000003E-2</c:v>
                </c:pt>
                <c:pt idx="211">
                  <c:v>4.1256111999999998E-2</c:v>
                </c:pt>
                <c:pt idx="212">
                  <c:v>4.1649762E-2</c:v>
                </c:pt>
                <c:pt idx="213">
                  <c:v>4.1981681E-2</c:v>
                </c:pt>
                <c:pt idx="214">
                  <c:v>4.2373587999999997E-2</c:v>
                </c:pt>
                <c:pt idx="215">
                  <c:v>4.2753445000000001E-2</c:v>
                </c:pt>
                <c:pt idx="216">
                  <c:v>4.3134255000000003E-2</c:v>
                </c:pt>
                <c:pt idx="217">
                  <c:v>4.3516740999999998E-2</c:v>
                </c:pt>
                <c:pt idx="218">
                  <c:v>4.3908309E-2</c:v>
                </c:pt>
                <c:pt idx="219">
                  <c:v>4.4299512999999999E-2</c:v>
                </c:pt>
                <c:pt idx="220">
                  <c:v>4.4701423999999997E-2</c:v>
                </c:pt>
                <c:pt idx="221">
                  <c:v>4.5093300000000003E-2</c:v>
                </c:pt>
                <c:pt idx="222">
                  <c:v>4.5487103000000001E-2</c:v>
                </c:pt>
                <c:pt idx="223">
                  <c:v>4.5906048999999997E-2</c:v>
                </c:pt>
                <c:pt idx="224">
                  <c:v>4.6331328999999997E-2</c:v>
                </c:pt>
                <c:pt idx="225">
                  <c:v>4.6729979999999997E-2</c:v>
                </c:pt>
                <c:pt idx="226">
                  <c:v>4.7176410000000002E-2</c:v>
                </c:pt>
                <c:pt idx="227">
                  <c:v>4.7585131000000003E-2</c:v>
                </c:pt>
                <c:pt idx="228">
                  <c:v>4.8015837999999998E-2</c:v>
                </c:pt>
                <c:pt idx="229">
                  <c:v>4.8444507999999997E-2</c:v>
                </c:pt>
                <c:pt idx="230">
                  <c:v>4.8884714000000003E-2</c:v>
                </c:pt>
                <c:pt idx="231">
                  <c:v>4.9336474999999998E-2</c:v>
                </c:pt>
                <c:pt idx="232">
                  <c:v>4.9797082999999999E-2</c:v>
                </c:pt>
                <c:pt idx="233">
                  <c:v>5.0228215E-2</c:v>
                </c:pt>
                <c:pt idx="234">
                  <c:v>5.0687941E-2</c:v>
                </c:pt>
                <c:pt idx="235">
                  <c:v>5.1151007999999998E-2</c:v>
                </c:pt>
                <c:pt idx="236">
                  <c:v>5.1625206999999999E-2</c:v>
                </c:pt>
                <c:pt idx="237">
                  <c:v>5.2092265999999998E-2</c:v>
                </c:pt>
                <c:pt idx="238">
                  <c:v>5.2559010000000003E-2</c:v>
                </c:pt>
                <c:pt idx="239">
                  <c:v>5.3052625999999999E-2</c:v>
                </c:pt>
                <c:pt idx="240">
                  <c:v>5.3514436999999998E-2</c:v>
                </c:pt>
                <c:pt idx="241">
                  <c:v>5.4007696000000001E-2</c:v>
                </c:pt>
                <c:pt idx="242">
                  <c:v>5.4507021000000003E-2</c:v>
                </c:pt>
                <c:pt idx="243">
                  <c:v>5.5009437000000001E-2</c:v>
                </c:pt>
                <c:pt idx="244">
                  <c:v>5.5518910999999997E-2</c:v>
                </c:pt>
                <c:pt idx="245">
                  <c:v>5.6026351000000002E-2</c:v>
                </c:pt>
                <c:pt idx="246">
                  <c:v>5.6535378999999997E-2</c:v>
                </c:pt>
                <c:pt idx="247">
                  <c:v>5.7058795000000002E-2</c:v>
                </c:pt>
                <c:pt idx="248">
                  <c:v>5.7577393999999997E-2</c:v>
                </c:pt>
                <c:pt idx="249">
                  <c:v>5.8099272E-2</c:v>
                </c:pt>
                <c:pt idx="250">
                  <c:v>5.8645828999999997E-2</c:v>
                </c:pt>
                <c:pt idx="251">
                  <c:v>5.9180544000000002E-2</c:v>
                </c:pt>
                <c:pt idx="252">
                  <c:v>5.9722694E-2</c:v>
                </c:pt>
                <c:pt idx="253">
                  <c:v>6.0272655000000001E-2</c:v>
                </c:pt>
                <c:pt idx="254">
                  <c:v>6.0830658000000003E-2</c:v>
                </c:pt>
                <c:pt idx="255">
                  <c:v>6.1408250999999997E-2</c:v>
                </c:pt>
                <c:pt idx="256">
                  <c:v>6.1975857000000002E-2</c:v>
                </c:pt>
                <c:pt idx="257">
                  <c:v>6.2544441000000006E-2</c:v>
                </c:pt>
                <c:pt idx="258">
                  <c:v>6.3135480999999993E-2</c:v>
                </c:pt>
                <c:pt idx="259">
                  <c:v>6.3713855999999999E-2</c:v>
                </c:pt>
                <c:pt idx="260">
                  <c:v>6.4301357000000003E-2</c:v>
                </c:pt>
                <c:pt idx="261">
                  <c:v>6.4914774999999994E-2</c:v>
                </c:pt>
                <c:pt idx="262">
                  <c:v>6.5514815000000004E-2</c:v>
                </c:pt>
                <c:pt idx="263">
                  <c:v>6.6101370000000007E-2</c:v>
                </c:pt>
                <c:pt idx="264">
                  <c:v>6.6743337999999999E-2</c:v>
                </c:pt>
                <c:pt idx="265">
                  <c:v>6.7379415999999998E-2</c:v>
                </c:pt>
                <c:pt idx="266">
                  <c:v>6.8001882E-2</c:v>
                </c:pt>
                <c:pt idx="267">
                  <c:v>6.8640506000000004E-2</c:v>
                </c:pt>
                <c:pt idx="268">
                  <c:v>6.9287641999999997E-2</c:v>
                </c:pt>
                <c:pt idx="269">
                  <c:v>6.9908283000000002E-2</c:v>
                </c:pt>
                <c:pt idx="270">
                  <c:v>7.0560598000000002E-2</c:v>
                </c:pt>
                <c:pt idx="271">
                  <c:v>7.1234183000000006E-2</c:v>
                </c:pt>
                <c:pt idx="272">
                  <c:v>7.1903124999999998E-2</c:v>
                </c:pt>
                <c:pt idx="273">
                  <c:v>7.2577259000000005E-2</c:v>
                </c:pt>
                <c:pt idx="274">
                  <c:v>7.3265503999999995E-2</c:v>
                </c:pt>
                <c:pt idx="275">
                  <c:v>7.3968717000000003E-2</c:v>
                </c:pt>
                <c:pt idx="276">
                  <c:v>7.4648792000000005E-2</c:v>
                </c:pt>
                <c:pt idx="277">
                  <c:v>7.5355862999999995E-2</c:v>
                </c:pt>
                <c:pt idx="278">
                  <c:v>7.6041621000000004E-2</c:v>
                </c:pt>
                <c:pt idx="279">
                  <c:v>7.6747992000000001E-2</c:v>
                </c:pt>
                <c:pt idx="280">
                  <c:v>7.7482945999999997E-2</c:v>
                </c:pt>
                <c:pt idx="281">
                  <c:v>7.8213526000000005E-2</c:v>
                </c:pt>
                <c:pt idx="282">
                  <c:v>7.8950579000000007E-2</c:v>
                </c:pt>
                <c:pt idx="283">
                  <c:v>7.9673632999999994E-2</c:v>
                </c:pt>
                <c:pt idx="284">
                  <c:v>8.0450781999999998E-2</c:v>
                </c:pt>
                <c:pt idx="285">
                  <c:v>8.1212691000000004E-2</c:v>
                </c:pt>
                <c:pt idx="286">
                  <c:v>8.1989538000000001E-2</c:v>
                </c:pt>
                <c:pt idx="287">
                  <c:v>8.2756488000000003E-2</c:v>
                </c:pt>
                <c:pt idx="288">
                  <c:v>8.3542094999999997E-2</c:v>
                </c:pt>
                <c:pt idx="289">
                  <c:v>8.4326107999999997E-2</c:v>
                </c:pt>
                <c:pt idx="290">
                  <c:v>8.5138341000000006E-2</c:v>
                </c:pt>
                <c:pt idx="291">
                  <c:v>8.5933819999999994E-2</c:v>
                </c:pt>
                <c:pt idx="292">
                  <c:v>8.6749736999999993E-2</c:v>
                </c:pt>
                <c:pt idx="293">
                  <c:v>8.7570957000000005E-2</c:v>
                </c:pt>
                <c:pt idx="294">
                  <c:v>8.8390864999999999E-2</c:v>
                </c:pt>
                <c:pt idx="295">
                  <c:v>8.9228125000000005E-2</c:v>
                </c:pt>
                <c:pt idx="296">
                  <c:v>9.0081452000000006E-2</c:v>
                </c:pt>
                <c:pt idx="297">
                  <c:v>9.0944941000000001E-2</c:v>
                </c:pt>
                <c:pt idx="298">
                  <c:v>9.1806075000000001E-2</c:v>
                </c:pt>
                <c:pt idx="299">
                  <c:v>9.2663525999999996E-2</c:v>
                </c:pt>
                <c:pt idx="300">
                  <c:v>9.3554709E-2</c:v>
                </c:pt>
                <c:pt idx="301">
                  <c:v>9.444959E-2</c:v>
                </c:pt>
                <c:pt idx="302">
                  <c:v>9.5344614999999994E-2</c:v>
                </c:pt>
                <c:pt idx="303">
                  <c:v>9.6244931000000006E-2</c:v>
                </c:pt>
                <c:pt idx="304">
                  <c:v>9.7165367000000002E-2</c:v>
                </c:pt>
                <c:pt idx="305">
                  <c:v>9.8101678999999997E-2</c:v>
                </c:pt>
                <c:pt idx="306">
                  <c:v>9.9034868999999998E-2</c:v>
                </c:pt>
                <c:pt idx="307">
                  <c:v>9.9996851999999997E-2</c:v>
                </c:pt>
                <c:pt idx="308">
                  <c:v>0.10096282400000001</c:v>
                </c:pt>
                <c:pt idx="309">
                  <c:v>0.101918962</c:v>
                </c:pt>
                <c:pt idx="310">
                  <c:v>0.102875095</c:v>
                </c:pt>
                <c:pt idx="311">
                  <c:v>0.103869263</c:v>
                </c:pt>
                <c:pt idx="312">
                  <c:v>0.104856432</c:v>
                </c:pt>
                <c:pt idx="313">
                  <c:v>0.105881383</c:v>
                </c:pt>
                <c:pt idx="314">
                  <c:v>0.10687523</c:v>
                </c:pt>
                <c:pt idx="315">
                  <c:v>0.107900392</c:v>
                </c:pt>
                <c:pt idx="316">
                  <c:v>0.108936859</c:v>
                </c:pt>
                <c:pt idx="317">
                  <c:v>0.10999220699999999</c:v>
                </c:pt>
                <c:pt idx="318">
                  <c:v>0.111052518</c:v>
                </c:pt>
                <c:pt idx="319">
                  <c:v>0.112099437</c:v>
                </c:pt>
                <c:pt idx="320">
                  <c:v>0.113179882</c:v>
                </c:pt>
                <c:pt idx="321">
                  <c:v>0.11426745000000001</c:v>
                </c:pt>
                <c:pt idx="322">
                  <c:v>0.11536843099999999</c:v>
                </c:pt>
                <c:pt idx="323">
                  <c:v>0.116494338</c:v>
                </c:pt>
                <c:pt idx="324">
                  <c:v>0.11760208</c:v>
                </c:pt>
                <c:pt idx="325">
                  <c:v>0.11871630699999999</c:v>
                </c:pt>
                <c:pt idx="326">
                  <c:v>0.119872284</c:v>
                </c:pt>
                <c:pt idx="327">
                  <c:v>0.121037849</c:v>
                </c:pt>
                <c:pt idx="328">
                  <c:v>0.12218717799999999</c:v>
                </c:pt>
                <c:pt idx="329">
                  <c:v>0.12335336099999999</c:v>
                </c:pt>
                <c:pt idx="330">
                  <c:v>0.12456342099999999</c:v>
                </c:pt>
                <c:pt idx="331">
                  <c:v>0.125775571</c:v>
                </c:pt>
                <c:pt idx="332">
                  <c:v>0.12698826299999999</c:v>
                </c:pt>
                <c:pt idx="333">
                  <c:v>0.12820432700000001</c:v>
                </c:pt>
                <c:pt idx="334">
                  <c:v>0.12944233599999999</c:v>
                </c:pt>
                <c:pt idx="335">
                  <c:v>0.13068260200000001</c:v>
                </c:pt>
                <c:pt idx="336">
                  <c:v>0.13194229199999999</c:v>
                </c:pt>
                <c:pt idx="337">
                  <c:v>0.13320633200000001</c:v>
                </c:pt>
                <c:pt idx="338">
                  <c:v>0.13453428100000001</c:v>
                </c:pt>
                <c:pt idx="339">
                  <c:v>0.13582824299999999</c:v>
                </c:pt>
                <c:pt idx="340">
                  <c:v>0.137126523</c:v>
                </c:pt>
                <c:pt idx="341">
                  <c:v>0.138470119</c:v>
                </c:pt>
                <c:pt idx="342">
                  <c:v>0.13979846700000001</c:v>
                </c:pt>
                <c:pt idx="343">
                  <c:v>0.14113978299999999</c:v>
                </c:pt>
                <c:pt idx="344">
                  <c:v>0.14251230600000001</c:v>
                </c:pt>
                <c:pt idx="345">
                  <c:v>0.143913288</c:v>
                </c:pt>
                <c:pt idx="346">
                  <c:v>0.14530401400000001</c:v>
                </c:pt>
                <c:pt idx="347">
                  <c:v>0.14668840399999999</c:v>
                </c:pt>
                <c:pt idx="348">
                  <c:v>0.14810351199999999</c:v>
                </c:pt>
                <c:pt idx="349">
                  <c:v>0.14952939600000001</c:v>
                </c:pt>
                <c:pt idx="350">
                  <c:v>0.15100381099999999</c:v>
                </c:pt>
                <c:pt idx="351">
                  <c:v>0.15245133299999999</c:v>
                </c:pt>
                <c:pt idx="352">
                  <c:v>0.15396066899999999</c:v>
                </c:pt>
                <c:pt idx="353">
                  <c:v>0.15544734700000001</c:v>
                </c:pt>
                <c:pt idx="354">
                  <c:v>0.15695599199999999</c:v>
                </c:pt>
                <c:pt idx="355">
                  <c:v>0.15851013899999999</c:v>
                </c:pt>
                <c:pt idx="356">
                  <c:v>0.16004684599999999</c:v>
                </c:pt>
                <c:pt idx="357">
                  <c:v>0.161612216</c:v>
                </c:pt>
                <c:pt idx="358">
                  <c:v>0.163186898</c:v>
                </c:pt>
                <c:pt idx="359">
                  <c:v>0.16480044099999999</c:v>
                </c:pt>
                <c:pt idx="360">
                  <c:v>0.166472495</c:v>
                </c:pt>
                <c:pt idx="361">
                  <c:v>0.16799159399999999</c:v>
                </c:pt>
                <c:pt idx="362">
                  <c:v>0.16962070400000001</c:v>
                </c:pt>
                <c:pt idx="363">
                  <c:v>0.171280297</c:v>
                </c:pt>
                <c:pt idx="364">
                  <c:v>0.17297537199999999</c:v>
                </c:pt>
                <c:pt idx="365">
                  <c:v>0.174648576</c:v>
                </c:pt>
                <c:pt idx="366">
                  <c:v>0.176343047</c:v>
                </c:pt>
                <c:pt idx="367">
                  <c:v>0.17806339400000001</c:v>
                </c:pt>
                <c:pt idx="368">
                  <c:v>0.17981396899999999</c:v>
                </c:pt>
                <c:pt idx="369">
                  <c:v>0.18157051199999999</c:v>
                </c:pt>
                <c:pt idx="370">
                  <c:v>0.18334534799999999</c:v>
                </c:pt>
                <c:pt idx="371">
                  <c:v>0.18512572099999999</c:v>
                </c:pt>
                <c:pt idx="372">
                  <c:v>0.18695268400000001</c:v>
                </c:pt>
                <c:pt idx="373">
                  <c:v>0.18876114799999999</c:v>
                </c:pt>
                <c:pt idx="374">
                  <c:v>0.19060549099999999</c:v>
                </c:pt>
                <c:pt idx="375">
                  <c:v>0.1924865</c:v>
                </c:pt>
                <c:pt idx="376">
                  <c:v>0.19437243200000001</c:v>
                </c:pt>
                <c:pt idx="377">
                  <c:v>0.19626858599999999</c:v>
                </c:pt>
                <c:pt idx="378">
                  <c:v>0.198180514</c:v>
                </c:pt>
                <c:pt idx="379">
                  <c:v>0.20012802900000001</c:v>
                </c:pt>
                <c:pt idx="380">
                  <c:v>0.20209418300000001</c:v>
                </c:pt>
                <c:pt idx="381">
                  <c:v>0.20407060499999999</c:v>
                </c:pt>
                <c:pt idx="382">
                  <c:v>0.20608433500000001</c:v>
                </c:pt>
                <c:pt idx="383">
                  <c:v>0.20810767599999999</c:v>
                </c:pt>
                <c:pt idx="384">
                  <c:v>0.21013753600000001</c:v>
                </c:pt>
                <c:pt idx="385">
                  <c:v>0.21222223000000001</c:v>
                </c:pt>
                <c:pt idx="386">
                  <c:v>0.21429414599999999</c:v>
                </c:pt>
                <c:pt idx="387">
                  <c:v>0.21638026199999999</c:v>
                </c:pt>
                <c:pt idx="388">
                  <c:v>0.21850900300000001</c:v>
                </c:pt>
                <c:pt idx="389">
                  <c:v>0.22065148400000001</c:v>
                </c:pt>
                <c:pt idx="390">
                  <c:v>0.222821992</c:v>
                </c:pt>
                <c:pt idx="391">
                  <c:v>0.22501643700000001</c:v>
                </c:pt>
                <c:pt idx="392">
                  <c:v>0.22723173399999999</c:v>
                </c:pt>
                <c:pt idx="393">
                  <c:v>0.22946525100000001</c:v>
                </c:pt>
                <c:pt idx="394">
                  <c:v>0.23173231499999999</c:v>
                </c:pt>
                <c:pt idx="395">
                  <c:v>0.23400986100000001</c:v>
                </c:pt>
                <c:pt idx="396">
                  <c:v>0.23631153399999999</c:v>
                </c:pt>
                <c:pt idx="397">
                  <c:v>0.238608398</c:v>
                </c:pt>
                <c:pt idx="398">
                  <c:v>0.240974934</c:v>
                </c:pt>
                <c:pt idx="399">
                  <c:v>0.24336037399999999</c:v>
                </c:pt>
                <c:pt idx="400">
                  <c:v>0.245751996</c:v>
                </c:pt>
                <c:pt idx="401">
                  <c:v>0.24816332599999999</c:v>
                </c:pt>
                <c:pt idx="402">
                  <c:v>0.25059615600000001</c:v>
                </c:pt>
                <c:pt idx="403">
                  <c:v>0.253080319</c:v>
                </c:pt>
                <c:pt idx="404">
                  <c:v>0.25558868800000001</c:v>
                </c:pt>
                <c:pt idx="405">
                  <c:v>0.25809196000000001</c:v>
                </c:pt>
                <c:pt idx="406">
                  <c:v>0.26063018399999999</c:v>
                </c:pt>
                <c:pt idx="407">
                  <c:v>0.26321607699999999</c:v>
                </c:pt>
                <c:pt idx="408">
                  <c:v>0.26581432500000002</c:v>
                </c:pt>
                <c:pt idx="409">
                  <c:v>0.26843724099999999</c:v>
                </c:pt>
                <c:pt idx="410">
                  <c:v>0.27105675099999998</c:v>
                </c:pt>
                <c:pt idx="411">
                  <c:v>0.27376380099999997</c:v>
                </c:pt>
                <c:pt idx="412">
                  <c:v>0.27644773900000003</c:v>
                </c:pt>
                <c:pt idx="413">
                  <c:v>0.27916830599999998</c:v>
                </c:pt>
                <c:pt idx="414">
                  <c:v>0.28191498799999998</c:v>
                </c:pt>
                <c:pt idx="415">
                  <c:v>0.28469121400000003</c:v>
                </c:pt>
                <c:pt idx="416">
                  <c:v>0.28750023400000002</c:v>
                </c:pt>
                <c:pt idx="417">
                  <c:v>0.29036566699999999</c:v>
                </c:pt>
                <c:pt idx="418">
                  <c:v>0.29323951199999998</c:v>
                </c:pt>
                <c:pt idx="419">
                  <c:v>0.29613091800000002</c:v>
                </c:pt>
                <c:pt idx="420">
                  <c:v>0.299048431</c:v>
                </c:pt>
                <c:pt idx="421">
                  <c:v>0.30201614100000002</c:v>
                </c:pt>
                <c:pt idx="422">
                  <c:v>0.304994706</c:v>
                </c:pt>
                <c:pt idx="423">
                  <c:v>0.30800585899999999</c:v>
                </c:pt>
                <c:pt idx="424">
                  <c:v>0.31104975699999998</c:v>
                </c:pt>
                <c:pt idx="425">
                  <c:v>0.31411997899999999</c:v>
                </c:pt>
                <c:pt idx="426">
                  <c:v>0.31721086100000001</c:v>
                </c:pt>
                <c:pt idx="427">
                  <c:v>0.32037448000000002</c:v>
                </c:pt>
                <c:pt idx="428">
                  <c:v>0.32354284300000002</c:v>
                </c:pt>
                <c:pt idx="429">
                  <c:v>0.32673789199999997</c:v>
                </c:pt>
                <c:pt idx="430">
                  <c:v>0.32999223900000002</c:v>
                </c:pt>
                <c:pt idx="431">
                  <c:v>0.33322762900000003</c:v>
                </c:pt>
                <c:pt idx="432">
                  <c:v>0.33651846800000002</c:v>
                </c:pt>
                <c:pt idx="433">
                  <c:v>0.33986813700000001</c:v>
                </c:pt>
                <c:pt idx="434">
                  <c:v>0.34322144700000001</c:v>
                </c:pt>
                <c:pt idx="435">
                  <c:v>0.34663371500000001</c:v>
                </c:pt>
                <c:pt idx="436">
                  <c:v>0.35005867200000002</c:v>
                </c:pt>
                <c:pt idx="437">
                  <c:v>0.35351863100000003</c:v>
                </c:pt>
                <c:pt idx="438">
                  <c:v>0.35702677300000002</c:v>
                </c:pt>
                <c:pt idx="439">
                  <c:v>0.36056435100000001</c:v>
                </c:pt>
                <c:pt idx="440">
                  <c:v>0.36413461400000002</c:v>
                </c:pt>
                <c:pt idx="441">
                  <c:v>0.367729519</c:v>
                </c:pt>
                <c:pt idx="442">
                  <c:v>0.37140205599999998</c:v>
                </c:pt>
                <c:pt idx="443">
                  <c:v>0.37508458</c:v>
                </c:pt>
                <c:pt idx="444">
                  <c:v>0.37879599000000003</c:v>
                </c:pt>
                <c:pt idx="445">
                  <c:v>0.38253728300000001</c:v>
                </c:pt>
                <c:pt idx="446">
                  <c:v>0.38634439700000001</c:v>
                </c:pt>
                <c:pt idx="447">
                  <c:v>0.39016692800000002</c:v>
                </c:pt>
                <c:pt idx="448">
                  <c:v>0.39402874599999999</c:v>
                </c:pt>
                <c:pt idx="449">
                  <c:v>0.39795572000000001</c:v>
                </c:pt>
                <c:pt idx="450">
                  <c:v>0.40189139099999999</c:v>
                </c:pt>
                <c:pt idx="451">
                  <c:v>0.40590100499999998</c:v>
                </c:pt>
                <c:pt idx="452">
                  <c:v>0.40993411899999999</c:v>
                </c:pt>
                <c:pt idx="453">
                  <c:v>0.41399638700000002</c:v>
                </c:pt>
                <c:pt idx="454">
                  <c:v>0.41811109200000002</c:v>
                </c:pt>
                <c:pt idx="455">
                  <c:v>0.42226080900000001</c:v>
                </c:pt>
                <c:pt idx="456">
                  <c:v>0.42645084500000002</c:v>
                </c:pt>
                <c:pt idx="457">
                  <c:v>0.43070446800000001</c:v>
                </c:pt>
                <c:pt idx="458">
                  <c:v>0.43496133100000001</c:v>
                </c:pt>
                <c:pt idx="459">
                  <c:v>0.43930265299999999</c:v>
                </c:pt>
                <c:pt idx="460">
                  <c:v>0.44364930299999999</c:v>
                </c:pt>
                <c:pt idx="461">
                  <c:v>0.44805818400000003</c:v>
                </c:pt>
                <c:pt idx="462">
                  <c:v>0.45252516599999998</c:v>
                </c:pt>
                <c:pt idx="463">
                  <c:v>0.45702621500000001</c:v>
                </c:pt>
                <c:pt idx="464">
                  <c:v>0.46155739899999998</c:v>
                </c:pt>
                <c:pt idx="465">
                  <c:v>0.46614184199999997</c:v>
                </c:pt>
                <c:pt idx="466">
                  <c:v>0.470772784</c:v>
                </c:pt>
                <c:pt idx="467">
                  <c:v>0.47544762600000001</c:v>
                </c:pt>
                <c:pt idx="468">
                  <c:v>0.48017080200000001</c:v>
                </c:pt>
                <c:pt idx="469">
                  <c:v>0.48494144900000002</c:v>
                </c:pt>
                <c:pt idx="470">
                  <c:v>0.489772192</c:v>
                </c:pt>
                <c:pt idx="471">
                  <c:v>0.49463310399999999</c:v>
                </c:pt>
                <c:pt idx="472">
                  <c:v>0.49957241499999999</c:v>
                </c:pt>
                <c:pt idx="473">
                  <c:v>0.50453422999999997</c:v>
                </c:pt>
                <c:pt idx="474">
                  <c:v>0.50955986900000005</c:v>
                </c:pt>
                <c:pt idx="475">
                  <c:v>0.51461286299999998</c:v>
                </c:pt>
                <c:pt idx="476">
                  <c:v>0.51974311699999998</c:v>
                </c:pt>
                <c:pt idx="477">
                  <c:v>0.52490705500000001</c:v>
                </c:pt>
                <c:pt idx="478">
                  <c:v>0.53016409600000003</c:v>
                </c:pt>
                <c:pt idx="479">
                  <c:v>0.53541653700000003</c:v>
                </c:pt>
                <c:pt idx="480">
                  <c:v>0.540728231</c:v>
                </c:pt>
                <c:pt idx="481">
                  <c:v>0.54614808299999995</c:v>
                </c:pt>
                <c:pt idx="482">
                  <c:v>0.55155915300000002</c:v>
                </c:pt>
                <c:pt idx="483">
                  <c:v>0.55703721699999997</c:v>
                </c:pt>
                <c:pt idx="484">
                  <c:v>0.56261115100000003</c:v>
                </c:pt>
                <c:pt idx="485">
                  <c:v>0.56819978299999996</c:v>
                </c:pt>
                <c:pt idx="486">
                  <c:v>0.57387242599999999</c:v>
                </c:pt>
                <c:pt idx="487">
                  <c:v>0.57955911400000004</c:v>
                </c:pt>
                <c:pt idx="488">
                  <c:v>0.58534826900000003</c:v>
                </c:pt>
                <c:pt idx="489">
                  <c:v>0.59117024699999998</c:v>
                </c:pt>
                <c:pt idx="490">
                  <c:v>0.59705783599999995</c:v>
                </c:pt>
                <c:pt idx="491">
                  <c:v>0.60298765700000001</c:v>
                </c:pt>
                <c:pt idx="492">
                  <c:v>0.60903253899999998</c:v>
                </c:pt>
                <c:pt idx="493">
                  <c:v>0.61509212999999996</c:v>
                </c:pt>
                <c:pt idx="494">
                  <c:v>0.62123303500000004</c:v>
                </c:pt>
                <c:pt idx="495">
                  <c:v>0.62741106099999999</c:v>
                </c:pt>
                <c:pt idx="496">
                  <c:v>0.63364586499999997</c:v>
                </c:pt>
                <c:pt idx="497">
                  <c:v>0.63998487299999995</c:v>
                </c:pt>
                <c:pt idx="498">
                  <c:v>0.64635357599999999</c:v>
                </c:pt>
                <c:pt idx="499">
                  <c:v>0.65279683799999999</c:v>
                </c:pt>
                <c:pt idx="500">
                  <c:v>0.65929887700000001</c:v>
                </c:pt>
                <c:pt idx="501">
                  <c:v>0.66588081399999999</c:v>
                </c:pt>
                <c:pt idx="502">
                  <c:v>0.67251744199999997</c:v>
                </c:pt>
                <c:pt idx="503">
                  <c:v>0.67922457999999997</c:v>
                </c:pt>
                <c:pt idx="504">
                  <c:v>0.68597168799999997</c:v>
                </c:pt>
                <c:pt idx="505">
                  <c:v>0.69283976300000005</c:v>
                </c:pt>
                <c:pt idx="506">
                  <c:v>0.69974961999999996</c:v>
                </c:pt>
                <c:pt idx="507">
                  <c:v>0.70672800800000002</c:v>
                </c:pt>
                <c:pt idx="508">
                  <c:v>0.713760069</c:v>
                </c:pt>
                <c:pt idx="509">
                  <c:v>0.72090094000000005</c:v>
                </c:pt>
                <c:pt idx="510">
                  <c:v>0.72807247100000005</c:v>
                </c:pt>
                <c:pt idx="511">
                  <c:v>0.73535729999999999</c:v>
                </c:pt>
                <c:pt idx="512">
                  <c:v>0.74264781199999996</c:v>
                </c:pt>
                <c:pt idx="513">
                  <c:v>0.75007656499999997</c:v>
                </c:pt>
                <c:pt idx="514">
                  <c:v>0.75756316899999998</c:v>
                </c:pt>
                <c:pt idx="515">
                  <c:v>0.76511997300000001</c:v>
                </c:pt>
                <c:pt idx="516">
                  <c:v>0.772751717</c:v>
                </c:pt>
                <c:pt idx="517">
                  <c:v>0.78047426600000003</c:v>
                </c:pt>
                <c:pt idx="518">
                  <c:v>0.78825805100000002</c:v>
                </c:pt>
                <c:pt idx="519">
                  <c:v>0.79611651699999997</c:v>
                </c:pt>
                <c:pt idx="520">
                  <c:v>0.80408412500000004</c:v>
                </c:pt>
                <c:pt idx="521">
                  <c:v>0.81209378600000004</c:v>
                </c:pt>
                <c:pt idx="522">
                  <c:v>0.82020267700000005</c:v>
                </c:pt>
                <c:pt idx="523">
                  <c:v>0.82839715700000005</c:v>
                </c:pt>
                <c:pt idx="524">
                  <c:v>0.83666551</c:v>
                </c:pt>
                <c:pt idx="525">
                  <c:v>0.84501207</c:v>
                </c:pt>
                <c:pt idx="526">
                  <c:v>0.85344840200000005</c:v>
                </c:pt>
                <c:pt idx="527">
                  <c:v>0.861976093</c:v>
                </c:pt>
                <c:pt idx="528">
                  <c:v>0.87058599800000003</c:v>
                </c:pt>
                <c:pt idx="529">
                  <c:v>0.87928492499999999</c:v>
                </c:pt>
                <c:pt idx="530">
                  <c:v>0.88806695999999996</c:v>
                </c:pt>
                <c:pt idx="531">
                  <c:v>0.89691883699999997</c:v>
                </c:pt>
                <c:pt idx="532">
                  <c:v>0.90587382000000005</c:v>
                </c:pt>
                <c:pt idx="533">
                  <c:v>0.91492275499999998</c:v>
                </c:pt>
                <c:pt idx="534">
                  <c:v>0.92407704199999996</c:v>
                </c:pt>
                <c:pt idx="535">
                  <c:v>0.93330688500000003</c:v>
                </c:pt>
                <c:pt idx="536">
                  <c:v>0.94262068899999996</c:v>
                </c:pt>
                <c:pt idx="537">
                  <c:v>0.95202579300000001</c:v>
                </c:pt>
                <c:pt idx="538">
                  <c:v>0.96157251899999996</c:v>
                </c:pt>
                <c:pt idx="539">
                  <c:v>0.971183252</c:v>
                </c:pt>
                <c:pt idx="540">
                  <c:v>0.98086662000000002</c:v>
                </c:pt>
                <c:pt idx="541">
                  <c:v>0.99067397599999996</c:v>
                </c:pt>
                <c:pt idx="542">
                  <c:v>1.000564164</c:v>
                </c:pt>
                <c:pt idx="543">
                  <c:v>1.0105750069999999</c:v>
                </c:pt>
                <c:pt idx="544">
                  <c:v>1.0206779260000001</c:v>
                </c:pt>
                <c:pt idx="545">
                  <c:v>1.0308612100000001</c:v>
                </c:pt>
                <c:pt idx="546">
                  <c:v>1.041157777</c:v>
                </c:pt>
                <c:pt idx="547">
                  <c:v>1.0515712450000001</c:v>
                </c:pt>
                <c:pt idx="548">
                  <c:v>1.062084343</c:v>
                </c:pt>
                <c:pt idx="549">
                  <c:v>1.0726943010000001</c:v>
                </c:pt>
                <c:pt idx="550">
                  <c:v>1.08341669</c:v>
                </c:pt>
                <c:pt idx="551">
                  <c:v>1.0942509970000001</c:v>
                </c:pt>
                <c:pt idx="552">
                  <c:v>1.105205094</c:v>
                </c:pt>
                <c:pt idx="553">
                  <c:v>1.11623378</c:v>
                </c:pt>
                <c:pt idx="554">
                  <c:v>1.1273910060000001</c:v>
                </c:pt>
                <c:pt idx="555">
                  <c:v>1.1386696549999999</c:v>
                </c:pt>
                <c:pt idx="556">
                  <c:v>1.150060511</c:v>
                </c:pt>
                <c:pt idx="557">
                  <c:v>1.1615588590000001</c:v>
                </c:pt>
                <c:pt idx="558">
                  <c:v>1.1731685080000001</c:v>
                </c:pt>
                <c:pt idx="559">
                  <c:v>1.184927004</c:v>
                </c:pt>
                <c:pt idx="560">
                  <c:v>1.1967565529999999</c:v>
                </c:pt>
                <c:pt idx="561">
                  <c:v>1.2087354619999999</c:v>
                </c:pt>
                <c:pt idx="562">
                  <c:v>1.220808391</c:v>
                </c:pt>
                <c:pt idx="563">
                  <c:v>1.233010736</c:v>
                </c:pt>
                <c:pt idx="564">
                  <c:v>1.245354898</c:v>
                </c:pt>
                <c:pt idx="565">
                  <c:v>1.257835373</c:v>
                </c:pt>
                <c:pt idx="566">
                  <c:v>1.2704047810000001</c:v>
                </c:pt>
                <c:pt idx="567">
                  <c:v>1.2831022459999999</c:v>
                </c:pt>
                <c:pt idx="568">
                  <c:v>1.295939051</c:v>
                </c:pt>
                <c:pt idx="569">
                  <c:v>1.308924878</c:v>
                </c:pt>
                <c:pt idx="570">
                  <c:v>1.322004245</c:v>
                </c:pt>
                <c:pt idx="571">
                  <c:v>1.335234179</c:v>
                </c:pt>
                <c:pt idx="572">
                  <c:v>1.3485807649999999</c:v>
                </c:pt>
                <c:pt idx="573">
                  <c:v>1.3620788429999999</c:v>
                </c:pt>
                <c:pt idx="574">
                  <c:v>1.3757084079999999</c:v>
                </c:pt>
                <c:pt idx="575">
                  <c:v>1.389477319</c:v>
                </c:pt>
                <c:pt idx="576">
                  <c:v>1.403373202</c:v>
                </c:pt>
                <c:pt idx="577">
                  <c:v>1.417421222</c:v>
                </c:pt>
                <c:pt idx="578">
                  <c:v>1.4316262900000001</c:v>
                </c:pt>
                <c:pt idx="579">
                  <c:v>1.4459991000000001</c:v>
                </c:pt>
                <c:pt idx="580">
                  <c:v>1.460421752</c:v>
                </c:pt>
                <c:pt idx="581">
                  <c:v>1.4750076350000001</c:v>
                </c:pt>
                <c:pt idx="582">
                  <c:v>1.4898518119999999</c:v>
                </c:pt>
                <c:pt idx="583">
                  <c:v>1.5046962349999999</c:v>
                </c:pt>
                <c:pt idx="584">
                  <c:v>1.519758543</c:v>
                </c:pt>
                <c:pt idx="585">
                  <c:v>1.534988018</c:v>
                </c:pt>
                <c:pt idx="586">
                  <c:v>1.550329847</c:v>
                </c:pt>
                <c:pt idx="587">
                  <c:v>1.5658470360000001</c:v>
                </c:pt>
                <c:pt idx="588">
                  <c:v>1.5815400509999999</c:v>
                </c:pt>
                <c:pt idx="589">
                  <c:v>1.597356743</c:v>
                </c:pt>
                <c:pt idx="590">
                  <c:v>1.6133608290000001</c:v>
                </c:pt>
                <c:pt idx="591">
                  <c:v>1.6295032840000001</c:v>
                </c:pt>
                <c:pt idx="592">
                  <c:v>1.6458287579999999</c:v>
                </c:pt>
                <c:pt idx="593">
                  <c:v>1.662290625</c:v>
                </c:pt>
                <c:pt idx="594">
                  <c:v>1.6789469910000001</c:v>
                </c:pt>
                <c:pt idx="595">
                  <c:v>1.695758594</c:v>
                </c:pt>
                <c:pt idx="596">
                  <c:v>1.7127428950000001</c:v>
                </c:pt>
                <c:pt idx="597">
                  <c:v>1.729894053</c:v>
                </c:pt>
                <c:pt idx="598">
                  <c:v>1.747200487</c:v>
                </c:pt>
                <c:pt idx="599">
                  <c:v>1.7646931320000001</c:v>
                </c:pt>
                <c:pt idx="600">
                  <c:v>1.7823716919999999</c:v>
                </c:pt>
                <c:pt idx="601">
                  <c:v>1.8002140870000001</c:v>
                </c:pt>
                <c:pt idx="602">
                  <c:v>1.818259976</c:v>
                </c:pt>
                <c:pt idx="603">
                  <c:v>1.8364445519999999</c:v>
                </c:pt>
                <c:pt idx="604">
                  <c:v>1.8548451909999999</c:v>
                </c:pt>
                <c:pt idx="605">
                  <c:v>1.8734197539999999</c:v>
                </c:pt>
                <c:pt idx="606">
                  <c:v>1.892195276</c:v>
                </c:pt>
                <c:pt idx="607">
                  <c:v>1.9111391099999999</c:v>
                </c:pt>
                <c:pt idx="608">
                  <c:v>1.9302802109999999</c:v>
                </c:pt>
                <c:pt idx="609">
                  <c:v>1.949618471</c:v>
                </c:pt>
                <c:pt idx="610">
                  <c:v>1.969144816</c:v>
                </c:pt>
                <c:pt idx="611">
                  <c:v>1.988862914</c:v>
                </c:pt>
                <c:pt idx="612">
                  <c:v>2.0087932369999999</c:v>
                </c:pt>
                <c:pt idx="613">
                  <c:v>2.0289405600000001</c:v>
                </c:pt>
                <c:pt idx="614">
                  <c:v>2.0492452779999999</c:v>
                </c:pt>
                <c:pt idx="615">
                  <c:v>2.0697658090000002</c:v>
                </c:pt>
                <c:pt idx="616">
                  <c:v>2.0905135100000001</c:v>
                </c:pt>
                <c:pt idx="617">
                  <c:v>2.1114725289999998</c:v>
                </c:pt>
                <c:pt idx="618">
                  <c:v>2.1326272529999999</c:v>
                </c:pt>
                <c:pt idx="619">
                  <c:v>2.1539791629999998</c:v>
                </c:pt>
                <c:pt idx="620">
                  <c:v>2.175591689</c:v>
                </c:pt>
                <c:pt idx="621">
                  <c:v>2.1973776300000001</c:v>
                </c:pt>
                <c:pt idx="622">
                  <c:v>2.2194065049999998</c:v>
                </c:pt>
                <c:pt idx="623">
                  <c:v>2.2416348579999998</c:v>
                </c:pt>
                <c:pt idx="624">
                  <c:v>2.264085943</c:v>
                </c:pt>
                <c:pt idx="625">
                  <c:v>2.2868075490000002</c:v>
                </c:pt>
                <c:pt idx="626">
                  <c:v>2.3096850670000002</c:v>
                </c:pt>
                <c:pt idx="627">
                  <c:v>2.3328329779999999</c:v>
                </c:pt>
                <c:pt idx="628">
                  <c:v>2.3562302700000002</c:v>
                </c:pt>
                <c:pt idx="629">
                  <c:v>2.379828351</c:v>
                </c:pt>
                <c:pt idx="630">
                  <c:v>2.4037015959999999</c:v>
                </c:pt>
                <c:pt idx="631">
                  <c:v>2.4277783359999998</c:v>
                </c:pt>
                <c:pt idx="632">
                  <c:v>2.452114677</c:v>
                </c:pt>
                <c:pt idx="633">
                  <c:v>2.4766785480000002</c:v>
                </c:pt>
                <c:pt idx="634">
                  <c:v>2.5015097800000001</c:v>
                </c:pt>
                <c:pt idx="635">
                  <c:v>2.526582093</c:v>
                </c:pt>
                <c:pt idx="636">
                  <c:v>2.5518985349999999</c:v>
                </c:pt>
                <c:pt idx="637">
                  <c:v>2.577491599</c:v>
                </c:pt>
                <c:pt idx="638">
                  <c:v>2.6033077310000001</c:v>
                </c:pt>
                <c:pt idx="639">
                  <c:v>2.6294038149999999</c:v>
                </c:pt>
                <c:pt idx="640">
                  <c:v>2.655745526</c:v>
                </c:pt>
                <c:pt idx="641">
                  <c:v>2.6823869600000001</c:v>
                </c:pt>
                <c:pt idx="642">
                  <c:v>2.7092764109999998</c:v>
                </c:pt>
                <c:pt idx="643">
                  <c:v>2.736441991</c:v>
                </c:pt>
                <c:pt idx="644">
                  <c:v>2.7638464439999999</c:v>
                </c:pt>
                <c:pt idx="645">
                  <c:v>2.7915589679999999</c:v>
                </c:pt>
                <c:pt idx="646">
                  <c:v>2.8195607100000002</c:v>
                </c:pt>
                <c:pt idx="647">
                  <c:v>2.8478294270000002</c:v>
                </c:pt>
                <c:pt idx="648">
                  <c:v>2.8763605619999999</c:v>
                </c:pt>
                <c:pt idx="649">
                  <c:v>2.9052005969999999</c:v>
                </c:pt>
                <c:pt idx="650">
                  <c:v>2.9343275310000001</c:v>
                </c:pt>
                <c:pt idx="651">
                  <c:v>2.96374929</c:v>
                </c:pt>
                <c:pt idx="652">
                  <c:v>2.9934603970000002</c:v>
                </c:pt>
                <c:pt idx="653">
                  <c:v>3.0234798399999998</c:v>
                </c:pt>
                <c:pt idx="654">
                  <c:v>3.05378733</c:v>
                </c:pt>
                <c:pt idx="655">
                  <c:v>3.0843932010000001</c:v>
                </c:pt>
                <c:pt idx="656">
                  <c:v>3.1153333050000001</c:v>
                </c:pt>
                <c:pt idx="657">
                  <c:v>3.1465432870000001</c:v>
                </c:pt>
                <c:pt idx="658">
                  <c:v>3.178112617</c:v>
                </c:pt>
                <c:pt idx="659">
                  <c:v>3.2099685949999999</c:v>
                </c:pt>
                <c:pt idx="660">
                  <c:v>3.2421638279999998</c:v>
                </c:pt>
                <c:pt idx="661">
                  <c:v>3.2746796489999999</c:v>
                </c:pt>
                <c:pt idx="662">
                  <c:v>3.3074989110000002</c:v>
                </c:pt>
                <c:pt idx="663">
                  <c:v>3.3406801129999999</c:v>
                </c:pt>
                <c:pt idx="664">
                  <c:v>3.3741802810000001</c:v>
                </c:pt>
                <c:pt idx="665">
                  <c:v>3.4079944580000001</c:v>
                </c:pt>
                <c:pt idx="666">
                  <c:v>3.4421944940000002</c:v>
                </c:pt>
                <c:pt idx="667">
                  <c:v>3.4767239540000001</c:v>
                </c:pt>
                <c:pt idx="668">
                  <c:v>3.5115984240000002</c:v>
                </c:pt>
                <c:pt idx="669">
                  <c:v>3.5468045410000002</c:v>
                </c:pt>
                <c:pt idx="670">
                  <c:v>3.5823661790000001</c:v>
                </c:pt>
                <c:pt idx="671">
                  <c:v>3.6183006770000001</c:v>
                </c:pt>
                <c:pt idx="672">
                  <c:v>3.6546001559999999</c:v>
                </c:pt>
                <c:pt idx="673">
                  <c:v>3.6912435600000002</c:v>
                </c:pt>
                <c:pt idx="674">
                  <c:v>3.7282656890000001</c:v>
                </c:pt>
                <c:pt idx="675">
                  <c:v>3.7656377349999999</c:v>
                </c:pt>
                <c:pt idx="676">
                  <c:v>3.8034145939999999</c:v>
                </c:pt>
                <c:pt idx="677">
                  <c:v>3.8415759679999999</c:v>
                </c:pt>
                <c:pt idx="678">
                  <c:v>3.8800870999999999</c:v>
                </c:pt>
                <c:pt idx="679">
                  <c:v>3.9190317769999998</c:v>
                </c:pt>
                <c:pt idx="680">
                  <c:v>3.9583231630000002</c:v>
                </c:pt>
                <c:pt idx="681">
                  <c:v>3.9980322799999999</c:v>
                </c:pt>
                <c:pt idx="682">
                  <c:v>4.0381271930000002</c:v>
                </c:pt>
                <c:pt idx="683">
                  <c:v>4.0786319310000003</c:v>
                </c:pt>
                <c:pt idx="684">
                  <c:v>4.1197388860000004</c:v>
                </c:pt>
                <c:pt idx="685">
                  <c:v>4.1608717029999998</c:v>
                </c:pt>
                <c:pt idx="686">
                  <c:v>4.2025936169999998</c:v>
                </c:pt>
                <c:pt idx="687">
                  <c:v>4.2447567800000003</c:v>
                </c:pt>
                <c:pt idx="688">
                  <c:v>4.2873690480000004</c:v>
                </c:pt>
                <c:pt idx="689">
                  <c:v>4.3303873790000003</c:v>
                </c:pt>
                <c:pt idx="690">
                  <c:v>4.3738101179999997</c:v>
                </c:pt>
                <c:pt idx="691">
                  <c:v>4.4176816529999998</c:v>
                </c:pt>
                <c:pt idx="692">
                  <c:v>4.4619986589999998</c:v>
                </c:pt>
                <c:pt idx="693">
                  <c:v>4.506773688</c:v>
                </c:pt>
                <c:pt idx="694">
                  <c:v>4.5519683310000003</c:v>
                </c:pt>
                <c:pt idx="695">
                  <c:v>4.5976569429999996</c:v>
                </c:pt>
                <c:pt idx="696">
                  <c:v>4.6437880030000001</c:v>
                </c:pt>
                <c:pt idx="697">
                  <c:v>4.6903691629999997</c:v>
                </c:pt>
                <c:pt idx="698">
                  <c:v>4.7374332060000004</c:v>
                </c:pt>
                <c:pt idx="699">
                  <c:v>4.7849712630000001</c:v>
                </c:pt>
                <c:pt idx="700">
                  <c:v>4.832972743</c:v>
                </c:pt>
                <c:pt idx="701">
                  <c:v>4.8814520090000002</c:v>
                </c:pt>
                <c:pt idx="702">
                  <c:v>4.9304361910000001</c:v>
                </c:pt>
                <c:pt idx="703">
                  <c:v>4.9798854129999999</c:v>
                </c:pt>
                <c:pt idx="704">
                  <c:v>5.0298551160000002</c:v>
                </c:pt>
                <c:pt idx="705">
                  <c:v>5.0803385519999997</c:v>
                </c:pt>
                <c:pt idx="706">
                  <c:v>5.1312959349999998</c:v>
                </c:pt>
                <c:pt idx="707">
                  <c:v>5.1827808590000002</c:v>
                </c:pt>
                <c:pt idx="708">
                  <c:v>5.2348129419999996</c:v>
                </c:pt>
                <c:pt idx="709">
                  <c:v>5.2873180619999998</c:v>
                </c:pt>
                <c:pt idx="710">
                  <c:v>5.3403865220000002</c:v>
                </c:pt>
                <c:pt idx="711">
                  <c:v>5.3939487579999996</c:v>
                </c:pt>
                <c:pt idx="712">
                  <c:v>5.4480812480000003</c:v>
                </c:pt>
                <c:pt idx="713">
                  <c:v>5.5027481470000001</c:v>
                </c:pt>
                <c:pt idx="714">
                  <c:v>5.5579656860000002</c:v>
                </c:pt>
                <c:pt idx="715">
                  <c:v>5.613738144</c:v>
                </c:pt>
                <c:pt idx="716">
                  <c:v>5.6700744329999999</c:v>
                </c:pt>
                <c:pt idx="717">
                  <c:v>5.7269567229999998</c:v>
                </c:pt>
                <c:pt idx="718">
                  <c:v>5.7844234669999999</c:v>
                </c:pt>
                <c:pt idx="719">
                  <c:v>5.8424632519999999</c:v>
                </c:pt>
                <c:pt idx="720">
                  <c:v>5.9010945379999997</c:v>
                </c:pt>
                <c:pt idx="721">
                  <c:v>5.9603078439999999</c:v>
                </c:pt>
                <c:pt idx="722">
                  <c:v>6.0201417509999997</c:v>
                </c:pt>
                <c:pt idx="723">
                  <c:v>6.0805328870000004</c:v>
                </c:pt>
                <c:pt idx="724">
                  <c:v>6.1415407010000003</c:v>
                </c:pt>
                <c:pt idx="725">
                  <c:v>6.2031584390000001</c:v>
                </c:pt>
                <c:pt idx="726">
                  <c:v>6.265421548</c:v>
                </c:pt>
                <c:pt idx="727">
                  <c:v>6.3282876229999996</c:v>
                </c:pt>
                <c:pt idx="728">
                  <c:v>6.3918159609999998</c:v>
                </c:pt>
                <c:pt idx="729">
                  <c:v>6.4559475769999999</c:v>
                </c:pt>
                <c:pt idx="730">
                  <c:v>6.520746902</c:v>
                </c:pt>
                <c:pt idx="731">
                  <c:v>6.5862011599999999</c:v>
                </c:pt>
                <c:pt idx="732">
                  <c:v>6.6523257070000001</c:v>
                </c:pt>
                <c:pt idx="733">
                  <c:v>6.7190984</c:v>
                </c:pt>
                <c:pt idx="734">
                  <c:v>6.7865211490000004</c:v>
                </c:pt>
                <c:pt idx="735">
                  <c:v>6.8546493750000002</c:v>
                </c:pt>
                <c:pt idx="736">
                  <c:v>6.9233948959999996</c:v>
                </c:pt>
                <c:pt idx="737">
                  <c:v>6.9928343960000001</c:v>
                </c:pt>
                <c:pt idx="738">
                  <c:v>7.0630287540000003</c:v>
                </c:pt>
                <c:pt idx="739">
                  <c:v>7.1339159109999999</c:v>
                </c:pt>
                <c:pt idx="740">
                  <c:v>7.2055294529999996</c:v>
                </c:pt>
                <c:pt idx="741">
                  <c:v>7.2778401309999996</c:v>
                </c:pt>
                <c:pt idx="742">
                  <c:v>7.3508685690000002</c:v>
                </c:pt>
                <c:pt idx="743">
                  <c:v>7.4246663130000004</c:v>
                </c:pt>
                <c:pt idx="744">
                  <c:v>7.4991934000000002</c:v>
                </c:pt>
                <c:pt idx="745">
                  <c:v>7.5744539169999996</c:v>
                </c:pt>
                <c:pt idx="746">
                  <c:v>7.6504408059999998</c:v>
                </c:pt>
                <c:pt idx="747">
                  <c:v>7.7272328420000003</c:v>
                </c:pt>
                <c:pt idx="748">
                  <c:v>7.80478307</c:v>
                </c:pt>
                <c:pt idx="749">
                  <c:v>7.8831405849999996</c:v>
                </c:pt>
                <c:pt idx="750">
                  <c:v>7.9622560419999999</c:v>
                </c:pt>
                <c:pt idx="751">
                  <c:v>8.0421675889999999</c:v>
                </c:pt>
                <c:pt idx="752">
                  <c:v>8.1228705239999996</c:v>
                </c:pt>
                <c:pt idx="753">
                  <c:v>8.2044017139999994</c:v>
                </c:pt>
                <c:pt idx="754">
                  <c:v>8.2867624499999994</c:v>
                </c:pt>
                <c:pt idx="755">
                  <c:v>8.3699305840000005</c:v>
                </c:pt>
                <c:pt idx="756">
                  <c:v>8.4539452579999992</c:v>
                </c:pt>
                <c:pt idx="757">
                  <c:v>8.5388021340000009</c:v>
                </c:pt>
                <c:pt idx="758">
                  <c:v>8.6245171779999996</c:v>
                </c:pt>
                <c:pt idx="759">
                  <c:v>8.7110975049999997</c:v>
                </c:pt>
                <c:pt idx="760">
                  <c:v>8.7985329189999995</c:v>
                </c:pt>
                <c:pt idx="761">
                  <c:v>8.8868572889999999</c:v>
                </c:pt>
                <c:pt idx="762">
                  <c:v>8.9760711230000005</c:v>
                </c:pt>
                <c:pt idx="763">
                  <c:v>9.0661585959999993</c:v>
                </c:pt>
                <c:pt idx="764">
                  <c:v>9.1571731459999999</c:v>
                </c:pt>
                <c:pt idx="765">
                  <c:v>9.2490997630000003</c:v>
                </c:pt>
                <c:pt idx="766">
                  <c:v>9.341935887</c:v>
                </c:pt>
                <c:pt idx="767">
                  <c:v>9.4357249200000002</c:v>
                </c:pt>
                <c:pt idx="768">
                  <c:v>9.5304391640000006</c:v>
                </c:pt>
                <c:pt idx="769">
                  <c:v>9.6261247890000003</c:v>
                </c:pt>
                <c:pt idx="770">
                  <c:v>9.7227472150000001</c:v>
                </c:pt>
                <c:pt idx="771">
                  <c:v>9.8203334289999997</c:v>
                </c:pt>
                <c:pt idx="772">
                  <c:v>9.9189311480000004</c:v>
                </c:pt>
                <c:pt idx="773">
                  <c:v>10.01851946</c:v>
                </c:pt>
                <c:pt idx="774">
                  <c:v>10.119093769999999</c:v>
                </c:pt>
                <c:pt idx="775">
                  <c:v>10.220669490000001</c:v>
                </c:pt>
                <c:pt idx="776">
                  <c:v>10.32328991</c:v>
                </c:pt>
                <c:pt idx="777">
                  <c:v>10.426917250000001</c:v>
                </c:pt>
                <c:pt idx="778">
                  <c:v>10.531602230000001</c:v>
                </c:pt>
                <c:pt idx="779">
                  <c:v>10.637350100000001</c:v>
                </c:pt>
                <c:pt idx="780">
                  <c:v>10.744141819999999</c:v>
                </c:pt>
                <c:pt idx="781">
                  <c:v>10.851967480000001</c:v>
                </c:pt>
                <c:pt idx="782">
                  <c:v>10.96092833</c:v>
                </c:pt>
                <c:pt idx="783">
                  <c:v>11.07098994</c:v>
                </c:pt>
                <c:pt idx="784">
                  <c:v>11.182122270000001</c:v>
                </c:pt>
                <c:pt idx="785">
                  <c:v>11.29440415</c:v>
                </c:pt>
                <c:pt idx="786">
                  <c:v>11.407814249999999</c:v>
                </c:pt>
                <c:pt idx="787">
                  <c:v>11.52233736</c:v>
                </c:pt>
                <c:pt idx="788">
                  <c:v>11.63803266</c:v>
                </c:pt>
                <c:pt idx="789">
                  <c:v>11.754914400000001</c:v>
                </c:pt>
                <c:pt idx="790">
                  <c:v>11.87289977</c:v>
                </c:pt>
                <c:pt idx="791">
                  <c:v>11.992102539999999</c:v>
                </c:pt>
                <c:pt idx="792">
                  <c:v>12.112511810000001</c:v>
                </c:pt>
                <c:pt idx="793">
                  <c:v>12.23413143</c:v>
                </c:pt>
                <c:pt idx="794">
                  <c:v>12.35696512</c:v>
                </c:pt>
                <c:pt idx="795">
                  <c:v>12.48103235</c:v>
                </c:pt>
                <c:pt idx="796">
                  <c:v>12.606346240000001</c:v>
                </c:pt>
                <c:pt idx="797">
                  <c:v>12.73289834</c:v>
                </c:pt>
                <c:pt idx="798">
                  <c:v>12.861074179999999</c:v>
                </c:pt>
                <c:pt idx="799">
                  <c:v>12.98989104</c:v>
                </c:pt>
                <c:pt idx="800">
                  <c:v>13.120307090000001</c:v>
                </c:pt>
                <c:pt idx="801">
                  <c:v>13.252053630000001</c:v>
                </c:pt>
                <c:pt idx="802">
                  <c:v>13.38511632</c:v>
                </c:pt>
                <c:pt idx="803">
                  <c:v>13.51948529</c:v>
                </c:pt>
                <c:pt idx="804">
                  <c:v>13.65523687</c:v>
                </c:pt>
                <c:pt idx="805">
                  <c:v>13.79234653</c:v>
                </c:pt>
                <c:pt idx="806">
                  <c:v>13.93083251</c:v>
                </c:pt>
                <c:pt idx="807">
                  <c:v>14.07071762</c:v>
                </c:pt>
                <c:pt idx="808">
                  <c:v>14.21197256</c:v>
                </c:pt>
                <c:pt idx="809">
                  <c:v>14.35468268</c:v>
                </c:pt>
                <c:pt idx="810">
                  <c:v>14.49883668</c:v>
                </c:pt>
                <c:pt idx="811">
                  <c:v>14.644434499999999</c:v>
                </c:pt>
                <c:pt idx="812">
                  <c:v>14.791463</c:v>
                </c:pt>
                <c:pt idx="813">
                  <c:v>14.939980739999999</c:v>
                </c:pt>
                <c:pt idx="814">
                  <c:v>15.08998924</c:v>
                </c:pt>
                <c:pt idx="815">
                  <c:v>15.24151028</c:v>
                </c:pt>
                <c:pt idx="816">
                  <c:v>15.394544379999999</c:v>
                </c:pt>
                <c:pt idx="817">
                  <c:v>15.549143519999999</c:v>
                </c:pt>
                <c:pt idx="818">
                  <c:v>15.705282070000001</c:v>
                </c:pt>
                <c:pt idx="819">
                  <c:v>15.862998210000001</c:v>
                </c:pt>
                <c:pt idx="820">
                  <c:v>16.02229217</c:v>
                </c:pt>
                <c:pt idx="821">
                  <c:v>16.183164789999999</c:v>
                </c:pt>
                <c:pt idx="822">
                  <c:v>16.34567783</c:v>
                </c:pt>
                <c:pt idx="823">
                  <c:v>16.50979594</c:v>
                </c:pt>
                <c:pt idx="824">
                  <c:v>16.67557751</c:v>
                </c:pt>
                <c:pt idx="825">
                  <c:v>16.843035319999998</c:v>
                </c:pt>
                <c:pt idx="826">
                  <c:v>17.012165240000002</c:v>
                </c:pt>
                <c:pt idx="827">
                  <c:v>17.18298309</c:v>
                </c:pt>
                <c:pt idx="828">
                  <c:v>17.355541079999998</c:v>
                </c:pt>
                <c:pt idx="829">
                  <c:v>17.52982025</c:v>
                </c:pt>
                <c:pt idx="830">
                  <c:v>17.705844970000001</c:v>
                </c:pt>
                <c:pt idx="831">
                  <c:v>17.883642829999999</c:v>
                </c:pt>
                <c:pt idx="832">
                  <c:v>18.063230040000001</c:v>
                </c:pt>
                <c:pt idx="833">
                  <c:v>18.244620189999999</c:v>
                </c:pt>
                <c:pt idx="834">
                  <c:v>18.427819159999999</c:v>
                </c:pt>
                <c:pt idx="835">
                  <c:v>18.612868649999999</c:v>
                </c:pt>
                <c:pt idx="836">
                  <c:v>18.79976585</c:v>
                </c:pt>
                <c:pt idx="837">
                  <c:v>18.98855391</c:v>
                </c:pt>
                <c:pt idx="838">
                  <c:v>19.179246549999998</c:v>
                </c:pt>
                <c:pt idx="839">
                  <c:v>19.371840049999999</c:v>
                </c:pt>
                <c:pt idx="840">
                  <c:v>19.56635983</c:v>
                </c:pt>
                <c:pt idx="841">
                  <c:v>19.762804890000002</c:v>
                </c:pt>
                <c:pt idx="842">
                  <c:v>19.961286749999999</c:v>
                </c:pt>
                <c:pt idx="843">
                  <c:v>20.16177519</c:v>
                </c:pt>
                <c:pt idx="844">
                  <c:v>20.364231740000001</c:v>
                </c:pt>
                <c:pt idx="845">
                  <c:v>20.56873233</c:v>
                </c:pt>
                <c:pt idx="846">
                  <c:v>20.77528774</c:v>
                </c:pt>
                <c:pt idx="847">
                  <c:v>20.983926449999998</c:v>
                </c:pt>
                <c:pt idx="848">
                  <c:v>21.19466169</c:v>
                </c:pt>
                <c:pt idx="849">
                  <c:v>21.407505860000001</c:v>
                </c:pt>
                <c:pt idx="850">
                  <c:v>21.622493769999998</c:v>
                </c:pt>
                <c:pt idx="851">
                  <c:v>21.839655149999999</c:v>
                </c:pt>
                <c:pt idx="852">
                  <c:v>22.05898015</c:v>
                </c:pt>
                <c:pt idx="853">
                  <c:v>22.280501180000002</c:v>
                </c:pt>
                <c:pt idx="854">
                  <c:v>22.504255709999999</c:v>
                </c:pt>
                <c:pt idx="855">
                  <c:v>22.730271129999998</c:v>
                </c:pt>
                <c:pt idx="856">
                  <c:v>22.958550809999998</c:v>
                </c:pt>
                <c:pt idx="857">
                  <c:v>23.18911293</c:v>
                </c:pt>
                <c:pt idx="858">
                  <c:v>23.421986</c:v>
                </c:pt>
                <c:pt idx="859">
                  <c:v>23.657209210000001</c:v>
                </c:pt>
                <c:pt idx="860">
                  <c:v>23.894775599999999</c:v>
                </c:pt>
                <c:pt idx="861">
                  <c:v>24.13474935</c:v>
                </c:pt>
                <c:pt idx="862">
                  <c:v>24.377163029999998</c:v>
                </c:pt>
                <c:pt idx="863">
                  <c:v>24.621973910000001</c:v>
                </c:pt>
                <c:pt idx="864">
                  <c:v>24.86925652</c:v>
                </c:pt>
                <c:pt idx="865">
                  <c:v>25.11900413</c:v>
                </c:pt>
                <c:pt idx="866">
                  <c:v>25.371277589999998</c:v>
                </c:pt>
                <c:pt idx="867">
                  <c:v>25.626093919999999</c:v>
                </c:pt>
                <c:pt idx="868">
                  <c:v>25.883471180000001</c:v>
                </c:pt>
                <c:pt idx="869">
                  <c:v>26.143420620000001</c:v>
                </c:pt>
                <c:pt idx="870">
                  <c:v>26.405960069999999</c:v>
                </c:pt>
                <c:pt idx="871">
                  <c:v>26.6711709</c:v>
                </c:pt>
                <c:pt idx="872">
                  <c:v>26.939036189999999</c:v>
                </c:pt>
                <c:pt idx="873">
                  <c:v>27.209591960000001</c:v>
                </c:pt>
                <c:pt idx="874">
                  <c:v>27.482855390000001</c:v>
                </c:pt>
                <c:pt idx="875">
                  <c:v>27.758871240000001</c:v>
                </c:pt>
                <c:pt idx="876">
                  <c:v>28.037683189999999</c:v>
                </c:pt>
                <c:pt idx="877">
                  <c:v>28.319269850000001</c:v>
                </c:pt>
                <c:pt idx="878">
                  <c:v>28.60367664</c:v>
                </c:pt>
                <c:pt idx="879">
                  <c:v>28.890951479999998</c:v>
                </c:pt>
                <c:pt idx="880">
                  <c:v>29.181107399999998</c:v>
                </c:pt>
                <c:pt idx="881">
                  <c:v>29.47415273</c:v>
                </c:pt>
                <c:pt idx="882">
                  <c:v>29.770189930000001</c:v>
                </c:pt>
                <c:pt idx="883">
                  <c:v>30.069165909999999</c:v>
                </c:pt>
                <c:pt idx="884">
                  <c:v>30.371134789999999</c:v>
                </c:pt>
                <c:pt idx="885">
                  <c:v>30.67616834</c:v>
                </c:pt>
                <c:pt idx="886">
                  <c:v>30.985808630000001</c:v>
                </c:pt>
                <c:pt idx="887">
                  <c:v>31.295448409999999</c:v>
                </c:pt>
                <c:pt idx="888">
                  <c:v>31.609764330000001</c:v>
                </c:pt>
                <c:pt idx="889">
                  <c:v>31.927254489999999</c:v>
                </c:pt>
                <c:pt idx="890">
                  <c:v>32.247929050000003</c:v>
                </c:pt>
                <c:pt idx="891">
                  <c:v>32.571825019999999</c:v>
                </c:pt>
                <c:pt idx="892">
                  <c:v>32.898973830000003</c:v>
                </c:pt>
                <c:pt idx="893">
                  <c:v>33.229415699999997</c:v>
                </c:pt>
                <c:pt idx="894">
                  <c:v>33.563150909999997</c:v>
                </c:pt>
                <c:pt idx="895">
                  <c:v>33.900262410000003</c:v>
                </c:pt>
                <c:pt idx="896">
                  <c:v>34.240746999999999</c:v>
                </c:pt>
                <c:pt idx="897">
                  <c:v>34.58465743</c:v>
                </c:pt>
                <c:pt idx="898">
                  <c:v>34.932030789999999</c:v>
                </c:pt>
                <c:pt idx="899">
                  <c:v>35.282895019999998</c:v>
                </c:pt>
                <c:pt idx="900">
                  <c:v>35.637273610000001</c:v>
                </c:pt>
                <c:pt idx="901">
                  <c:v>35.995217230000002</c:v>
                </c:pt>
                <c:pt idx="902">
                  <c:v>36.35677527</c:v>
                </c:pt>
                <c:pt idx="903">
                  <c:v>36.721933669999999</c:v>
                </c:pt>
                <c:pt idx="904">
                  <c:v>37.09076847</c:v>
                </c:pt>
                <c:pt idx="905">
                  <c:v>37.46332889</c:v>
                </c:pt>
                <c:pt idx="906">
                  <c:v>37.839605229999997</c:v>
                </c:pt>
                <c:pt idx="907">
                  <c:v>38.219680689999997</c:v>
                </c:pt>
                <c:pt idx="908">
                  <c:v>38.603558550000002</c:v>
                </c:pt>
                <c:pt idx="909">
                  <c:v>38.991306479999999</c:v>
                </c:pt>
                <c:pt idx="910">
                  <c:v>39.382953960000002</c:v>
                </c:pt>
                <c:pt idx="911">
                  <c:v>39.778523499999999</c:v>
                </c:pt>
                <c:pt idx="912">
                  <c:v>40.1780537</c:v>
                </c:pt>
                <c:pt idx="913">
                  <c:v>40.58162154</c:v>
                </c:pt>
                <c:pt idx="914">
                  <c:v>40.989265940000003</c:v>
                </c:pt>
                <c:pt idx="915">
                  <c:v>41.400964129999998</c:v>
                </c:pt>
                <c:pt idx="916">
                  <c:v>41.816800929999999</c:v>
                </c:pt>
                <c:pt idx="917">
                  <c:v>42.236854110000003</c:v>
                </c:pt>
                <c:pt idx="918">
                  <c:v>42.661090700000003</c:v>
                </c:pt>
                <c:pt idx="919">
                  <c:v>43.089606410000002</c:v>
                </c:pt>
                <c:pt idx="920">
                  <c:v>43.522399710000002</c:v>
                </c:pt>
                <c:pt idx="921">
                  <c:v>43.959579820000002</c:v>
                </c:pt>
                <c:pt idx="922">
                  <c:v>44.401129699999998</c:v>
                </c:pt>
                <c:pt idx="923">
                  <c:v>44.847126000000003</c:v>
                </c:pt>
                <c:pt idx="924">
                  <c:v>45.297581630000003</c:v>
                </c:pt>
                <c:pt idx="925">
                  <c:v>45.752578999999997</c:v>
                </c:pt>
                <c:pt idx="926">
                  <c:v>46.212148890000002</c:v>
                </c:pt>
                <c:pt idx="927">
                  <c:v>46.676338629999996</c:v>
                </c:pt>
                <c:pt idx="928">
                  <c:v>47.145171660000003</c:v>
                </c:pt>
                <c:pt idx="929">
                  <c:v>47.618763469999998</c:v>
                </c:pt>
                <c:pt idx="930">
                  <c:v>48.0970941</c:v>
                </c:pt>
                <c:pt idx="931">
                  <c:v>48.580233219999997</c:v>
                </c:pt>
                <c:pt idx="932">
                  <c:v>49.06825035</c:v>
                </c:pt>
                <c:pt idx="933">
                  <c:v>49.5611441</c:v>
                </c:pt>
                <c:pt idx="934">
                  <c:v>50.059001760000001</c:v>
                </c:pt>
                <c:pt idx="935">
                  <c:v>50.561838719999997</c:v>
                </c:pt>
                <c:pt idx="936">
                  <c:v>51.069755069999999</c:v>
                </c:pt>
                <c:pt idx="937">
                  <c:v>51.582759060000001</c:v>
                </c:pt>
                <c:pt idx="938">
                  <c:v>52.100896630000001</c:v>
                </c:pt>
                <c:pt idx="939">
                  <c:v>52.624272859999998</c:v>
                </c:pt>
                <c:pt idx="940">
                  <c:v>53.152869170000002</c:v>
                </c:pt>
                <c:pt idx="941">
                  <c:v>53.686780069999998</c:v>
                </c:pt>
                <c:pt idx="942">
                  <c:v>54.226077709999998</c:v>
                </c:pt>
                <c:pt idx="943">
                  <c:v>54.770780209999998</c:v>
                </c:pt>
                <c:pt idx="944">
                  <c:v>55.32094206</c:v>
                </c:pt>
                <c:pt idx="945">
                  <c:v>55.876638870000001</c:v>
                </c:pt>
                <c:pt idx="946">
                  <c:v>56.437894470000003</c:v>
                </c:pt>
                <c:pt idx="947">
                  <c:v>57.004844370000001</c:v>
                </c:pt>
                <c:pt idx="948">
                  <c:v>57.577449020000003</c:v>
                </c:pt>
                <c:pt idx="949">
                  <c:v>58.15579365</c:v>
                </c:pt>
                <c:pt idx="950">
                  <c:v>58.739977250000003</c:v>
                </c:pt>
                <c:pt idx="951">
                  <c:v>59.330020070000003</c:v>
                </c:pt>
                <c:pt idx="952">
                  <c:v>59.926002429999997</c:v>
                </c:pt>
                <c:pt idx="953">
                  <c:v>60.52794488</c:v>
                </c:pt>
                <c:pt idx="954">
                  <c:v>61.135953350000001</c:v>
                </c:pt>
                <c:pt idx="955">
                  <c:v>61.75007986</c:v>
                </c:pt>
                <c:pt idx="956">
                  <c:v>62.370369709999999</c:v>
                </c:pt>
                <c:pt idx="957">
                  <c:v>62.996873579999999</c:v>
                </c:pt>
                <c:pt idx="958">
                  <c:v>63.629662660000001</c:v>
                </c:pt>
                <c:pt idx="959">
                  <c:v>64.268850749999999</c:v>
                </c:pt>
                <c:pt idx="960">
                  <c:v>64.914424609999998</c:v>
                </c:pt>
                <c:pt idx="961">
                  <c:v>65.566515659999993</c:v>
                </c:pt>
                <c:pt idx="962">
                  <c:v>66.225131160000004</c:v>
                </c:pt>
                <c:pt idx="963">
                  <c:v>66.890381919999996</c:v>
                </c:pt>
                <c:pt idx="964">
                  <c:v>67.562301149999996</c:v>
                </c:pt>
                <c:pt idx="965">
                  <c:v>68.240964489999996</c:v>
                </c:pt>
                <c:pt idx="966">
                  <c:v>68.926429189999993</c:v>
                </c:pt>
                <c:pt idx="967">
                  <c:v>69.618781350000006</c:v>
                </c:pt>
                <c:pt idx="968">
                  <c:v>70.318071399999994</c:v>
                </c:pt>
                <c:pt idx="969">
                  <c:v>71.02440953</c:v>
                </c:pt>
                <c:pt idx="970">
                  <c:v>71.737835570000001</c:v>
                </c:pt>
                <c:pt idx="971">
                  <c:v>72.458418420000001</c:v>
                </c:pt>
                <c:pt idx="972">
                  <c:v>73.186246780000005</c:v>
                </c:pt>
                <c:pt idx="973">
                  <c:v>73.921373639999999</c:v>
                </c:pt>
                <c:pt idx="974">
                  <c:v>74.663897989999995</c:v>
                </c:pt>
                <c:pt idx="975">
                  <c:v>75.413889699999999</c:v>
                </c:pt>
                <c:pt idx="976">
                  <c:v>76.171410480000006</c:v>
                </c:pt>
                <c:pt idx="977">
                  <c:v>76.936529890000003</c:v>
                </c:pt>
                <c:pt idx="978">
                  <c:v>77.709346440000004</c:v>
                </c:pt>
                <c:pt idx="979">
                  <c:v>78.489922129999997</c:v>
                </c:pt>
                <c:pt idx="980">
                  <c:v>79.278341929999996</c:v>
                </c:pt>
                <c:pt idx="981">
                  <c:v>80.07468969</c:v>
                </c:pt>
                <c:pt idx="982">
                  <c:v>80.879017180000005</c:v>
                </c:pt>
                <c:pt idx="983">
                  <c:v>81.691449779999999</c:v>
                </c:pt>
                <c:pt idx="984">
                  <c:v>82.512031339999993</c:v>
                </c:pt>
                <c:pt idx="985">
                  <c:v>83.34086542</c:v>
                </c:pt>
                <c:pt idx="986">
                  <c:v>84.175886270000007</c:v>
                </c:pt>
                <c:pt idx="987">
                  <c:v>85.023585569999995</c:v>
                </c:pt>
                <c:pt idx="988">
                  <c:v>85.877668189999994</c:v>
                </c:pt>
                <c:pt idx="989">
                  <c:v>86.740346549999998</c:v>
                </c:pt>
                <c:pt idx="990">
                  <c:v>87.611695690000005</c:v>
                </c:pt>
                <c:pt idx="991">
                  <c:v>88.491803219999994</c:v>
                </c:pt>
                <c:pt idx="992">
                  <c:v>89.380734369999999</c:v>
                </c:pt>
                <c:pt idx="993">
                  <c:v>90.278591120000002</c:v>
                </c:pt>
                <c:pt idx="994">
                  <c:v>91.185491060000004</c:v>
                </c:pt>
                <c:pt idx="995">
                  <c:v>92.101476700000006</c:v>
                </c:pt>
                <c:pt idx="996">
                  <c:v>93.026693510000001</c:v>
                </c:pt>
                <c:pt idx="997">
                  <c:v>93.961198730000007</c:v>
                </c:pt>
                <c:pt idx="998">
                  <c:v>94.905079610000001</c:v>
                </c:pt>
                <c:pt idx="999">
                  <c:v>95.858453710000006</c:v>
                </c:pt>
                <c:pt idx="1000">
                  <c:v>96.82138621</c:v>
                </c:pt>
                <c:pt idx="1001">
                  <c:v>97.794030059999997</c:v>
                </c:pt>
                <c:pt idx="1002">
                  <c:v>98.776402110000006</c:v>
                </c:pt>
                <c:pt idx="1003">
                  <c:v>99.768674559999994</c:v>
                </c:pt>
                <c:pt idx="1004">
                  <c:v>100.7709086</c:v>
                </c:pt>
                <c:pt idx="1005">
                  <c:v>101.7831975</c:v>
                </c:pt>
                <c:pt idx="1006">
                  <c:v>102.8056761</c:v>
                </c:pt>
                <c:pt idx="1007">
                  <c:v>103.83842249999999</c:v>
                </c:pt>
                <c:pt idx="1008">
                  <c:v>104.88156549999999</c:v>
                </c:pt>
                <c:pt idx="1009">
                  <c:v>105.9351252</c:v>
                </c:pt>
                <c:pt idx="1010">
                  <c:v>106.9993108</c:v>
                </c:pt>
                <c:pt idx="1011">
                  <c:v>108.0741941</c:v>
                </c:pt>
                <c:pt idx="1012">
                  <c:v>109.1598468</c:v>
                </c:pt>
                <c:pt idx="1013">
                  <c:v>110.2564363</c:v>
                </c:pt>
                <c:pt idx="1014">
                  <c:v>111.3640257</c:v>
                </c:pt>
                <c:pt idx="1015">
                  <c:v>112.4827646</c:v>
                </c:pt>
                <c:pt idx="1016">
                  <c:v>113.6127018</c:v>
                </c:pt>
                <c:pt idx="1017">
                  <c:v>114.7541057</c:v>
                </c:pt>
                <c:pt idx="1018">
                  <c:v>115.9069425</c:v>
                </c:pt>
                <c:pt idx="1019">
                  <c:v>117.0713978</c:v>
                </c:pt>
                <c:pt idx="1020">
                  <c:v>118.2474855</c:v>
                </c:pt>
                <c:pt idx="1021">
                  <c:v>119.43542909999999</c:v>
                </c:pt>
                <c:pt idx="1022">
                  <c:v>120.6353134</c:v>
                </c:pt>
                <c:pt idx="1023">
                  <c:v>121.8472501</c:v>
                </c:pt>
                <c:pt idx="1024">
                  <c:v>123.0713433</c:v>
                </c:pt>
                <c:pt idx="1025">
                  <c:v>124.3077432</c:v>
                </c:pt>
                <c:pt idx="1026">
                  <c:v>125.5565522</c:v>
                </c:pt>
                <c:pt idx="1027">
                  <c:v>126.8179306</c:v>
                </c:pt>
                <c:pt idx="1028">
                  <c:v>128.09197180000001</c:v>
                </c:pt>
                <c:pt idx="1029">
                  <c:v>129.37881110000001</c:v>
                </c:pt>
                <c:pt idx="1030">
                  <c:v>130.67858989999999</c:v>
                </c:pt>
                <c:pt idx="1031">
                  <c:v>131.9914311</c:v>
                </c:pt>
                <c:pt idx="1032">
                  <c:v>133.31743180000001</c:v>
                </c:pt>
                <c:pt idx="1033">
                  <c:v>134.6567876</c:v>
                </c:pt>
                <c:pt idx="1034">
                  <c:v>136.0095924</c:v>
                </c:pt>
                <c:pt idx="1035">
                  <c:v>137.37599349999999</c:v>
                </c:pt>
                <c:pt idx="1036">
                  <c:v>138.75609589999999</c:v>
                </c:pt>
                <c:pt idx="1037">
                  <c:v>140.1500781</c:v>
                </c:pt>
                <c:pt idx="1038">
                  <c:v>141.55807390000001</c:v>
                </c:pt>
                <c:pt idx="1039">
                  <c:v>142.98017369999999</c:v>
                </c:pt>
                <c:pt idx="1040">
                  <c:v>144.41657570000001</c:v>
                </c:pt>
                <c:pt idx="1041">
                  <c:v>145.86739840000001</c:v>
                </c:pt>
                <c:pt idx="1042">
                  <c:v>147.33276530000001</c:v>
                </c:pt>
                <c:pt idx="1043">
                  <c:v>148.81285270000001</c:v>
                </c:pt>
                <c:pt idx="1044">
                  <c:v>150.3078347</c:v>
                </c:pt>
                <c:pt idx="1045">
                  <c:v>151.81779409999999</c:v>
                </c:pt>
                <c:pt idx="1046">
                  <c:v>153.3429404</c:v>
                </c:pt>
                <c:pt idx="1047">
                  <c:v>154.88340160000001</c:v>
                </c:pt>
                <c:pt idx="1048">
                  <c:v>156.43937539999999</c:v>
                </c:pt>
                <c:pt idx="1049">
                  <c:v>158.01095280000001</c:v>
                </c:pt>
                <c:pt idx="1050">
                  <c:v>159.59833499999999</c:v>
                </c:pt>
                <c:pt idx="1051">
                  <c:v>161.20167369999999</c:v>
                </c:pt>
                <c:pt idx="1052">
                  <c:v>162.82109070000001</c:v>
                </c:pt>
                <c:pt idx="1053">
                  <c:v>164.4567394</c:v>
                </c:pt>
                <c:pt idx="1054">
                  <c:v>166.10877170000001</c:v>
                </c:pt>
                <c:pt idx="1055">
                  <c:v>167.77743340000001</c:v>
                </c:pt>
                <c:pt idx="1056">
                  <c:v>169.46282249999999</c:v>
                </c:pt>
                <c:pt idx="1057">
                  <c:v>171.1651525</c:v>
                </c:pt>
                <c:pt idx="1058">
                  <c:v>172.88459130000001</c:v>
                </c:pt>
                <c:pt idx="1059">
                  <c:v>174.62132249999999</c:v>
                </c:pt>
                <c:pt idx="1060">
                  <c:v>176.37549440000001</c:v>
                </c:pt>
                <c:pt idx="1061">
                  <c:v>178.14728500000001</c:v>
                </c:pt>
                <c:pt idx="1062">
                  <c:v>179.9368633</c:v>
                </c:pt>
                <c:pt idx="1063">
                  <c:v>181.74445059999999</c:v>
                </c:pt>
                <c:pt idx="1064">
                  <c:v>183.57016340000001</c:v>
                </c:pt>
                <c:pt idx="1065">
                  <c:v>185.41422879999999</c:v>
                </c:pt>
                <c:pt idx="1066">
                  <c:v>187.2768375</c:v>
                </c:pt>
                <c:pt idx="1067">
                  <c:v>189.1581468</c:v>
                </c:pt>
                <c:pt idx="1068">
                  <c:v>191.0583603</c:v>
                </c:pt>
                <c:pt idx="1069">
                  <c:v>192.97764000000001</c:v>
                </c:pt>
                <c:pt idx="1070">
                  <c:v>194.91622820000001</c:v>
                </c:pt>
                <c:pt idx="1071">
                  <c:v>196.8742847</c:v>
                </c:pt>
                <c:pt idx="1072">
                  <c:v>198.85201989999999</c:v>
                </c:pt>
                <c:pt idx="1073">
                  <c:v>200.84960950000001</c:v>
                </c:pt>
                <c:pt idx="1074">
                  <c:v>202.86726849999999</c:v>
                </c:pt>
                <c:pt idx="1075">
                  <c:v>204.90518990000001</c:v>
                </c:pt>
                <c:pt idx="1076">
                  <c:v>206.96361899999999</c:v>
                </c:pt>
                <c:pt idx="1077">
                  <c:v>209.0426855</c:v>
                </c:pt>
                <c:pt idx="1078">
                  <c:v>211.14266900000001</c:v>
                </c:pt>
                <c:pt idx="1079">
                  <c:v>213.2637288</c:v>
                </c:pt>
                <c:pt idx="1080">
                  <c:v>215.40612640000001</c:v>
                </c:pt>
                <c:pt idx="1081">
                  <c:v>217.5700109</c:v>
                </c:pt>
                <c:pt idx="1082">
                  <c:v>219.75565889999999</c:v>
                </c:pt>
                <c:pt idx="1083">
                  <c:v>221.96326569999999</c:v>
                </c:pt>
                <c:pt idx="1084">
                  <c:v>224.1930357</c:v>
                </c:pt>
                <c:pt idx="1085">
                  <c:v>226.445243</c:v>
                </c:pt>
                <c:pt idx="1086">
                  <c:v>228.720021</c:v>
                </c:pt>
                <c:pt idx="1087">
                  <c:v>231.0177047</c:v>
                </c:pt>
                <c:pt idx="1088">
                  <c:v>233.33846310000001</c:v>
                </c:pt>
                <c:pt idx="1089">
                  <c:v>235.67082970000001</c:v>
                </c:pt>
                <c:pt idx="1090">
                  <c:v>238.05032560000001</c:v>
                </c:pt>
                <c:pt idx="1091">
                  <c:v>240.4418397</c:v>
                </c:pt>
                <c:pt idx="1092">
                  <c:v>242.85738799999999</c:v>
                </c:pt>
                <c:pt idx="1093">
                  <c:v>245.2971766</c:v>
                </c:pt>
                <c:pt idx="1094">
                  <c:v>247.76154020000001</c:v>
                </c:pt>
                <c:pt idx="1095">
                  <c:v>250.2443475</c:v>
                </c:pt>
                <c:pt idx="1096">
                  <c:v>252.76467919999999</c:v>
                </c:pt>
                <c:pt idx="1097">
                  <c:v>255.3040379</c:v>
                </c:pt>
                <c:pt idx="1098">
                  <c:v>257.86890140000003</c:v>
                </c:pt>
                <c:pt idx="1099">
                  <c:v>260.4594932</c:v>
                </c:pt>
                <c:pt idx="1100">
                  <c:v>263.07617620000002</c:v>
                </c:pt>
                <c:pt idx="1101">
                  <c:v>265.71911510000001</c:v>
                </c:pt>
                <c:pt idx="1102">
                  <c:v>268.38862019999999</c:v>
                </c:pt>
                <c:pt idx="1103">
                  <c:v>271.08492200000001</c:v>
                </c:pt>
                <c:pt idx="1104">
                  <c:v>273.80847160000002</c:v>
                </c:pt>
                <c:pt idx="1105">
                  <c:v>276.55937669999997</c:v>
                </c:pt>
                <c:pt idx="1106">
                  <c:v>279.33793450000002</c:v>
                </c:pt>
                <c:pt idx="1107">
                  <c:v>282.14440389999999</c:v>
                </c:pt>
                <c:pt idx="1108">
                  <c:v>284.97905639999999</c:v>
                </c:pt>
                <c:pt idx="1109">
                  <c:v>287.84219780000001</c:v>
                </c:pt>
                <c:pt idx="1110">
                  <c:v>290.73411199999998</c:v>
                </c:pt>
                <c:pt idx="1111">
                  <c:v>293.65507680000002</c:v>
                </c:pt>
                <c:pt idx="1112">
                  <c:v>296.6053852</c:v>
                </c:pt>
                <c:pt idx="1113">
                  <c:v>299.5853386</c:v>
                </c:pt>
                <c:pt idx="1114">
                  <c:v>302.59523480000001</c:v>
                </c:pt>
                <c:pt idx="1115">
                  <c:v>305.63537159999998</c:v>
                </c:pt>
                <c:pt idx="1116">
                  <c:v>308.70606739999999</c:v>
                </c:pt>
                <c:pt idx="1117">
                  <c:v>311.80760570000001</c:v>
                </c:pt>
                <c:pt idx="1118">
                  <c:v>314.9403082</c:v>
                </c:pt>
                <c:pt idx="1119">
                  <c:v>318.10449629999999</c:v>
                </c:pt>
                <c:pt idx="1120">
                  <c:v>321.30045380000001</c:v>
                </c:pt>
                <c:pt idx="1121">
                  <c:v>324.52854559999997</c:v>
                </c:pt>
                <c:pt idx="1122">
                  <c:v>327.78905040000001</c:v>
                </c:pt>
                <c:pt idx="1123">
                  <c:v>331.08231840000002</c:v>
                </c:pt>
                <c:pt idx="1124">
                  <c:v>334.40868169999999</c:v>
                </c:pt>
                <c:pt idx="1125">
                  <c:v>337.76846749999999</c:v>
                </c:pt>
                <c:pt idx="1126">
                  <c:v>341.16203510000003</c:v>
                </c:pt>
                <c:pt idx="1127">
                  <c:v>344.58965749999999</c:v>
                </c:pt>
                <c:pt idx="1128">
                  <c:v>348.0517395</c:v>
                </c:pt>
                <c:pt idx="1129">
                  <c:v>351.54857959999998</c:v>
                </c:pt>
                <c:pt idx="1130">
                  <c:v>355.08060380000001</c:v>
                </c:pt>
                <c:pt idx="1131">
                  <c:v>358.64807630000001</c:v>
                </c:pt>
                <c:pt idx="1132">
                  <c:v>362.25141239999999</c:v>
                </c:pt>
                <c:pt idx="1133">
                  <c:v>365.8909228</c:v>
                </c:pt>
                <c:pt idx="1134">
                  <c:v>369.56704350000001</c:v>
                </c:pt>
                <c:pt idx="1135">
                  <c:v>373.28008590000002</c:v>
                </c:pt>
                <c:pt idx="1136">
                  <c:v>377.03043830000001</c:v>
                </c:pt>
                <c:pt idx="1137">
                  <c:v>380.81844949999999</c:v>
                </c:pt>
                <c:pt idx="1138">
                  <c:v>384.6445354</c:v>
                </c:pt>
                <c:pt idx="1139">
                  <c:v>388.50900250000001</c:v>
                </c:pt>
                <c:pt idx="1140">
                  <c:v>392.41226449999999</c:v>
                </c:pt>
                <c:pt idx="1141">
                  <c:v>396.35455230000002</c:v>
                </c:pt>
                <c:pt idx="1142">
                  <c:v>400.33639440000002</c:v>
                </c:pt>
                <c:pt idx="1143">
                  <c:v>404.35823399999998</c:v>
                </c:pt>
                <c:pt idx="1144">
                  <c:v>408.42046850000003</c:v>
                </c:pt>
                <c:pt idx="1145">
                  <c:v>412.5234901</c:v>
                </c:pt>
                <c:pt idx="1146">
                  <c:v>416.66775319999999</c:v>
                </c:pt>
                <c:pt idx="1147">
                  <c:v>420.85362609999999</c:v>
                </c:pt>
                <c:pt idx="1148">
                  <c:v>425.08155119999998</c:v>
                </c:pt>
                <c:pt idx="1149">
                  <c:v>429.35194469999999</c:v>
                </c:pt>
                <c:pt idx="1150">
                  <c:v>433.6652449</c:v>
                </c:pt>
                <c:pt idx="1151">
                  <c:v>438.02187709999998</c:v>
                </c:pt>
                <c:pt idx="1152">
                  <c:v>442.42228460000001</c:v>
                </c:pt>
                <c:pt idx="1153">
                  <c:v>446.86691109999998</c:v>
                </c:pt>
                <c:pt idx="1154">
                  <c:v>451.3561626</c:v>
                </c:pt>
                <c:pt idx="1155">
                  <c:v>455.89053369999999</c:v>
                </c:pt>
                <c:pt idx="1156">
                  <c:v>460.47048389999998</c:v>
                </c:pt>
                <c:pt idx="1157">
                  <c:v>465.09641929999998</c:v>
                </c:pt>
                <c:pt idx="1158">
                  <c:v>469.76882139999998</c:v>
                </c:pt>
                <c:pt idx="1159">
                  <c:v>474.4881613</c:v>
                </c:pt>
                <c:pt idx="1160">
                  <c:v>479.25494680000003</c:v>
                </c:pt>
                <c:pt idx="1161">
                  <c:v>484.06960429999998</c:v>
                </c:pt>
                <c:pt idx="1162">
                  <c:v>488.9326342</c:v>
                </c:pt>
                <c:pt idx="1163">
                  <c:v>493.84449499999999</c:v>
                </c:pt>
                <c:pt idx="1164">
                  <c:v>498.80573029999999</c:v>
                </c:pt>
                <c:pt idx="1165">
                  <c:v>503.8168273</c:v>
                </c:pt>
                <c:pt idx="1166">
                  <c:v>508.87821400000001</c:v>
                </c:pt>
                <c:pt idx="1167">
                  <c:v>513.99051039999995</c:v>
                </c:pt>
                <c:pt idx="1168">
                  <c:v>519.15413769999998</c:v>
                </c:pt>
                <c:pt idx="1169">
                  <c:v>524.36965280000004</c:v>
                </c:pt>
                <c:pt idx="1170">
                  <c:v>529.6375511</c:v>
                </c:pt>
                <c:pt idx="1171">
                  <c:v>534.95836039999995</c:v>
                </c:pt>
                <c:pt idx="1172">
                  <c:v>540.34617170000001</c:v>
                </c:pt>
                <c:pt idx="1173">
                  <c:v>545.76092489999996</c:v>
                </c:pt>
                <c:pt idx="1174">
                  <c:v>551.24374420000004</c:v>
                </c:pt>
                <c:pt idx="1175">
                  <c:v>556.7816358</c:v>
                </c:pt>
                <c:pt idx="1176">
                  <c:v>562.37517920000005</c:v>
                </c:pt>
                <c:pt idx="1177">
                  <c:v>568.02489869999999</c:v>
                </c:pt>
                <c:pt idx="1178">
                  <c:v>573.73139630000003</c:v>
                </c:pt>
                <c:pt idx="1179">
                  <c:v>579.49520989999996</c:v>
                </c:pt>
                <c:pt idx="1180">
                  <c:v>585.31692959999998</c:v>
                </c:pt>
                <c:pt idx="1181">
                  <c:v>591.19714380000005</c:v>
                </c:pt>
                <c:pt idx="1182">
                  <c:v>597.13641700000005</c:v>
                </c:pt>
                <c:pt idx="1183">
                  <c:v>603.13538989999995</c:v>
                </c:pt>
                <c:pt idx="1184">
                  <c:v>609.19461709999996</c:v>
                </c:pt>
                <c:pt idx="1185">
                  <c:v>615.31470630000001</c:v>
                </c:pt>
                <c:pt idx="1186">
                  <c:v>621.4962931</c:v>
                </c:pt>
                <c:pt idx="1187">
                  <c:v>627.74000109999997</c:v>
                </c:pt>
                <c:pt idx="1188">
                  <c:v>634.04645640000001</c:v>
                </c:pt>
                <c:pt idx="1189">
                  <c:v>640.41629939999996</c:v>
                </c:pt>
                <c:pt idx="1190">
                  <c:v>646.86644850000005</c:v>
                </c:pt>
                <c:pt idx="1191">
                  <c:v>653.34919850000006</c:v>
                </c:pt>
                <c:pt idx="1192">
                  <c:v>659.91355929999997</c:v>
                </c:pt>
                <c:pt idx="1193">
                  <c:v>663.36263099999996</c:v>
                </c:pt>
                <c:pt idx="1194">
                  <c:v>663.36233849999996</c:v>
                </c:pt>
                <c:pt idx="1195">
                  <c:v>663.36222910000004</c:v>
                </c:pt>
                <c:pt idx="1196">
                  <c:v>663.36210860000006</c:v>
                </c:pt>
                <c:pt idx="1197">
                  <c:v>663.36200340000005</c:v>
                </c:pt>
                <c:pt idx="1198">
                  <c:v>663.36192540000002</c:v>
                </c:pt>
                <c:pt idx="1199">
                  <c:v>663.36184800000001</c:v>
                </c:pt>
                <c:pt idx="1200">
                  <c:v>663.36176069999999</c:v>
                </c:pt>
                <c:pt idx="1201">
                  <c:v>663.36170240000001</c:v>
                </c:pt>
                <c:pt idx="1202">
                  <c:v>663.36165540000002</c:v>
                </c:pt>
                <c:pt idx="1203">
                  <c:v>663.36157409999998</c:v>
                </c:pt>
                <c:pt idx="1204">
                  <c:v>663.3615145</c:v>
                </c:pt>
                <c:pt idx="1205">
                  <c:v>663.36144890000003</c:v>
                </c:pt>
                <c:pt idx="1206">
                  <c:v>663.36138419999997</c:v>
                </c:pt>
                <c:pt idx="1207">
                  <c:v>663.36132610000004</c:v>
                </c:pt>
                <c:pt idx="1208">
                  <c:v>663.36128199999996</c:v>
                </c:pt>
                <c:pt idx="1209">
                  <c:v>663.36123889999999</c:v>
                </c:pt>
                <c:pt idx="1210">
                  <c:v>663.36117179999997</c:v>
                </c:pt>
                <c:pt idx="1211">
                  <c:v>663.36114599999996</c:v>
                </c:pt>
                <c:pt idx="1212">
                  <c:v>663.36111000000005</c:v>
                </c:pt>
                <c:pt idx="1213">
                  <c:v>663.36106819999998</c:v>
                </c:pt>
                <c:pt idx="1214">
                  <c:v>663.36103290000005</c:v>
                </c:pt>
                <c:pt idx="1215">
                  <c:v>663.36100669999996</c:v>
                </c:pt>
                <c:pt idx="1216">
                  <c:v>663.36094809999997</c:v>
                </c:pt>
                <c:pt idx="1217">
                  <c:v>663.36090130000002</c:v>
                </c:pt>
                <c:pt idx="1218">
                  <c:v>663.36086379999995</c:v>
                </c:pt>
                <c:pt idx="1219">
                  <c:v>663.36084089999997</c:v>
                </c:pt>
                <c:pt idx="1220">
                  <c:v>663.36081799999999</c:v>
                </c:pt>
                <c:pt idx="1221">
                  <c:v>663.36078620000001</c:v>
                </c:pt>
                <c:pt idx="1222">
                  <c:v>663.36073269999997</c:v>
                </c:pt>
                <c:pt idx="1223">
                  <c:v>663.36071000000004</c:v>
                </c:pt>
                <c:pt idx="1224">
                  <c:v>663.36068250000005</c:v>
                </c:pt>
                <c:pt idx="1225">
                  <c:v>663.36065340000005</c:v>
                </c:pt>
                <c:pt idx="1226">
                  <c:v>663.36062600000002</c:v>
                </c:pt>
                <c:pt idx="1227">
                  <c:v>663.3605877</c:v>
                </c:pt>
                <c:pt idx="1228">
                  <c:v>663.36057559999995</c:v>
                </c:pt>
                <c:pt idx="1229">
                  <c:v>663.36054850000005</c:v>
                </c:pt>
                <c:pt idx="1230">
                  <c:v>663.36051459999999</c:v>
                </c:pt>
                <c:pt idx="1231">
                  <c:v>663.3604795</c:v>
                </c:pt>
                <c:pt idx="1232">
                  <c:v>663.36045060000004</c:v>
                </c:pt>
                <c:pt idx="1233">
                  <c:v>663.36043729999994</c:v>
                </c:pt>
                <c:pt idx="1234">
                  <c:v>663.36040860000003</c:v>
                </c:pt>
                <c:pt idx="1235">
                  <c:v>663.36038229999997</c:v>
                </c:pt>
                <c:pt idx="1236">
                  <c:v>663.36036290000004</c:v>
                </c:pt>
                <c:pt idx="1237">
                  <c:v>663.36033829999997</c:v>
                </c:pt>
                <c:pt idx="1238">
                  <c:v>663.36030860000005</c:v>
                </c:pt>
                <c:pt idx="1239">
                  <c:v>663.36029959999996</c:v>
                </c:pt>
                <c:pt idx="1240">
                  <c:v>663.36023780000005</c:v>
                </c:pt>
                <c:pt idx="1241">
                  <c:v>663.36024010000006</c:v>
                </c:pt>
                <c:pt idx="1242">
                  <c:v>663.36021330000005</c:v>
                </c:pt>
                <c:pt idx="1243">
                  <c:v>663.36018490000004</c:v>
                </c:pt>
                <c:pt idx="1244">
                  <c:v>652.74733319999996</c:v>
                </c:pt>
                <c:pt idx="1245">
                  <c:v>646.11449359999995</c:v>
                </c:pt>
                <c:pt idx="1246">
                  <c:v>639.481629</c:v>
                </c:pt>
                <c:pt idx="1247">
                  <c:v>632.84876910000003</c:v>
                </c:pt>
                <c:pt idx="1248">
                  <c:v>626.21592020000003</c:v>
                </c:pt>
                <c:pt idx="1249">
                  <c:v>619.58311509999999</c:v>
                </c:pt>
                <c:pt idx="1250">
                  <c:v>612.95027919999995</c:v>
                </c:pt>
                <c:pt idx="1251">
                  <c:v>606.31745039999998</c:v>
                </c:pt>
                <c:pt idx="1252">
                  <c:v>599.68460459999994</c:v>
                </c:pt>
                <c:pt idx="1253">
                  <c:v>593.0518012</c:v>
                </c:pt>
                <c:pt idx="1254">
                  <c:v>586.41899999999998</c:v>
                </c:pt>
                <c:pt idx="1255">
                  <c:v>579.78619460000004</c:v>
                </c:pt>
                <c:pt idx="1256">
                  <c:v>573.15337220000004</c:v>
                </c:pt>
                <c:pt idx="1257">
                  <c:v>566.52059780000002</c:v>
                </c:pt>
                <c:pt idx="1258">
                  <c:v>559.88779139999997</c:v>
                </c:pt>
                <c:pt idx="1259">
                  <c:v>553.25503119999996</c:v>
                </c:pt>
                <c:pt idx="1260">
                  <c:v>546.62224270000002</c:v>
                </c:pt>
                <c:pt idx="1261">
                  <c:v>539.98946249999995</c:v>
                </c:pt>
                <c:pt idx="1262">
                  <c:v>533.35667820000003</c:v>
                </c:pt>
                <c:pt idx="1263">
                  <c:v>526.72392109999998</c:v>
                </c:pt>
                <c:pt idx="1264">
                  <c:v>520.09113909999996</c:v>
                </c:pt>
                <c:pt idx="1265">
                  <c:v>513.45840009999995</c:v>
                </c:pt>
                <c:pt idx="1266">
                  <c:v>506.8256207</c:v>
                </c:pt>
                <c:pt idx="1267">
                  <c:v>500.19287150000002</c:v>
                </c:pt>
                <c:pt idx="1268">
                  <c:v>493.56010420000001</c:v>
                </c:pt>
                <c:pt idx="1269">
                  <c:v>486.92736109999998</c:v>
                </c:pt>
                <c:pt idx="1270">
                  <c:v>480.29462410000002</c:v>
                </c:pt>
                <c:pt idx="1271">
                  <c:v>473.66190619999998</c:v>
                </c:pt>
                <c:pt idx="1272">
                  <c:v>467.02916720000002</c:v>
                </c:pt>
                <c:pt idx="1273">
                  <c:v>460.39643589999997</c:v>
                </c:pt>
                <c:pt idx="1274">
                  <c:v>453.76371890000001</c:v>
                </c:pt>
                <c:pt idx="1275">
                  <c:v>447.13102220000002</c:v>
                </c:pt>
                <c:pt idx="1276">
                  <c:v>440.4983029</c:v>
                </c:pt>
                <c:pt idx="1277">
                  <c:v>433.8656029</c:v>
                </c:pt>
                <c:pt idx="1278">
                  <c:v>427.23290220000001</c:v>
                </c:pt>
                <c:pt idx="1279">
                  <c:v>420.60018409999998</c:v>
                </c:pt>
                <c:pt idx="1280">
                  <c:v>413.96751749999999</c:v>
                </c:pt>
                <c:pt idx="1281">
                  <c:v>407.33484720000001</c:v>
                </c:pt>
                <c:pt idx="1282">
                  <c:v>400.70214629999998</c:v>
                </c:pt>
                <c:pt idx="1283">
                  <c:v>394.06946950000003</c:v>
                </c:pt>
                <c:pt idx="1284">
                  <c:v>387.43680970000003</c:v>
                </c:pt>
                <c:pt idx="1285">
                  <c:v>380.80413850000002</c:v>
                </c:pt>
                <c:pt idx="1286">
                  <c:v>374.171492</c:v>
                </c:pt>
                <c:pt idx="1287">
                  <c:v>367.53883029999997</c:v>
                </c:pt>
                <c:pt idx="1288">
                  <c:v>360.90618210000002</c:v>
                </c:pt>
                <c:pt idx="1289">
                  <c:v>354.2735543</c:v>
                </c:pt>
                <c:pt idx="1290">
                  <c:v>347.64091960000002</c:v>
                </c:pt>
                <c:pt idx="1291">
                  <c:v>341.00829649999997</c:v>
                </c:pt>
                <c:pt idx="1292">
                  <c:v>334.37567580000001</c:v>
                </c:pt>
                <c:pt idx="1293">
                  <c:v>327.74307540000001</c:v>
                </c:pt>
                <c:pt idx="1294">
                  <c:v>321.1104459</c:v>
                </c:pt>
                <c:pt idx="1295">
                  <c:v>314.47785770000002</c:v>
                </c:pt>
                <c:pt idx="1296">
                  <c:v>307.84526260000001</c:v>
                </c:pt>
                <c:pt idx="1297">
                  <c:v>301.21267540000002</c:v>
                </c:pt>
                <c:pt idx="1298">
                  <c:v>294.58011399999998</c:v>
                </c:pt>
                <c:pt idx="1299">
                  <c:v>287.94753029999998</c:v>
                </c:pt>
                <c:pt idx="1300">
                  <c:v>281.31497080000003</c:v>
                </c:pt>
                <c:pt idx="1301">
                  <c:v>274.68243589999997</c:v>
                </c:pt>
                <c:pt idx="1302">
                  <c:v>268.04989549999999</c:v>
                </c:pt>
                <c:pt idx="1303">
                  <c:v>261.4173826</c:v>
                </c:pt>
                <c:pt idx="1304">
                  <c:v>254.78483610000001</c:v>
                </c:pt>
                <c:pt idx="1305">
                  <c:v>248.1523502</c:v>
                </c:pt>
                <c:pt idx="1306">
                  <c:v>241.51985250000001</c:v>
                </c:pt>
                <c:pt idx="1307">
                  <c:v>234.88736159999999</c:v>
                </c:pt>
                <c:pt idx="1308">
                  <c:v>228.25491940000001</c:v>
                </c:pt>
                <c:pt idx="1309">
                  <c:v>221.62245250000001</c:v>
                </c:pt>
                <c:pt idx="1310">
                  <c:v>214.99001250000001</c:v>
                </c:pt>
                <c:pt idx="1311">
                  <c:v>208.35757000000001</c:v>
                </c:pt>
                <c:pt idx="1312">
                  <c:v>201.72515279999999</c:v>
                </c:pt>
                <c:pt idx="1313">
                  <c:v>195.09273999999999</c:v>
                </c:pt>
                <c:pt idx="1314">
                  <c:v>188.46033589999999</c:v>
                </c:pt>
                <c:pt idx="1315">
                  <c:v>181.82793860000001</c:v>
                </c:pt>
                <c:pt idx="1316">
                  <c:v>175.1955682</c:v>
                </c:pt>
                <c:pt idx="1317">
                  <c:v>168.56319790000001</c:v>
                </c:pt>
                <c:pt idx="1318">
                  <c:v>161.93086719999999</c:v>
                </c:pt>
                <c:pt idx="1319">
                  <c:v>155.2985281</c:v>
                </c:pt>
                <c:pt idx="1320">
                  <c:v>148.66621119999999</c:v>
                </c:pt>
                <c:pt idx="1321">
                  <c:v>142.0339152</c:v>
                </c:pt>
                <c:pt idx="1322">
                  <c:v>135.40164179999999</c:v>
                </c:pt>
                <c:pt idx="1323">
                  <c:v>128.76937330000001</c:v>
                </c:pt>
                <c:pt idx="1324">
                  <c:v>122.13718280000001</c:v>
                </c:pt>
                <c:pt idx="1325">
                  <c:v>115.5049686</c:v>
                </c:pt>
                <c:pt idx="1326">
                  <c:v>108.8728258</c:v>
                </c:pt>
                <c:pt idx="1327">
                  <c:v>102.2406641</c:v>
                </c:pt>
                <c:pt idx="1328">
                  <c:v>95.608565729999995</c:v>
                </c:pt>
                <c:pt idx="1329">
                  <c:v>88.976506040000004</c:v>
                </c:pt>
                <c:pt idx="1330">
                  <c:v>82.344487049999998</c:v>
                </c:pt>
                <c:pt idx="1331">
                  <c:v>75.712508990000003</c:v>
                </c:pt>
                <c:pt idx="1332">
                  <c:v>69.080534549999996</c:v>
                </c:pt>
                <c:pt idx="1333">
                  <c:v>66.295139070000005</c:v>
                </c:pt>
                <c:pt idx="1334">
                  <c:v>56.083895900000002</c:v>
                </c:pt>
                <c:pt idx="1335">
                  <c:v>49.451803900000002</c:v>
                </c:pt>
                <c:pt idx="1336">
                  <c:v>42.819777999999999</c:v>
                </c:pt>
                <c:pt idx="1337">
                  <c:v>36.187862080000002</c:v>
                </c:pt>
                <c:pt idx="1338">
                  <c:v>29.55603988</c:v>
                </c:pt>
                <c:pt idx="1339">
                  <c:v>22.924360149999998</c:v>
                </c:pt>
                <c:pt idx="1340">
                  <c:v>16.292981470000001</c:v>
                </c:pt>
                <c:pt idx="1341">
                  <c:v>9.6621359299999998</c:v>
                </c:pt>
                <c:pt idx="1342">
                  <c:v>3.0320241960000001</c:v>
                </c:pt>
                <c:pt idx="1343">
                  <c:v>-1.6996566000000001E-2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8-4D59-84D2-B374010667A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2"/>
            <c:spPr>
              <a:solidFill>
                <a:schemeClr val="tx1"/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[0]!lvdxhi</c:f>
              <c:numCache>
                <c:formatCode>General</c:formatCode>
                <c:ptCount val="51"/>
                <c:pt idx="0">
                  <c:v>255.75771309999999</c:v>
                </c:pt>
                <c:pt idx="1">
                  <c:v>256.95918790000002</c:v>
                </c:pt>
                <c:pt idx="2">
                  <c:v>258.02572259999999</c:v>
                </c:pt>
                <c:pt idx="3">
                  <c:v>259.09361369999999</c:v>
                </c:pt>
                <c:pt idx="4">
                  <c:v>260.05588010000002</c:v>
                </c:pt>
                <c:pt idx="5">
                  <c:v>261.01474380000002</c:v>
                </c:pt>
                <c:pt idx="6">
                  <c:v>262.08986019999998</c:v>
                </c:pt>
                <c:pt idx="7">
                  <c:v>263.09817420000002</c:v>
                </c:pt>
                <c:pt idx="8">
                  <c:v>263.9247805</c:v>
                </c:pt>
                <c:pt idx="9">
                  <c:v>264.9999689</c:v>
                </c:pt>
                <c:pt idx="10">
                  <c:v>266.18268339999997</c:v>
                </c:pt>
                <c:pt idx="11">
                  <c:v>267.262134</c:v>
                </c:pt>
                <c:pt idx="12">
                  <c:v>268.16937639999998</c:v>
                </c:pt>
                <c:pt idx="13">
                  <c:v>269.16908110000003</c:v>
                </c:pt>
                <c:pt idx="14">
                  <c:v>270.32147079999999</c:v>
                </c:pt>
                <c:pt idx="15">
                  <c:v>271.55126150000001</c:v>
                </c:pt>
                <c:pt idx="16">
                  <c:v>272.64528580000001</c:v>
                </c:pt>
                <c:pt idx="17">
                  <c:v>274.0148145</c:v>
                </c:pt>
                <c:pt idx="18">
                  <c:v>275.10989560000002</c:v>
                </c:pt>
                <c:pt idx="19">
                  <c:v>275.81562350000002</c:v>
                </c:pt>
                <c:pt idx="20">
                  <c:v>277.04250230000002</c:v>
                </c:pt>
                <c:pt idx="21">
                  <c:v>278.10903610000003</c:v>
                </c:pt>
                <c:pt idx="22">
                  <c:v>279.4455135</c:v>
                </c:pt>
                <c:pt idx="23">
                  <c:v>280.55824560000002</c:v>
                </c:pt>
                <c:pt idx="24">
                  <c:v>281.56292500000001</c:v>
                </c:pt>
                <c:pt idx="25">
                  <c:v>282.55939549999999</c:v>
                </c:pt>
                <c:pt idx="26">
                  <c:v>283.74417779999999</c:v>
                </c:pt>
                <c:pt idx="27">
                  <c:v>285.22741689999998</c:v>
                </c:pt>
                <c:pt idx="28">
                  <c:v>286.26105319999999</c:v>
                </c:pt>
                <c:pt idx="29">
                  <c:v>287.43386149999998</c:v>
                </c:pt>
                <c:pt idx="30">
                  <c:v>288.62221929999998</c:v>
                </c:pt>
                <c:pt idx="31">
                  <c:v>289.95529010000001</c:v>
                </c:pt>
                <c:pt idx="32">
                  <c:v>291.2000956</c:v>
                </c:pt>
                <c:pt idx="33">
                  <c:v>292.14109100000002</c:v>
                </c:pt>
                <c:pt idx="34">
                  <c:v>293.44153949999998</c:v>
                </c:pt>
                <c:pt idx="35">
                  <c:v>294.74563669999998</c:v>
                </c:pt>
                <c:pt idx="36">
                  <c:v>295.83744109999998</c:v>
                </c:pt>
                <c:pt idx="37">
                  <c:v>297.00262090000001</c:v>
                </c:pt>
                <c:pt idx="38">
                  <c:v>298.5201088</c:v>
                </c:pt>
                <c:pt idx="39">
                  <c:v>299.39381470000001</c:v>
                </c:pt>
                <c:pt idx="40">
                  <c:v>300.75255449999997</c:v>
                </c:pt>
                <c:pt idx="41">
                  <c:v>302.27063529999998</c:v>
                </c:pt>
                <c:pt idx="42">
                  <c:v>303.3735408</c:v>
                </c:pt>
                <c:pt idx="43">
                  <c:v>304.64472080000002</c:v>
                </c:pt>
                <c:pt idx="44">
                  <c:v>306.01495390000002</c:v>
                </c:pt>
                <c:pt idx="45">
                  <c:v>307.38228989999999</c:v>
                </c:pt>
                <c:pt idx="46">
                  <c:v>308.53096010000002</c:v>
                </c:pt>
                <c:pt idx="47">
                  <c:v>309.76049990000001</c:v>
                </c:pt>
                <c:pt idx="48">
                  <c:v>311.00077549999997</c:v>
                </c:pt>
                <c:pt idx="49">
                  <c:v>312.2628775</c:v>
                </c:pt>
                <c:pt idx="50">
                  <c:v>313.44101260000002</c:v>
                </c:pt>
              </c:numCache>
            </c:numRef>
          </c:xVal>
          <c:yVal>
            <c:numRef>
              <c:f>[0]!lvdyhi</c:f>
              <c:numCache>
                <c:formatCode>General</c:formatCode>
                <c:ptCount val="51"/>
                <c:pt idx="0">
                  <c:v>20.16177519</c:v>
                </c:pt>
                <c:pt idx="1">
                  <c:v>20.364231740000001</c:v>
                </c:pt>
                <c:pt idx="2">
                  <c:v>20.56873233</c:v>
                </c:pt>
                <c:pt idx="3">
                  <c:v>20.77528774</c:v>
                </c:pt>
                <c:pt idx="4">
                  <c:v>20.983926449999998</c:v>
                </c:pt>
                <c:pt idx="5">
                  <c:v>21.19466169</c:v>
                </c:pt>
                <c:pt idx="6">
                  <c:v>21.407505860000001</c:v>
                </c:pt>
                <c:pt idx="7">
                  <c:v>21.622493769999998</c:v>
                </c:pt>
                <c:pt idx="8">
                  <c:v>21.839655149999999</c:v>
                </c:pt>
                <c:pt idx="9">
                  <c:v>22.05898015</c:v>
                </c:pt>
                <c:pt idx="10">
                  <c:v>22.280501180000002</c:v>
                </c:pt>
                <c:pt idx="11">
                  <c:v>22.504255709999999</c:v>
                </c:pt>
                <c:pt idx="12">
                  <c:v>22.730271129999998</c:v>
                </c:pt>
                <c:pt idx="13">
                  <c:v>22.958550809999998</c:v>
                </c:pt>
                <c:pt idx="14">
                  <c:v>23.18911293</c:v>
                </c:pt>
                <c:pt idx="15">
                  <c:v>23.421986</c:v>
                </c:pt>
                <c:pt idx="16">
                  <c:v>23.657209210000001</c:v>
                </c:pt>
                <c:pt idx="17">
                  <c:v>23.894775599999999</c:v>
                </c:pt>
                <c:pt idx="18">
                  <c:v>24.13474935</c:v>
                </c:pt>
                <c:pt idx="19">
                  <c:v>24.377163029999998</c:v>
                </c:pt>
                <c:pt idx="20">
                  <c:v>24.621973910000001</c:v>
                </c:pt>
                <c:pt idx="21">
                  <c:v>24.86925652</c:v>
                </c:pt>
                <c:pt idx="22">
                  <c:v>25.11900413</c:v>
                </c:pt>
                <c:pt idx="23">
                  <c:v>25.371277589999998</c:v>
                </c:pt>
                <c:pt idx="24">
                  <c:v>25.626093919999999</c:v>
                </c:pt>
                <c:pt idx="25">
                  <c:v>25.883471180000001</c:v>
                </c:pt>
                <c:pt idx="26">
                  <c:v>26.143420620000001</c:v>
                </c:pt>
                <c:pt idx="27">
                  <c:v>26.405960069999999</c:v>
                </c:pt>
                <c:pt idx="28">
                  <c:v>26.6711709</c:v>
                </c:pt>
                <c:pt idx="29">
                  <c:v>26.939036189999999</c:v>
                </c:pt>
                <c:pt idx="30">
                  <c:v>27.209591960000001</c:v>
                </c:pt>
                <c:pt idx="31">
                  <c:v>27.482855390000001</c:v>
                </c:pt>
                <c:pt idx="32">
                  <c:v>27.758871240000001</c:v>
                </c:pt>
                <c:pt idx="33">
                  <c:v>28.037683189999999</c:v>
                </c:pt>
                <c:pt idx="34">
                  <c:v>28.319269850000001</c:v>
                </c:pt>
                <c:pt idx="35">
                  <c:v>28.60367664</c:v>
                </c:pt>
                <c:pt idx="36">
                  <c:v>28.890951479999998</c:v>
                </c:pt>
                <c:pt idx="37">
                  <c:v>29.181107399999998</c:v>
                </c:pt>
                <c:pt idx="38">
                  <c:v>29.47415273</c:v>
                </c:pt>
                <c:pt idx="39">
                  <c:v>29.770189930000001</c:v>
                </c:pt>
                <c:pt idx="40">
                  <c:v>30.069165909999999</c:v>
                </c:pt>
                <c:pt idx="41">
                  <c:v>30.371134789999999</c:v>
                </c:pt>
                <c:pt idx="42">
                  <c:v>30.67616834</c:v>
                </c:pt>
                <c:pt idx="43">
                  <c:v>30.985808630000001</c:v>
                </c:pt>
                <c:pt idx="44">
                  <c:v>31.295448409999999</c:v>
                </c:pt>
                <c:pt idx="45">
                  <c:v>31.609764330000001</c:v>
                </c:pt>
                <c:pt idx="46">
                  <c:v>31.927254489999999</c:v>
                </c:pt>
                <c:pt idx="47">
                  <c:v>32.247929050000003</c:v>
                </c:pt>
                <c:pt idx="48">
                  <c:v>32.571825019999999</c:v>
                </c:pt>
                <c:pt idx="49">
                  <c:v>32.898973830000003</c:v>
                </c:pt>
                <c:pt idx="50">
                  <c:v>33.229415699999997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8-4D59-84D2-B37401066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312840"/>
        <c:axId val="-2147079800"/>
      </c:scatterChart>
      <c:valAx>
        <c:axId val="214631284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Displacment [nm]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147079800"/>
        <c:crossesAt val="-1E-3"/>
        <c:crossBetween val="midCat"/>
      </c:valAx>
      <c:valAx>
        <c:axId val="-2147079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Load [mN]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46312840"/>
        <c:crossesAt val="-1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0000000000006" l="0.70000000000000095" r="0.70000000000000095" t="0.75000000000000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06619318367755"/>
          <c:y val="3.9616459398950858E-2"/>
          <c:w val="0.84006874728655789"/>
          <c:h val="0.85476126762865035"/>
        </c:manualLayout>
      </c:layout>
      <c:scatterChart>
        <c:scatterStyle val="lineMarker"/>
        <c:varyColors val="0"/>
        <c:ser>
          <c:idx val="1"/>
          <c:order val="1"/>
          <c:tx>
            <c:v>modulus 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Analysis!$Y$7:$Y$852</c:f>
              <c:numCache>
                <c:formatCode>General</c:formatCode>
                <c:ptCount val="846"/>
                <c:pt idx="0">
                  <c:v>0</c:v>
                </c:pt>
                <c:pt idx="1">
                  <c:v>0.03</c:v>
                </c:pt>
              </c:numCache>
            </c:numRef>
          </c:xVal>
          <c:yVal>
            <c:numRef>
              <c:f>Analysis!$Z$7:$Z$852</c:f>
              <c:numCache>
                <c:formatCode>General</c:formatCode>
                <c:ptCount val="846"/>
                <c:pt idx="0">
                  <c:v>0</c:v>
                </c:pt>
                <c:pt idx="1">
                  <c:v>0.7644597051429185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5-45AF-BCCE-4931213AB9D8}"/>
            </c:ext>
          </c:extLst>
        </c:ser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Analysis!$V$7:$V$1195</c:f>
              <c:numCache>
                <c:formatCode>General</c:formatCode>
                <c:ptCount val="1189"/>
                <c:pt idx="0">
                  <c:v>-31.581400323524107</c:v>
                </c:pt>
                <c:pt idx="1">
                  <c:v>-23.763963634509125</c:v>
                </c:pt>
                <c:pt idx="2">
                  <c:v>-17.969675472179894</c:v>
                </c:pt>
                <c:pt idx="3">
                  <c:v>-13.596175300585786</c:v>
                </c:pt>
                <c:pt idx="4">
                  <c:v>-15.981925200990892</c:v>
                </c:pt>
                <c:pt idx="5">
                  <c:v>-12.494032672409082</c:v>
                </c:pt>
                <c:pt idx="6">
                  <c:v>-9.7713416920293987</c:v>
                </c:pt>
                <c:pt idx="7">
                  <c:v>-8.5670367608920852</c:v>
                </c:pt>
                <c:pt idx="8">
                  <c:v>-7.6701013105548252</c:v>
                </c:pt>
                <c:pt idx="9">
                  <c:v>-6.4430274478481291</c:v>
                </c:pt>
                <c:pt idx="10">
                  <c:v>-5.4197427438071086</c:v>
                </c:pt>
                <c:pt idx="11">
                  <c:v>-4.4732025243156741</c:v>
                </c:pt>
                <c:pt idx="12">
                  <c:v>-3.5167099055717195</c:v>
                </c:pt>
                <c:pt idx="13">
                  <c:v>-2.7480634046381085</c:v>
                </c:pt>
                <c:pt idx="14">
                  <c:v>-2.4142260281318424</c:v>
                </c:pt>
                <c:pt idx="15">
                  <c:v>-1.8038566522524524</c:v>
                </c:pt>
                <c:pt idx="16">
                  <c:v>-1.6553970327546235</c:v>
                </c:pt>
                <c:pt idx="17">
                  <c:v>-1.6207932037383639</c:v>
                </c:pt>
                <c:pt idx="18">
                  <c:v>-1.5692546249203196</c:v>
                </c:pt>
                <c:pt idx="19">
                  <c:v>-1.531511012774105</c:v>
                </c:pt>
                <c:pt idx="20">
                  <c:v>-1.4996064557391033</c:v>
                </c:pt>
                <c:pt idx="21">
                  <c:v>-1.448890955527659</c:v>
                </c:pt>
                <c:pt idx="22">
                  <c:v>-1.4179147415948583</c:v>
                </c:pt>
                <c:pt idx="23">
                  <c:v>-1.399778469672313</c:v>
                </c:pt>
                <c:pt idx="24">
                  <c:v>-1.384698551696453</c:v>
                </c:pt>
                <c:pt idx="25">
                  <c:v>-1.3707578189675678</c:v>
                </c:pt>
                <c:pt idx="26">
                  <c:v>-1.3528728371539225</c:v>
                </c:pt>
                <c:pt idx="27">
                  <c:v>-1.3317493378821015</c:v>
                </c:pt>
                <c:pt idx="28">
                  <c:v>-1.2966035149285455</c:v>
                </c:pt>
                <c:pt idx="29">
                  <c:v>-1.2672098606672428</c:v>
                </c:pt>
                <c:pt idx="30">
                  <c:v>-1.2369469465439999</c:v>
                </c:pt>
                <c:pt idx="31">
                  <c:v>-1.2138403417488355</c:v>
                </c:pt>
                <c:pt idx="32">
                  <c:v>-1.1952918161013195</c:v>
                </c:pt>
                <c:pt idx="33">
                  <c:v>-1.1696854764409355</c:v>
                </c:pt>
                <c:pt idx="34">
                  <c:v>-1.138040270030374</c:v>
                </c:pt>
                <c:pt idx="35">
                  <c:v>-1.1107827297043296</c:v>
                </c:pt>
                <c:pt idx="36">
                  <c:v>-1.0866356416261229</c:v>
                </c:pt>
                <c:pt idx="37">
                  <c:v>-1.0731744299773311</c:v>
                </c:pt>
                <c:pt idx="38">
                  <c:v>-1.0594181122516384</c:v>
                </c:pt>
                <c:pt idx="39">
                  <c:v>-1.0578787058959094</c:v>
                </c:pt>
                <c:pt idx="40">
                  <c:v>-1.0508313414015664</c:v>
                </c:pt>
                <c:pt idx="41">
                  <c:v>-1.0425748941390161</c:v>
                </c:pt>
                <c:pt idx="42">
                  <c:v>-1.0285682662615563</c:v>
                </c:pt>
                <c:pt idx="43">
                  <c:v>-1.0087524914281578</c:v>
                </c:pt>
                <c:pt idx="44">
                  <c:v>-0.98385707603788475</c:v>
                </c:pt>
                <c:pt idx="45">
                  <c:v>-0.96246050650395643</c:v>
                </c:pt>
                <c:pt idx="46">
                  <c:v>-0.93195580165969683</c:v>
                </c:pt>
                <c:pt idx="47">
                  <c:v>-0.90824702796056589</c:v>
                </c:pt>
                <c:pt idx="48">
                  <c:v>-0.89456122588821507</c:v>
                </c:pt>
                <c:pt idx="49">
                  <c:v>-0.87894227735052222</c:v>
                </c:pt>
                <c:pt idx="50">
                  <c:v>-0.8607448566976722</c:v>
                </c:pt>
                <c:pt idx="51">
                  <c:v>-0.84255960042059752</c:v>
                </c:pt>
                <c:pt idx="52">
                  <c:v>-0.82382293707970211</c:v>
                </c:pt>
                <c:pt idx="53">
                  <c:v>-0.80789197743736274</c:v>
                </c:pt>
                <c:pt idx="54">
                  <c:v>-0.79508105510308913</c:v>
                </c:pt>
                <c:pt idx="55">
                  <c:v>-0.78420895161645676</c:v>
                </c:pt>
                <c:pt idx="56">
                  <c:v>-0.77732795661442888</c:v>
                </c:pt>
                <c:pt idx="57">
                  <c:v>-0.77235395005064844</c:v>
                </c:pt>
                <c:pt idx="58">
                  <c:v>-0.76004750293777679</c:v>
                </c:pt>
                <c:pt idx="59">
                  <c:v>-0.74594806192973317</c:v>
                </c:pt>
                <c:pt idx="60">
                  <c:v>-0.73192290639432156</c:v>
                </c:pt>
                <c:pt idx="61">
                  <c:v>-0.7249993877358174</c:v>
                </c:pt>
                <c:pt idx="62">
                  <c:v>-0.72119890418487664</c:v>
                </c:pt>
                <c:pt idx="63">
                  <c:v>-0.72112181668901854</c:v>
                </c:pt>
                <c:pt idx="64">
                  <c:v>-0.7226353873964102</c:v>
                </c:pt>
                <c:pt idx="65">
                  <c:v>-0.71978164963817137</c:v>
                </c:pt>
                <c:pt idx="66">
                  <c:v>-0.7061928295551928</c:v>
                </c:pt>
                <c:pt idx="67">
                  <c:v>-0.68746319746188267</c:v>
                </c:pt>
                <c:pt idx="68">
                  <c:v>-0.67351919611033939</c:v>
                </c:pt>
                <c:pt idx="69">
                  <c:v>-0.65356462857938935</c:v>
                </c:pt>
                <c:pt idx="70">
                  <c:v>-0.63859567859367106</c:v>
                </c:pt>
                <c:pt idx="71">
                  <c:v>-0.62427241334160166</c:v>
                </c:pt>
                <c:pt idx="72">
                  <c:v>-0.61629810079239933</c:v>
                </c:pt>
                <c:pt idx="73">
                  <c:v>-0.60814831380762813</c:v>
                </c:pt>
                <c:pt idx="74">
                  <c:v>-0.59897887252356696</c:v>
                </c:pt>
                <c:pt idx="75">
                  <c:v>-0.58992278778724705</c:v>
                </c:pt>
                <c:pt idx="76">
                  <c:v>-0.57717440492400451</c:v>
                </c:pt>
                <c:pt idx="77">
                  <c:v>-0.56380557689099586</c:v>
                </c:pt>
                <c:pt idx="78">
                  <c:v>-0.54842187393718711</c:v>
                </c:pt>
                <c:pt idx="79">
                  <c:v>-0.53240769133987087</c:v>
                </c:pt>
                <c:pt idx="80">
                  <c:v>-0.51837808247755035</c:v>
                </c:pt>
                <c:pt idx="81">
                  <c:v>-0.5077122457847757</c:v>
                </c:pt>
                <c:pt idx="82">
                  <c:v>-0.50222306192912725</c:v>
                </c:pt>
                <c:pt idx="83">
                  <c:v>-0.49616816200761849</c:v>
                </c:pt>
                <c:pt idx="84">
                  <c:v>-0.48937037519904952</c:v>
                </c:pt>
                <c:pt idx="85">
                  <c:v>-0.48556380538691229</c:v>
                </c:pt>
                <c:pt idx="86">
                  <c:v>-0.4779149072528418</c:v>
                </c:pt>
                <c:pt idx="87">
                  <c:v>-0.4720881254857533</c:v>
                </c:pt>
                <c:pt idx="88">
                  <c:v>-0.4689202526745897</c:v>
                </c:pt>
                <c:pt idx="89">
                  <c:v>-0.46704552097814478</c:v>
                </c:pt>
                <c:pt idx="90">
                  <c:v>-0.46443343848742769</c:v>
                </c:pt>
                <c:pt idx="91">
                  <c:v>-0.46367743720666621</c:v>
                </c:pt>
                <c:pt idx="92">
                  <c:v>-0.46399785407167637</c:v>
                </c:pt>
                <c:pt idx="93">
                  <c:v>-0.46319725735601375</c:v>
                </c:pt>
                <c:pt idx="94">
                  <c:v>-0.46409014174898533</c:v>
                </c:pt>
                <c:pt idx="95">
                  <c:v>-0.46240206245120685</c:v>
                </c:pt>
                <c:pt idx="96">
                  <c:v>-0.45928054011772468</c:v>
                </c:pt>
                <c:pt idx="97">
                  <c:v>-0.4538076317289928</c:v>
                </c:pt>
                <c:pt idx="98">
                  <c:v>-0.44827867071381411</c:v>
                </c:pt>
                <c:pt idx="99">
                  <c:v>-0.44408038133493999</c:v>
                </c:pt>
                <c:pt idx="100">
                  <c:v>-0.44017931616679079</c:v>
                </c:pt>
                <c:pt idx="101">
                  <c:v>-0.44030099987315102</c:v>
                </c:pt>
                <c:pt idx="102">
                  <c:v>-0.43946125092379634</c:v>
                </c:pt>
                <c:pt idx="103">
                  <c:v>-0.43874186419403327</c:v>
                </c:pt>
                <c:pt idx="104">
                  <c:v>-0.43698601025215522</c:v>
                </c:pt>
                <c:pt idx="105">
                  <c:v>-0.43670513939142924</c:v>
                </c:pt>
                <c:pt idx="106">
                  <c:v>-0.43641442445369871</c:v>
                </c:pt>
                <c:pt idx="107">
                  <c:v>-0.43512408053109436</c:v>
                </c:pt>
                <c:pt idx="108">
                  <c:v>-0.43495135764901199</c:v>
                </c:pt>
                <c:pt idx="109">
                  <c:v>-0.43312361062311366</c:v>
                </c:pt>
                <c:pt idx="110">
                  <c:v>-0.42910102055443256</c:v>
                </c:pt>
                <c:pt idx="111">
                  <c:v>-0.423130368225281</c:v>
                </c:pt>
                <c:pt idx="112">
                  <c:v>-0.41951766230056892</c:v>
                </c:pt>
                <c:pt idx="113">
                  <c:v>-0.41521201271798702</c:v>
                </c:pt>
                <c:pt idx="114">
                  <c:v>-0.41170405003257565</c:v>
                </c:pt>
                <c:pt idx="115">
                  <c:v>-0.40835453406279376</c:v>
                </c:pt>
                <c:pt idx="116">
                  <c:v>-0.40613543174182742</c:v>
                </c:pt>
                <c:pt idx="117">
                  <c:v>-0.40236343135407121</c:v>
                </c:pt>
                <c:pt idx="118">
                  <c:v>-0.3978576757043481</c:v>
                </c:pt>
                <c:pt idx="119">
                  <c:v>-0.39788470906771789</c:v>
                </c:pt>
                <c:pt idx="120">
                  <c:v>-0.3963156297962781</c:v>
                </c:pt>
                <c:pt idx="121">
                  <c:v>-0.39565248441738299</c:v>
                </c:pt>
                <c:pt idx="122">
                  <c:v>-0.39649443421064351</c:v>
                </c:pt>
                <c:pt idx="123">
                  <c:v>-0.39926825652720865</c:v>
                </c:pt>
                <c:pt idx="124">
                  <c:v>-0.40052053661537196</c:v>
                </c:pt>
                <c:pt idx="125">
                  <c:v>-0.40077304308649159</c:v>
                </c:pt>
                <c:pt idx="126">
                  <c:v>-0.39972595141124623</c:v>
                </c:pt>
                <c:pt idx="127">
                  <c:v>-0.396841736416221</c:v>
                </c:pt>
                <c:pt idx="128">
                  <c:v>-0.39044348605476303</c:v>
                </c:pt>
                <c:pt idx="129">
                  <c:v>-0.38261369971811027</c:v>
                </c:pt>
                <c:pt idx="130">
                  <c:v>-0.37666326842891962</c:v>
                </c:pt>
                <c:pt idx="131">
                  <c:v>-0.37158264420772558</c:v>
                </c:pt>
                <c:pt idx="132">
                  <c:v>-0.36789944470612246</c:v>
                </c:pt>
                <c:pt idx="133">
                  <c:v>-0.36639779457242633</c:v>
                </c:pt>
                <c:pt idx="134">
                  <c:v>-0.36583802061518661</c:v>
                </c:pt>
                <c:pt idx="135">
                  <c:v>-0.36563578318649903</c:v>
                </c:pt>
                <c:pt idx="136">
                  <c:v>-0.36671670655898725</c:v>
                </c:pt>
                <c:pt idx="137">
                  <c:v>-0.36496122403970405</c:v>
                </c:pt>
                <c:pt idx="138">
                  <c:v>-0.36349028609512185</c:v>
                </c:pt>
                <c:pt idx="139">
                  <c:v>-0.36246439891390736</c:v>
                </c:pt>
                <c:pt idx="140">
                  <c:v>-0.36029440463300766</c:v>
                </c:pt>
                <c:pt idx="141">
                  <c:v>-0.36015796951184509</c:v>
                </c:pt>
                <c:pt idx="142">
                  <c:v>-0.36005222656317903</c:v>
                </c:pt>
                <c:pt idx="143">
                  <c:v>-0.3591006876006223</c:v>
                </c:pt>
                <c:pt idx="144">
                  <c:v>-0.35717905076655537</c:v>
                </c:pt>
                <c:pt idx="145">
                  <c:v>-0.35385704648216904</c:v>
                </c:pt>
                <c:pt idx="146">
                  <c:v>-0.34941430466004103</c:v>
                </c:pt>
                <c:pt idx="147">
                  <c:v>-0.34170596314278545</c:v>
                </c:pt>
                <c:pt idx="148">
                  <c:v>-0.3339651442785343</c:v>
                </c:pt>
                <c:pt idx="149">
                  <c:v>-0.32908530806080694</c:v>
                </c:pt>
                <c:pt idx="150">
                  <c:v>-0.32483340620683809</c:v>
                </c:pt>
                <c:pt idx="151">
                  <c:v>-0.3231702385977076</c:v>
                </c:pt>
                <c:pt idx="152">
                  <c:v>-0.32326067307502032</c:v>
                </c:pt>
                <c:pt idx="153">
                  <c:v>-0.32297597321965388</c:v>
                </c:pt>
                <c:pt idx="154">
                  <c:v>-0.32169880208015905</c:v>
                </c:pt>
                <c:pt idx="155">
                  <c:v>-0.32036667632151322</c:v>
                </c:pt>
                <c:pt idx="156">
                  <c:v>-0.31633675389937632</c:v>
                </c:pt>
                <c:pt idx="157">
                  <c:v>-0.31353740671802871</c:v>
                </c:pt>
                <c:pt idx="158">
                  <c:v>-0.30892198112282532</c:v>
                </c:pt>
                <c:pt idx="159">
                  <c:v>-0.30554794971545896</c:v>
                </c:pt>
                <c:pt idx="160">
                  <c:v>-0.30156309588021363</c:v>
                </c:pt>
                <c:pt idx="161">
                  <c:v>-0.29870169948872627</c:v>
                </c:pt>
                <c:pt idx="162">
                  <c:v>-0.29865453228478589</c:v>
                </c:pt>
                <c:pt idx="163">
                  <c:v>-0.29997925240879963</c:v>
                </c:pt>
                <c:pt idx="164">
                  <c:v>-0.30123430698148201</c:v>
                </c:pt>
                <c:pt idx="165">
                  <c:v>-0.30324690579543967</c:v>
                </c:pt>
                <c:pt idx="166">
                  <c:v>-0.30470865889587906</c:v>
                </c:pt>
                <c:pt idx="167">
                  <c:v>-0.30327840940038753</c:v>
                </c:pt>
                <c:pt idx="168">
                  <c:v>-0.3006232213353302</c:v>
                </c:pt>
                <c:pt idx="169">
                  <c:v>-0.29831509310010845</c:v>
                </c:pt>
                <c:pt idx="170">
                  <c:v>-0.29313371157573831</c:v>
                </c:pt>
                <c:pt idx="171">
                  <c:v>-0.28912316792649739</c:v>
                </c:pt>
                <c:pt idx="172">
                  <c:v>-0.2831153750905247</c:v>
                </c:pt>
                <c:pt idx="173">
                  <c:v>-0.27758072172885001</c:v>
                </c:pt>
                <c:pt idx="174">
                  <c:v>-0.27370748873395401</c:v>
                </c:pt>
                <c:pt idx="175">
                  <c:v>-0.27242474712664633</c:v>
                </c:pt>
                <c:pt idx="176">
                  <c:v>-0.27262277326297729</c:v>
                </c:pt>
                <c:pt idx="177">
                  <c:v>-0.27337854295559916</c:v>
                </c:pt>
                <c:pt idx="178">
                  <c:v>-0.27685014624900323</c:v>
                </c:pt>
                <c:pt idx="179">
                  <c:v>-0.27850099581221838</c:v>
                </c:pt>
                <c:pt idx="180">
                  <c:v>-0.2777417592130681</c:v>
                </c:pt>
                <c:pt idx="181">
                  <c:v>-0.27711654639542044</c:v>
                </c:pt>
                <c:pt idx="182">
                  <c:v>-0.27606963607961799</c:v>
                </c:pt>
                <c:pt idx="183">
                  <c:v>-0.27242131838576106</c:v>
                </c:pt>
                <c:pt idx="184">
                  <c:v>-0.26922882460157233</c:v>
                </c:pt>
                <c:pt idx="185">
                  <c:v>-0.26588884992832612</c:v>
                </c:pt>
                <c:pt idx="186">
                  <c:v>-0.26260667599654564</c:v>
                </c:pt>
                <c:pt idx="187">
                  <c:v>-0.25860630702111681</c:v>
                </c:pt>
                <c:pt idx="188">
                  <c:v>-0.25620639664713613</c:v>
                </c:pt>
                <c:pt idx="189">
                  <c:v>-0.25502597697816209</c:v>
                </c:pt>
                <c:pt idx="190">
                  <c:v>-0.25397249245147069</c:v>
                </c:pt>
                <c:pt idx="191">
                  <c:v>-0.2534461751549843</c:v>
                </c:pt>
                <c:pt idx="192">
                  <c:v>-0.2520410823366373</c:v>
                </c:pt>
                <c:pt idx="193">
                  <c:v>-0.25128997205809411</c:v>
                </c:pt>
                <c:pt idx="194">
                  <c:v>-0.25037168576847568</c:v>
                </c:pt>
                <c:pt idx="195">
                  <c:v>-0.24913732599325</c:v>
                </c:pt>
                <c:pt idx="196">
                  <c:v>-0.24810851202314441</c:v>
                </c:pt>
                <c:pt idx="197">
                  <c:v>-0.24740361408806782</c:v>
                </c:pt>
                <c:pt idx="198">
                  <c:v>-0.24499348587799902</c:v>
                </c:pt>
                <c:pt idx="199">
                  <c:v>-0.2436250707453865</c:v>
                </c:pt>
                <c:pt idx="200">
                  <c:v>-0.24152523016845798</c:v>
                </c:pt>
                <c:pt idx="201">
                  <c:v>-0.24078886088799797</c:v>
                </c:pt>
                <c:pt idx="202">
                  <c:v>-0.24072924986481523</c:v>
                </c:pt>
                <c:pt idx="203">
                  <c:v>-0.24111123450544161</c:v>
                </c:pt>
                <c:pt idx="204">
                  <c:v>-0.24172015857364981</c:v>
                </c:pt>
                <c:pt idx="205">
                  <c:v>-0.24228364441570316</c:v>
                </c:pt>
                <c:pt idx="206">
                  <c:v>-0.24297442038186054</c:v>
                </c:pt>
                <c:pt idx="207">
                  <c:v>-0.24235878461391225</c:v>
                </c:pt>
                <c:pt idx="208">
                  <c:v>-0.24068509808153957</c:v>
                </c:pt>
                <c:pt idx="209">
                  <c:v>-0.23874892239748019</c:v>
                </c:pt>
                <c:pt idx="210">
                  <c:v>-0.23661876527785616</c:v>
                </c:pt>
                <c:pt idx="211">
                  <c:v>-0.23286113233005962</c:v>
                </c:pt>
                <c:pt idx="212">
                  <c:v>-0.2303833685814175</c:v>
                </c:pt>
                <c:pt idx="213">
                  <c:v>-0.22716290122062385</c:v>
                </c:pt>
                <c:pt idx="214">
                  <c:v>-0.22445681199416234</c:v>
                </c:pt>
                <c:pt idx="215">
                  <c:v>-0.22219595929354544</c:v>
                </c:pt>
                <c:pt idx="216">
                  <c:v>-0.22072382624730835</c:v>
                </c:pt>
                <c:pt idx="217">
                  <c:v>-0.21984569866739737</c:v>
                </c:pt>
                <c:pt idx="218">
                  <c:v>-0.21901648981765479</c:v>
                </c:pt>
                <c:pt idx="219">
                  <c:v>-0.21842371902512439</c:v>
                </c:pt>
                <c:pt idx="220">
                  <c:v>-0.218620232184179</c:v>
                </c:pt>
                <c:pt idx="221">
                  <c:v>-0.21840426322961998</c:v>
                </c:pt>
                <c:pt idx="222">
                  <c:v>-0.2172442151913154</c:v>
                </c:pt>
                <c:pt idx="223">
                  <c:v>-0.21588631068219069</c:v>
                </c:pt>
                <c:pt idx="224">
                  <c:v>-0.21492048214399928</c:v>
                </c:pt>
                <c:pt idx="225">
                  <c:v>-0.2120469358823002</c:v>
                </c:pt>
                <c:pt idx="226">
                  <c:v>-0.21040789047454128</c:v>
                </c:pt>
                <c:pt idx="227">
                  <c:v>-0.20845912465191879</c:v>
                </c:pt>
                <c:pt idx="228">
                  <c:v>-0.20800027095511131</c:v>
                </c:pt>
                <c:pt idx="229">
                  <c:v>-0.20755037707456442</c:v>
                </c:pt>
                <c:pt idx="230">
                  <c:v>-0.20786482192160996</c:v>
                </c:pt>
                <c:pt idx="231">
                  <c:v>-0.20811708293531261</c:v>
                </c:pt>
                <c:pt idx="232">
                  <c:v>-0.20822821612117295</c:v>
                </c:pt>
                <c:pt idx="233">
                  <c:v>-0.20708229717686935</c:v>
                </c:pt>
                <c:pt idx="234">
                  <c:v>-0.2061488688046392</c:v>
                </c:pt>
                <c:pt idx="235">
                  <c:v>-0.20441308858080179</c:v>
                </c:pt>
                <c:pt idx="236">
                  <c:v>-0.2020857244355875</c:v>
                </c:pt>
                <c:pt idx="237">
                  <c:v>-0.19936624238756362</c:v>
                </c:pt>
                <c:pt idx="238">
                  <c:v>-0.19712851780754526</c:v>
                </c:pt>
                <c:pt idx="239">
                  <c:v>-0.19468318572007282</c:v>
                </c:pt>
                <c:pt idx="240">
                  <c:v>-0.19282008472105561</c:v>
                </c:pt>
                <c:pt idx="241">
                  <c:v>-0.19204306997266157</c:v>
                </c:pt>
                <c:pt idx="242">
                  <c:v>-0.19128603724433543</c:v>
                </c:pt>
                <c:pt idx="243">
                  <c:v>-0.19024588028042852</c:v>
                </c:pt>
                <c:pt idx="244">
                  <c:v>-0.18929706552189338</c:v>
                </c:pt>
                <c:pt idx="245">
                  <c:v>-0.18689302554772119</c:v>
                </c:pt>
                <c:pt idx="246">
                  <c:v>-0.18406322166094519</c:v>
                </c:pt>
                <c:pt idx="247">
                  <c:v>-0.18095626247227986</c:v>
                </c:pt>
                <c:pt idx="248">
                  <c:v>-0.17816690433618293</c:v>
                </c:pt>
                <c:pt idx="249">
                  <c:v>-0.17572551672001024</c:v>
                </c:pt>
                <c:pt idx="250">
                  <c:v>-0.17394341936503546</c:v>
                </c:pt>
                <c:pt idx="251">
                  <c:v>-0.17297808940886633</c:v>
                </c:pt>
                <c:pt idx="252">
                  <c:v>-0.17183485918163213</c:v>
                </c:pt>
                <c:pt idx="253">
                  <c:v>-0.17097739256371641</c:v>
                </c:pt>
                <c:pt idx="254">
                  <c:v>-0.16990165601360785</c:v>
                </c:pt>
                <c:pt idx="255">
                  <c:v>-0.16967059226232473</c:v>
                </c:pt>
                <c:pt idx="256">
                  <c:v>-0.16862901037148403</c:v>
                </c:pt>
                <c:pt idx="257">
                  <c:v>-0.16828699917774162</c:v>
                </c:pt>
                <c:pt idx="258">
                  <c:v>-0.16797448709684273</c:v>
                </c:pt>
                <c:pt idx="259">
                  <c:v>-0.16743805339028589</c:v>
                </c:pt>
                <c:pt idx="260">
                  <c:v>-0.16680805365543591</c:v>
                </c:pt>
                <c:pt idx="261">
                  <c:v>-0.16686016606862222</c:v>
                </c:pt>
                <c:pt idx="262">
                  <c:v>-0.16623989877154119</c:v>
                </c:pt>
                <c:pt idx="263">
                  <c:v>-0.16519885822244881</c:v>
                </c:pt>
                <c:pt idx="264">
                  <c:v>-0.16465052803597896</c:v>
                </c:pt>
                <c:pt idx="265">
                  <c:v>-0.16384162784365347</c:v>
                </c:pt>
                <c:pt idx="266">
                  <c:v>-0.16202077337991791</c:v>
                </c:pt>
                <c:pt idx="267">
                  <c:v>-0.15948107754613786</c:v>
                </c:pt>
                <c:pt idx="268">
                  <c:v>-0.15702105298266955</c:v>
                </c:pt>
                <c:pt idx="269">
                  <c:v>-0.15513319212113766</c:v>
                </c:pt>
                <c:pt idx="270">
                  <c:v>-0.15398376656090582</c:v>
                </c:pt>
                <c:pt idx="271">
                  <c:v>-0.15367252443876814</c:v>
                </c:pt>
                <c:pt idx="272">
                  <c:v>-0.15417252643607263</c:v>
                </c:pt>
                <c:pt idx="273">
                  <c:v>-0.15484719483249126</c:v>
                </c:pt>
                <c:pt idx="274">
                  <c:v>-0.15531625936989463</c:v>
                </c:pt>
                <c:pt idx="275">
                  <c:v>-0.1554090839684405</c:v>
                </c:pt>
                <c:pt idx="276">
                  <c:v>-0.15487789249351325</c:v>
                </c:pt>
                <c:pt idx="277">
                  <c:v>-0.15415727350053535</c:v>
                </c:pt>
                <c:pt idx="278">
                  <c:v>-0.15290587560626634</c:v>
                </c:pt>
                <c:pt idx="279">
                  <c:v>-0.15175060581817268</c:v>
                </c:pt>
                <c:pt idx="280">
                  <c:v>-0.15099721266300448</c:v>
                </c:pt>
                <c:pt idx="281">
                  <c:v>-0.14929698835024957</c:v>
                </c:pt>
                <c:pt idx="282">
                  <c:v>-0.14713991023437137</c:v>
                </c:pt>
                <c:pt idx="283">
                  <c:v>-0.14534278319132063</c:v>
                </c:pt>
                <c:pt idx="284">
                  <c:v>-0.14424749610722015</c:v>
                </c:pt>
                <c:pt idx="285">
                  <c:v>-0.14265500342539539</c:v>
                </c:pt>
                <c:pt idx="286">
                  <c:v>-0.14196864603597514</c:v>
                </c:pt>
                <c:pt idx="287">
                  <c:v>-0.14165304740948931</c:v>
                </c:pt>
                <c:pt idx="288">
                  <c:v>-0.14107378022355679</c:v>
                </c:pt>
                <c:pt idx="289">
                  <c:v>-0.14043963675922611</c:v>
                </c:pt>
                <c:pt idx="290">
                  <c:v>-0.14001980080679424</c:v>
                </c:pt>
                <c:pt idx="291">
                  <c:v>-0.13917175075232008</c:v>
                </c:pt>
                <c:pt idx="292">
                  <c:v>-0.13849233699852465</c:v>
                </c:pt>
                <c:pt idx="293">
                  <c:v>-0.13737099280403645</c:v>
                </c:pt>
                <c:pt idx="294">
                  <c:v>-0.1362323576903175</c:v>
                </c:pt>
                <c:pt idx="295">
                  <c:v>-0.13508459903549994</c:v>
                </c:pt>
                <c:pt idx="296">
                  <c:v>-0.13352775325188143</c:v>
                </c:pt>
                <c:pt idx="297">
                  <c:v>-0.13196917172453718</c:v>
                </c:pt>
                <c:pt idx="298">
                  <c:v>-0.13057244286810765</c:v>
                </c:pt>
                <c:pt idx="299">
                  <c:v>-0.12899444127796494</c:v>
                </c:pt>
                <c:pt idx="300">
                  <c:v>-0.12786405287964417</c:v>
                </c:pt>
                <c:pt idx="301">
                  <c:v>-0.12674606773853306</c:v>
                </c:pt>
                <c:pt idx="302">
                  <c:v>-0.12598427128810544</c:v>
                </c:pt>
                <c:pt idx="303">
                  <c:v>-0.12509645011131695</c:v>
                </c:pt>
                <c:pt idx="304">
                  <c:v>-0.12460055650320805</c:v>
                </c:pt>
                <c:pt idx="305">
                  <c:v>-0.1246449029821655</c:v>
                </c:pt>
                <c:pt idx="306">
                  <c:v>-0.12438872858905493</c:v>
                </c:pt>
                <c:pt idx="307">
                  <c:v>-0.12371335006361825</c:v>
                </c:pt>
                <c:pt idx="308">
                  <c:v>-0.12304495722002727</c:v>
                </c:pt>
                <c:pt idx="309">
                  <c:v>-0.12189885274415503</c:v>
                </c:pt>
                <c:pt idx="310">
                  <c:v>-0.12036666235014171</c:v>
                </c:pt>
                <c:pt idx="311">
                  <c:v>-0.11934812808711318</c:v>
                </c:pt>
                <c:pt idx="312">
                  <c:v>-0.11881074394936221</c:v>
                </c:pt>
                <c:pt idx="313">
                  <c:v>-0.11860761791945829</c:v>
                </c:pt>
                <c:pt idx="314">
                  <c:v>-0.11792605073282914</c:v>
                </c:pt>
                <c:pt idx="315">
                  <c:v>-0.11768931595595518</c:v>
                </c:pt>
                <c:pt idx="316">
                  <c:v>-0.11748412362994867</c:v>
                </c:pt>
                <c:pt idx="317">
                  <c:v>-0.1168977995874086</c:v>
                </c:pt>
                <c:pt idx="318">
                  <c:v>-0.11644628434486572</c:v>
                </c:pt>
                <c:pt idx="319">
                  <c:v>-0.1157220691526875</c:v>
                </c:pt>
                <c:pt idx="320">
                  <c:v>-0.11481818908951953</c:v>
                </c:pt>
                <c:pt idx="321">
                  <c:v>-0.11355214594131442</c:v>
                </c:pt>
                <c:pt idx="322">
                  <c:v>-0.11276659312251777</c:v>
                </c:pt>
                <c:pt idx="323">
                  <c:v>-0.11150747227359792</c:v>
                </c:pt>
                <c:pt idx="324">
                  <c:v>-0.11014001748739671</c:v>
                </c:pt>
                <c:pt idx="325">
                  <c:v>-0.10910296114389448</c:v>
                </c:pt>
                <c:pt idx="326">
                  <c:v>-0.1082981288989404</c:v>
                </c:pt>
                <c:pt idx="327">
                  <c:v>-0.10765340177342056</c:v>
                </c:pt>
                <c:pt idx="328">
                  <c:v>-0.10692473667807484</c:v>
                </c:pt>
                <c:pt idx="329">
                  <c:v>-0.10603059913955858</c:v>
                </c:pt>
                <c:pt idx="330">
                  <c:v>-0.1055196384731648</c:v>
                </c:pt>
                <c:pt idx="331">
                  <c:v>-0.10503392166501115</c:v>
                </c:pt>
                <c:pt idx="332">
                  <c:v>-0.10456166660879215</c:v>
                </c:pt>
                <c:pt idx="333">
                  <c:v>-0.10396386797669242</c:v>
                </c:pt>
                <c:pt idx="334">
                  <c:v>-0.10360549119850516</c:v>
                </c:pt>
                <c:pt idx="335">
                  <c:v>-0.10335647024950592</c:v>
                </c:pt>
                <c:pt idx="336">
                  <c:v>-0.10333138625282705</c:v>
                </c:pt>
                <c:pt idx="337">
                  <c:v>-0.10300941723692351</c:v>
                </c:pt>
                <c:pt idx="338">
                  <c:v>-0.10312943604020716</c:v>
                </c:pt>
                <c:pt idx="339">
                  <c:v>-0.10281322557236811</c:v>
                </c:pt>
                <c:pt idx="340">
                  <c:v>-0.102075715594552</c:v>
                </c:pt>
                <c:pt idx="341">
                  <c:v>-0.10106100480451878</c:v>
                </c:pt>
                <c:pt idx="342">
                  <c:v>-9.966032116916633E-2</c:v>
                </c:pt>
                <c:pt idx="343">
                  <c:v>-9.7843325305564485E-2</c:v>
                </c:pt>
                <c:pt idx="344">
                  <c:v>-9.6508736020142302E-2</c:v>
                </c:pt>
                <c:pt idx="345">
                  <c:v>-9.4957484010898388E-2</c:v>
                </c:pt>
                <c:pt idx="346">
                  <c:v>-9.3689075358340895E-2</c:v>
                </c:pt>
                <c:pt idx="347">
                  <c:v>-9.213316521787164E-2</c:v>
                </c:pt>
                <c:pt idx="348">
                  <c:v>-9.1444598771309837E-2</c:v>
                </c:pt>
                <c:pt idx="349">
                  <c:v>-9.0701982443082529E-2</c:v>
                </c:pt>
                <c:pt idx="350">
                  <c:v>-9.0386709611585306E-2</c:v>
                </c:pt>
                <c:pt idx="351">
                  <c:v>-9.0094619970795486E-2</c:v>
                </c:pt>
                <c:pt idx="352">
                  <c:v>-9.0329456351269904E-2</c:v>
                </c:pt>
                <c:pt idx="353">
                  <c:v>-9.0372345011760544E-2</c:v>
                </c:pt>
                <c:pt idx="354">
                  <c:v>-9.0359852895031428E-2</c:v>
                </c:pt>
                <c:pt idx="355">
                  <c:v>-9.0392683978023497E-2</c:v>
                </c:pt>
                <c:pt idx="356">
                  <c:v>-8.959435921273301E-2</c:v>
                </c:pt>
                <c:pt idx="357">
                  <c:v>-8.8558169782821675E-2</c:v>
                </c:pt>
                <c:pt idx="358">
                  <c:v>-8.7094920887037616E-2</c:v>
                </c:pt>
                <c:pt idx="359">
                  <c:v>-8.5795022355433445E-2</c:v>
                </c:pt>
                <c:pt idx="360">
                  <c:v>-8.5216869752354693E-2</c:v>
                </c:pt>
                <c:pt idx="361">
                  <c:v>-8.3507371756254056E-2</c:v>
                </c:pt>
                <c:pt idx="362">
                  <c:v>-8.3018335458441714E-2</c:v>
                </c:pt>
                <c:pt idx="363">
                  <c:v>-8.2848204068565551E-2</c:v>
                </c:pt>
                <c:pt idx="364">
                  <c:v>-8.2912992535891405E-2</c:v>
                </c:pt>
                <c:pt idx="365">
                  <c:v>-8.2610119563084311E-2</c:v>
                </c:pt>
                <c:pt idx="366">
                  <c:v>-8.2380523012959755E-2</c:v>
                </c:pt>
                <c:pt idx="367">
                  <c:v>-8.1965629403535148E-2</c:v>
                </c:pt>
                <c:pt idx="368">
                  <c:v>-8.1787288989567192E-2</c:v>
                </c:pt>
                <c:pt idx="369">
                  <c:v>-8.1352333763143617E-2</c:v>
                </c:pt>
                <c:pt idx="370">
                  <c:v>-8.0853808167852093E-2</c:v>
                </c:pt>
                <c:pt idx="371">
                  <c:v>-7.9928220170567013E-2</c:v>
                </c:pt>
                <c:pt idx="372">
                  <c:v>-7.9412153771112534E-2</c:v>
                </c:pt>
                <c:pt idx="373">
                  <c:v>-7.832371166373879E-2</c:v>
                </c:pt>
                <c:pt idx="374">
                  <c:v>-7.7121355732118507E-2</c:v>
                </c:pt>
                <c:pt idx="375">
                  <c:v>-7.6144704817578651E-2</c:v>
                </c:pt>
                <c:pt idx="376">
                  <c:v>-7.5234770151383093E-2</c:v>
                </c:pt>
                <c:pt idx="377">
                  <c:v>-7.4127738977114818E-2</c:v>
                </c:pt>
                <c:pt idx="378">
                  <c:v>-7.3255003269536975E-2</c:v>
                </c:pt>
                <c:pt idx="379">
                  <c:v>-7.2792220707140518E-2</c:v>
                </c:pt>
                <c:pt idx="380">
                  <c:v>-7.1919738864637636E-2</c:v>
                </c:pt>
                <c:pt idx="381">
                  <c:v>-7.1169061401817488E-2</c:v>
                </c:pt>
                <c:pt idx="382">
                  <c:v>-7.048013862917514E-2</c:v>
                </c:pt>
                <c:pt idx="383">
                  <c:v>-6.9926343379354924E-2</c:v>
                </c:pt>
                <c:pt idx="384">
                  <c:v>-6.9324893933848095E-2</c:v>
                </c:pt>
                <c:pt idx="385">
                  <c:v>-6.9167616327493991E-2</c:v>
                </c:pt>
                <c:pt idx="386">
                  <c:v>-6.8773280688109242E-2</c:v>
                </c:pt>
                <c:pt idx="387">
                  <c:v>-6.8340266442336123E-2</c:v>
                </c:pt>
                <c:pt idx="388">
                  <c:v>-6.7734080351662576E-2</c:v>
                </c:pt>
                <c:pt idx="389">
                  <c:v>-6.7298763970689582E-2</c:v>
                </c:pt>
                <c:pt idx="390">
                  <c:v>-6.6700209085789178E-2</c:v>
                </c:pt>
                <c:pt idx="391">
                  <c:v>-6.6129584813746187E-2</c:v>
                </c:pt>
                <c:pt idx="392">
                  <c:v>-6.5567165649108125E-2</c:v>
                </c:pt>
                <c:pt idx="393">
                  <c:v>-6.5153825643765081E-2</c:v>
                </c:pt>
                <c:pt idx="394">
                  <c:v>-6.4889238069106417E-2</c:v>
                </c:pt>
                <c:pt idx="395">
                  <c:v>-6.4667245192246162E-2</c:v>
                </c:pt>
                <c:pt idx="396">
                  <c:v>-6.4483402696642406E-2</c:v>
                </c:pt>
                <c:pt idx="397">
                  <c:v>-6.4221362013302946E-2</c:v>
                </c:pt>
                <c:pt idx="398">
                  <c:v>-6.4432137004671736E-2</c:v>
                </c:pt>
                <c:pt idx="399">
                  <c:v>-6.4406615265489672E-2</c:v>
                </c:pt>
                <c:pt idx="400">
                  <c:v>-6.3973879161800903E-2</c:v>
                </c:pt>
                <c:pt idx="401">
                  <c:v>-6.3508709272415156E-2</c:v>
                </c:pt>
                <c:pt idx="402">
                  <c:v>-6.2984413561310848E-2</c:v>
                </c:pt>
                <c:pt idx="403">
                  <c:v>-6.241091406235949E-2</c:v>
                </c:pt>
                <c:pt idx="404">
                  <c:v>-6.1909396175829148E-2</c:v>
                </c:pt>
                <c:pt idx="405">
                  <c:v>-6.1442239772797433E-2</c:v>
                </c:pt>
                <c:pt idx="406">
                  <c:v>-6.0835983921589461E-2</c:v>
                </c:pt>
                <c:pt idx="407">
                  <c:v>-6.0483507224978035E-2</c:v>
                </c:pt>
                <c:pt idx="408">
                  <c:v>-6.0043446707950358E-2</c:v>
                </c:pt>
                <c:pt idx="409">
                  <c:v>-5.946336722780441E-2</c:v>
                </c:pt>
                <c:pt idx="410">
                  <c:v>-5.8792185103041253E-2</c:v>
                </c:pt>
                <c:pt idx="411">
                  <c:v>-5.8649964118930108E-2</c:v>
                </c:pt>
                <c:pt idx="412">
                  <c:v>-5.8179975790291237E-2</c:v>
                </c:pt>
                <c:pt idx="413">
                  <c:v>-5.7911916901399206E-2</c:v>
                </c:pt>
                <c:pt idx="414">
                  <c:v>-5.7764163802220408E-2</c:v>
                </c:pt>
                <c:pt idx="415">
                  <c:v>-5.7434390636379715E-2</c:v>
                </c:pt>
                <c:pt idx="416">
                  <c:v>-5.7070170025138638E-2</c:v>
                </c:pt>
                <c:pt idx="417">
                  <c:v>-5.6861373805103553E-2</c:v>
                </c:pt>
                <c:pt idx="418">
                  <c:v>-5.6539801028149851E-2</c:v>
                </c:pt>
                <c:pt idx="419">
                  <c:v>-5.6054299536188637E-2</c:v>
                </c:pt>
                <c:pt idx="420">
                  <c:v>-5.5756789857143399E-2</c:v>
                </c:pt>
                <c:pt idx="421">
                  <c:v>-5.5450444418371117E-2</c:v>
                </c:pt>
                <c:pt idx="422">
                  <c:v>-5.499605420934528E-2</c:v>
                </c:pt>
                <c:pt idx="423">
                  <c:v>-5.4637381098638325E-2</c:v>
                </c:pt>
                <c:pt idx="424">
                  <c:v>-5.4202772852872769E-2</c:v>
                </c:pt>
                <c:pt idx="425">
                  <c:v>-5.3638683809594433E-2</c:v>
                </c:pt>
                <c:pt idx="426">
                  <c:v>-5.3038359568041517E-2</c:v>
                </c:pt>
                <c:pt idx="427">
                  <c:v>-5.2852461754564581E-2</c:v>
                </c:pt>
                <c:pt idx="428">
                  <c:v>-5.2517765604095337E-2</c:v>
                </c:pt>
                <c:pt idx="429">
                  <c:v>-5.200841082109281E-2</c:v>
                </c:pt>
                <c:pt idx="430">
                  <c:v>-5.1802845597248161E-2</c:v>
                </c:pt>
                <c:pt idx="431">
                  <c:v>-5.1364359566352435E-2</c:v>
                </c:pt>
                <c:pt idx="432">
                  <c:v>-5.0891876645048094E-2</c:v>
                </c:pt>
                <c:pt idx="433">
                  <c:v>-5.0787674919414022E-2</c:v>
                </c:pt>
                <c:pt idx="434">
                  <c:v>-5.0591913211026747E-2</c:v>
                </c:pt>
                <c:pt idx="435">
                  <c:v>-5.0391422515705511E-2</c:v>
                </c:pt>
                <c:pt idx="436">
                  <c:v>-4.9825706092910163E-2</c:v>
                </c:pt>
                <c:pt idx="437">
                  <c:v>-4.9431075204926782E-2</c:v>
                </c:pt>
                <c:pt idx="438">
                  <c:v>-4.8929486460399595E-2</c:v>
                </c:pt>
                <c:pt idx="439">
                  <c:v>-4.8568244939157602E-2</c:v>
                </c:pt>
                <c:pt idx="440">
                  <c:v>-4.8490603982849254E-2</c:v>
                </c:pt>
                <c:pt idx="441">
                  <c:v>-4.8443472608240876E-2</c:v>
                </c:pt>
                <c:pt idx="442">
                  <c:v>-4.8364682898248815E-2</c:v>
                </c:pt>
                <c:pt idx="443">
                  <c:v>-4.82962528687036E-2</c:v>
                </c:pt>
                <c:pt idx="444">
                  <c:v>-4.8030900157822159E-2</c:v>
                </c:pt>
                <c:pt idx="445">
                  <c:v>-4.7329455585178433E-2</c:v>
                </c:pt>
                <c:pt idx="446">
                  <c:v>-4.7048545200138479E-2</c:v>
                </c:pt>
                <c:pt idx="447">
                  <c:v>-4.6826336078640715E-2</c:v>
                </c:pt>
                <c:pt idx="448">
                  <c:v>-4.6464497355587761E-2</c:v>
                </c:pt>
                <c:pt idx="449">
                  <c:v>-4.6418325393353312E-2</c:v>
                </c:pt>
                <c:pt idx="450">
                  <c:v>-4.6316220942152403E-2</c:v>
                </c:pt>
                <c:pt idx="451">
                  <c:v>-4.6200091090023591E-2</c:v>
                </c:pt>
                <c:pt idx="452">
                  <c:v>-4.5878208223496371E-2</c:v>
                </c:pt>
                <c:pt idx="453">
                  <c:v>-4.5526466347580855E-2</c:v>
                </c:pt>
                <c:pt idx="454">
                  <c:v>-4.511011905787355E-2</c:v>
                </c:pt>
                <c:pt idx="455">
                  <c:v>-4.4666580511844627E-2</c:v>
                </c:pt>
                <c:pt idx="456">
                  <c:v>-4.4427700919830414E-2</c:v>
                </c:pt>
                <c:pt idx="457">
                  <c:v>-4.4245640958351588E-2</c:v>
                </c:pt>
                <c:pt idx="458">
                  <c:v>-4.3949867117434128E-2</c:v>
                </c:pt>
                <c:pt idx="459">
                  <c:v>-4.4000525710276253E-2</c:v>
                </c:pt>
                <c:pt idx="460">
                  <c:v>-4.3735881568884104E-2</c:v>
                </c:pt>
                <c:pt idx="461">
                  <c:v>-4.3507536848188005E-2</c:v>
                </c:pt>
                <c:pt idx="462">
                  <c:v>-4.3511058367104678E-2</c:v>
                </c:pt>
                <c:pt idx="463">
                  <c:v>-4.3419941213322231E-2</c:v>
                </c:pt>
                <c:pt idx="464">
                  <c:v>-4.323160174876603E-2</c:v>
                </c:pt>
                <c:pt idx="465">
                  <c:v>-4.328062562645444E-2</c:v>
                </c:pt>
                <c:pt idx="466">
                  <c:v>-4.3298646071087681E-2</c:v>
                </c:pt>
                <c:pt idx="467">
                  <c:v>-4.3099190983945643E-2</c:v>
                </c:pt>
                <c:pt idx="468">
                  <c:v>-4.2856718746348298E-2</c:v>
                </c:pt>
                <c:pt idx="469">
                  <c:v>-4.2580319351458819E-2</c:v>
                </c:pt>
                <c:pt idx="470">
                  <c:v>-4.2262641307456265E-2</c:v>
                </c:pt>
                <c:pt idx="471">
                  <c:v>-4.1749645463487223E-2</c:v>
                </c:pt>
                <c:pt idx="472">
                  <c:v>-4.1474047348751368E-2</c:v>
                </c:pt>
                <c:pt idx="473">
                  <c:v>-4.1167571489361759E-2</c:v>
                </c:pt>
                <c:pt idx="474">
                  <c:v>-4.0807123468974763E-2</c:v>
                </c:pt>
                <c:pt idx="475">
                  <c:v>-4.0375967945814911E-2</c:v>
                </c:pt>
                <c:pt idx="476">
                  <c:v>-4.0193682999823933E-2</c:v>
                </c:pt>
                <c:pt idx="477">
                  <c:v>-3.9985076970181263E-2</c:v>
                </c:pt>
                <c:pt idx="478">
                  <c:v>-3.9899891592488614E-2</c:v>
                </c:pt>
                <c:pt idx="479">
                  <c:v>-3.9774887383606919E-2</c:v>
                </c:pt>
                <c:pt idx="480">
                  <c:v>-3.9650940333977591E-2</c:v>
                </c:pt>
                <c:pt idx="481">
                  <c:v>-3.9626632307375988E-2</c:v>
                </c:pt>
                <c:pt idx="482">
                  <c:v>-3.9437666644613553E-2</c:v>
                </c:pt>
                <c:pt idx="483">
                  <c:v>-3.9185049650801697E-2</c:v>
                </c:pt>
                <c:pt idx="484">
                  <c:v>-3.907372916327282E-2</c:v>
                </c:pt>
                <c:pt idx="485">
                  <c:v>-3.8659551787394747E-2</c:v>
                </c:pt>
                <c:pt idx="486">
                  <c:v>-3.8215062501918959E-2</c:v>
                </c:pt>
                <c:pt idx="487">
                  <c:v>-3.7666350957993901E-2</c:v>
                </c:pt>
                <c:pt idx="488">
                  <c:v>-3.7337032020322368E-2</c:v>
                </c:pt>
                <c:pt idx="489">
                  <c:v>-3.69823370526444E-2</c:v>
                </c:pt>
                <c:pt idx="490">
                  <c:v>-3.6850396842911734E-2</c:v>
                </c:pt>
                <c:pt idx="491">
                  <c:v>-3.6814044042841235E-2</c:v>
                </c:pt>
                <c:pt idx="492">
                  <c:v>-3.6871061424749073E-2</c:v>
                </c:pt>
                <c:pt idx="493">
                  <c:v>-3.6925197117384963E-2</c:v>
                </c:pt>
                <c:pt idx="494">
                  <c:v>-3.6942704835421045E-2</c:v>
                </c:pt>
                <c:pt idx="495">
                  <c:v>-3.682142017143919E-2</c:v>
                </c:pt>
                <c:pt idx="496">
                  <c:v>-3.6522878831188224E-2</c:v>
                </c:pt>
                <c:pt idx="497">
                  <c:v>-3.6473076141120012E-2</c:v>
                </c:pt>
                <c:pt idx="498">
                  <c:v>-3.6305808369867527E-2</c:v>
                </c:pt>
                <c:pt idx="499">
                  <c:v>-3.6209228618026695E-2</c:v>
                </c:pt>
                <c:pt idx="500">
                  <c:v>-3.6219211665109982E-2</c:v>
                </c:pt>
                <c:pt idx="501">
                  <c:v>-3.6303264060460222E-2</c:v>
                </c:pt>
                <c:pt idx="502">
                  <c:v>-3.6230177819574709E-2</c:v>
                </c:pt>
                <c:pt idx="503">
                  <c:v>-3.6111354251051948E-2</c:v>
                </c:pt>
                <c:pt idx="504">
                  <c:v>-3.5747188793589547E-2</c:v>
                </c:pt>
                <c:pt idx="505">
                  <c:v>-3.5386964972612102E-2</c:v>
                </c:pt>
                <c:pt idx="506">
                  <c:v>-3.4997457200818184E-2</c:v>
                </c:pt>
                <c:pt idx="507">
                  <c:v>-3.4526097940897144E-2</c:v>
                </c:pt>
                <c:pt idx="508">
                  <c:v>-3.4098047679292663E-2</c:v>
                </c:pt>
                <c:pt idx="509">
                  <c:v>-3.3793006446328863E-2</c:v>
                </c:pt>
                <c:pt idx="510">
                  <c:v>-3.3460235031634825E-2</c:v>
                </c:pt>
                <c:pt idx="511">
                  <c:v>-3.3302698496117902E-2</c:v>
                </c:pt>
                <c:pt idx="512">
                  <c:v>-3.2969336948872489E-2</c:v>
                </c:pt>
                <c:pt idx="513">
                  <c:v>-3.2895656866187041E-2</c:v>
                </c:pt>
                <c:pt idx="514">
                  <c:v>-3.284558479065311E-2</c:v>
                </c:pt>
                <c:pt idx="515">
                  <c:v>-3.2866588833921545E-2</c:v>
                </c:pt>
                <c:pt idx="516">
                  <c:v>-3.2861574333684362E-2</c:v>
                </c:pt>
                <c:pt idx="517">
                  <c:v>-3.2895420288657717E-2</c:v>
                </c:pt>
                <c:pt idx="518">
                  <c:v>-3.2914169797633716E-2</c:v>
                </c:pt>
                <c:pt idx="519">
                  <c:v>-3.2867838654612305E-2</c:v>
                </c:pt>
                <c:pt idx="520">
                  <c:v>-3.2837630851668582E-2</c:v>
                </c:pt>
                <c:pt idx="521">
                  <c:v>-3.2579623654580649E-2</c:v>
                </c:pt>
                <c:pt idx="522">
                  <c:v>-3.2400711739621564E-2</c:v>
                </c:pt>
                <c:pt idx="523">
                  <c:v>-3.217869109866716E-2</c:v>
                </c:pt>
                <c:pt idx="524">
                  <c:v>-3.2019825942220935E-2</c:v>
                </c:pt>
                <c:pt idx="525">
                  <c:v>-3.1837299321096517E-2</c:v>
                </c:pt>
                <c:pt idx="526">
                  <c:v>-3.1707181881701275E-2</c:v>
                </c:pt>
                <c:pt idx="527">
                  <c:v>-3.1580854916291576E-2</c:v>
                </c:pt>
                <c:pt idx="528">
                  <c:v>-3.1447597807574695E-2</c:v>
                </c:pt>
                <c:pt idx="529">
                  <c:v>-3.1258466627638294E-2</c:v>
                </c:pt>
                <c:pt idx="530">
                  <c:v>-3.1192520921792984E-2</c:v>
                </c:pt>
                <c:pt idx="531">
                  <c:v>-3.1127994618209191E-2</c:v>
                </c:pt>
                <c:pt idx="532">
                  <c:v>-3.1200445000212112E-2</c:v>
                </c:pt>
                <c:pt idx="533">
                  <c:v>-3.1226029475391714E-2</c:v>
                </c:pt>
                <c:pt idx="534">
                  <c:v>-3.1219299048533308E-2</c:v>
                </c:pt>
                <c:pt idx="535">
                  <c:v>-3.0996892073528171E-2</c:v>
                </c:pt>
                <c:pt idx="536">
                  <c:v>-3.0546101328092542E-2</c:v>
                </c:pt>
                <c:pt idx="537">
                  <c:v>-3.0110626024018625E-2</c:v>
                </c:pt>
                <c:pt idx="538">
                  <c:v>-2.9790637108762393E-2</c:v>
                </c:pt>
                <c:pt idx="539">
                  <c:v>-2.952732372525773E-2</c:v>
                </c:pt>
                <c:pt idx="540">
                  <c:v>-2.9248550108764596E-2</c:v>
                </c:pt>
                <c:pt idx="541">
                  <c:v>-2.9086116279203312E-2</c:v>
                </c:pt>
                <c:pt idx="542">
                  <c:v>-2.8945780233184577E-2</c:v>
                </c:pt>
                <c:pt idx="543">
                  <c:v>-2.8950252193078389E-2</c:v>
                </c:pt>
                <c:pt idx="544">
                  <c:v>-2.8964738823506524E-2</c:v>
                </c:pt>
                <c:pt idx="545">
                  <c:v>-2.8876013526127106E-2</c:v>
                </c:pt>
                <c:pt idx="546">
                  <c:v>-2.8880353185199728E-2</c:v>
                </c:pt>
                <c:pt idx="547">
                  <c:v>-2.888955179265703E-2</c:v>
                </c:pt>
                <c:pt idx="548">
                  <c:v>-2.884124810029778E-2</c:v>
                </c:pt>
                <c:pt idx="549">
                  <c:v>-2.8669354650602146E-2</c:v>
                </c:pt>
                <c:pt idx="550">
                  <c:v>-2.8401526912918501E-2</c:v>
                </c:pt>
                <c:pt idx="551">
                  <c:v>-2.8252033497261755E-2</c:v>
                </c:pt>
                <c:pt idx="552">
                  <c:v>-2.8105542921720791E-2</c:v>
                </c:pt>
                <c:pt idx="553">
                  <c:v>-2.7822036994366629E-2</c:v>
                </c:pt>
                <c:pt idx="554">
                  <c:v>-2.7611311105545946E-2</c:v>
                </c:pt>
                <c:pt idx="555">
                  <c:v>-2.7433225329721866E-2</c:v>
                </c:pt>
                <c:pt idx="556">
                  <c:v>-2.7093214275335238E-2</c:v>
                </c:pt>
                <c:pt idx="557">
                  <c:v>-2.6699874537618754E-2</c:v>
                </c:pt>
                <c:pt idx="558">
                  <c:v>-2.635642103519676E-2</c:v>
                </c:pt>
                <c:pt idx="559">
                  <c:v>-2.6155012844714089E-2</c:v>
                </c:pt>
                <c:pt idx="560">
                  <c:v>-2.5904275001631529E-2</c:v>
                </c:pt>
                <c:pt idx="561">
                  <c:v>-2.5884687882927835E-2</c:v>
                </c:pt>
                <c:pt idx="562">
                  <c:v>-2.5913882270717451E-2</c:v>
                </c:pt>
                <c:pt idx="563">
                  <c:v>-2.5940273965493504E-2</c:v>
                </c:pt>
                <c:pt idx="564">
                  <c:v>-2.597272677976685E-2</c:v>
                </c:pt>
                <c:pt idx="565">
                  <c:v>-2.5990515016353691E-2</c:v>
                </c:pt>
                <c:pt idx="566">
                  <c:v>-2.5879515419163297E-2</c:v>
                </c:pt>
                <c:pt idx="567">
                  <c:v>-2.571340345135633E-2</c:v>
                </c:pt>
                <c:pt idx="568">
                  <c:v>-2.5547359713361244E-2</c:v>
                </c:pt>
                <c:pt idx="569">
                  <c:v>-2.5496373685935433E-2</c:v>
                </c:pt>
                <c:pt idx="570">
                  <c:v>-2.5327900014357169E-2</c:v>
                </c:pt>
                <c:pt idx="571">
                  <c:v>-2.5204434210796094E-2</c:v>
                </c:pt>
                <c:pt idx="572">
                  <c:v>-2.5078260637653366E-2</c:v>
                </c:pt>
                <c:pt idx="573">
                  <c:v>-2.5015813310259188E-2</c:v>
                </c:pt>
                <c:pt idx="574">
                  <c:v>-2.4929890295583301E-2</c:v>
                </c:pt>
                <c:pt idx="575">
                  <c:v>-2.4890165904890727E-2</c:v>
                </c:pt>
                <c:pt idx="576">
                  <c:v>-2.4802384929842939E-2</c:v>
                </c:pt>
                <c:pt idx="577">
                  <c:v>-2.4763021243299353E-2</c:v>
                </c:pt>
                <c:pt idx="578">
                  <c:v>-2.4746153975087032E-2</c:v>
                </c:pt>
                <c:pt idx="579">
                  <c:v>-2.4661121842102052E-2</c:v>
                </c:pt>
                <c:pt idx="580">
                  <c:v>-2.4701215760792889E-2</c:v>
                </c:pt>
                <c:pt idx="581">
                  <c:v>-2.4556647842447214E-2</c:v>
                </c:pt>
                <c:pt idx="582">
                  <c:v>-2.4422606798179126E-2</c:v>
                </c:pt>
                <c:pt idx="583">
                  <c:v>-2.4358451303593286E-2</c:v>
                </c:pt>
                <c:pt idx="584">
                  <c:v>-2.4127893348128489E-2</c:v>
                </c:pt>
                <c:pt idx="585">
                  <c:v>-2.3915768117289876E-2</c:v>
                </c:pt>
                <c:pt idx="586">
                  <c:v>-2.3529193410431064E-2</c:v>
                </c:pt>
                <c:pt idx="587">
                  <c:v>-2.3319337508508856E-2</c:v>
                </c:pt>
                <c:pt idx="588">
                  <c:v>-2.3175273943862158E-2</c:v>
                </c:pt>
                <c:pt idx="589">
                  <c:v>-2.2920364651277097E-2</c:v>
                </c:pt>
                <c:pt idx="590">
                  <c:v>-2.283277965319451E-2</c:v>
                </c:pt>
                <c:pt idx="591">
                  <c:v>-2.2758086011540449E-2</c:v>
                </c:pt>
                <c:pt idx="592">
                  <c:v>-2.2648342613738832E-2</c:v>
                </c:pt>
                <c:pt idx="593">
                  <c:v>-2.241214064991609E-2</c:v>
                </c:pt>
                <c:pt idx="594">
                  <c:v>-2.2328160698727204E-2</c:v>
                </c:pt>
                <c:pt idx="595">
                  <c:v>-2.2180893341484091E-2</c:v>
                </c:pt>
                <c:pt idx="596">
                  <c:v>-2.1981951799389773E-2</c:v>
                </c:pt>
                <c:pt idx="597">
                  <c:v>-2.1873302403378026E-2</c:v>
                </c:pt>
                <c:pt idx="598">
                  <c:v>-2.1800570639486157E-2</c:v>
                </c:pt>
                <c:pt idx="599">
                  <c:v>-2.1839450838152599E-2</c:v>
                </c:pt>
                <c:pt idx="600">
                  <c:v>-2.1934266521146401E-2</c:v>
                </c:pt>
                <c:pt idx="601">
                  <c:v>-2.2017156428112031E-2</c:v>
                </c:pt>
                <c:pt idx="602">
                  <c:v>-2.21207959179546E-2</c:v>
                </c:pt>
                <c:pt idx="603">
                  <c:v>-2.2034178873555264E-2</c:v>
                </c:pt>
                <c:pt idx="604">
                  <c:v>-2.1961386438894375E-2</c:v>
                </c:pt>
                <c:pt idx="605">
                  <c:v>-2.1777401778727799E-2</c:v>
                </c:pt>
                <c:pt idx="606">
                  <c:v>-2.1586206054191367E-2</c:v>
                </c:pt>
                <c:pt idx="607">
                  <c:v>-2.1238497974218808E-2</c:v>
                </c:pt>
                <c:pt idx="608">
                  <c:v>-2.0952860804189843E-2</c:v>
                </c:pt>
                <c:pt idx="609">
                  <c:v>-2.0674426776488938E-2</c:v>
                </c:pt>
                <c:pt idx="610">
                  <c:v>-2.0397446622023311E-2</c:v>
                </c:pt>
                <c:pt idx="611">
                  <c:v>-2.0121525747864921E-2</c:v>
                </c:pt>
                <c:pt idx="612">
                  <c:v>-2.0008938944179787E-2</c:v>
                </c:pt>
                <c:pt idx="613">
                  <c:v>-1.9986187267164279E-2</c:v>
                </c:pt>
                <c:pt idx="614">
                  <c:v>-1.9849116785733079E-2</c:v>
                </c:pt>
                <c:pt idx="615">
                  <c:v>-1.9786674161945902E-2</c:v>
                </c:pt>
                <c:pt idx="616">
                  <c:v>-1.9833815588882312E-2</c:v>
                </c:pt>
                <c:pt idx="617">
                  <c:v>-1.9855778908884406E-2</c:v>
                </c:pt>
                <c:pt idx="618">
                  <c:v>-1.9838044981871476E-2</c:v>
                </c:pt>
                <c:pt idx="619">
                  <c:v>-1.9779584784345886E-2</c:v>
                </c:pt>
                <c:pt idx="620">
                  <c:v>-1.9835145240076402E-2</c:v>
                </c:pt>
                <c:pt idx="621">
                  <c:v>-1.968156456567911E-2</c:v>
                </c:pt>
                <c:pt idx="622">
                  <c:v>-1.9585708869882094E-2</c:v>
                </c:pt>
                <c:pt idx="623">
                  <c:v>-1.9423815743294867E-2</c:v>
                </c:pt>
                <c:pt idx="624">
                  <c:v>-1.9305252422988421E-2</c:v>
                </c:pt>
                <c:pt idx="625">
                  <c:v>-1.9267552585079093E-2</c:v>
                </c:pt>
                <c:pt idx="626">
                  <c:v>-1.9125335384912061E-2</c:v>
                </c:pt>
                <c:pt idx="627">
                  <c:v>-1.9092907245485371E-2</c:v>
                </c:pt>
                <c:pt idx="628">
                  <c:v>-1.9073268587616463E-2</c:v>
                </c:pt>
                <c:pt idx="629">
                  <c:v>-1.8888071236512229E-2</c:v>
                </c:pt>
                <c:pt idx="630">
                  <c:v>-1.8842949691684222E-2</c:v>
                </c:pt>
                <c:pt idx="631">
                  <c:v>-1.8638205439003113E-2</c:v>
                </c:pt>
                <c:pt idx="632">
                  <c:v>-1.8521945700087378E-2</c:v>
                </c:pt>
                <c:pt idx="633">
                  <c:v>-1.8333256316167661E-2</c:v>
                </c:pt>
                <c:pt idx="634">
                  <c:v>-1.826097981536081E-2</c:v>
                </c:pt>
                <c:pt idx="635">
                  <c:v>-1.8137532593299172E-2</c:v>
                </c:pt>
                <c:pt idx="636">
                  <c:v>-1.7966237335761342E-2</c:v>
                </c:pt>
                <c:pt idx="637">
                  <c:v>-1.7880721876273636E-2</c:v>
                </c:pt>
                <c:pt idx="638">
                  <c:v>-1.7746670335396175E-2</c:v>
                </c:pt>
                <c:pt idx="639">
                  <c:v>-1.7670006076065187E-2</c:v>
                </c:pt>
                <c:pt idx="640">
                  <c:v>-1.7569586873329636E-2</c:v>
                </c:pt>
                <c:pt idx="641">
                  <c:v>-1.7605161954484385E-2</c:v>
                </c:pt>
                <c:pt idx="642">
                  <c:v>-1.7512195276284944E-2</c:v>
                </c:pt>
                <c:pt idx="643">
                  <c:v>-1.741201050505695E-2</c:v>
                </c:pt>
                <c:pt idx="644">
                  <c:v>-1.7180178052822934E-2</c:v>
                </c:pt>
                <c:pt idx="645">
                  <c:v>-1.7054925137599219E-2</c:v>
                </c:pt>
                <c:pt idx="646">
                  <c:v>-1.6941609047198138E-2</c:v>
                </c:pt>
                <c:pt idx="647">
                  <c:v>-1.6816409296751395E-2</c:v>
                </c:pt>
                <c:pt idx="648">
                  <c:v>-1.6642631366848831E-2</c:v>
                </c:pt>
                <c:pt idx="649">
                  <c:v>-1.6483329063093775E-2</c:v>
                </c:pt>
                <c:pt idx="650">
                  <c:v>-1.6285343116953423E-2</c:v>
                </c:pt>
                <c:pt idx="651">
                  <c:v>-1.6078086645955506E-2</c:v>
                </c:pt>
                <c:pt idx="652">
                  <c:v>-1.5866795344093635E-2</c:v>
                </c:pt>
                <c:pt idx="653">
                  <c:v>-1.5789595895619606E-2</c:v>
                </c:pt>
                <c:pt idx="654">
                  <c:v>-1.5754915565591207E-2</c:v>
                </c:pt>
                <c:pt idx="655">
                  <c:v>-1.5759860754568641E-2</c:v>
                </c:pt>
                <c:pt idx="656">
                  <c:v>-1.5825160397383284E-2</c:v>
                </c:pt>
                <c:pt idx="657">
                  <c:v>-1.579209052311966E-2</c:v>
                </c:pt>
                <c:pt idx="658">
                  <c:v>-1.5780319911070519E-2</c:v>
                </c:pt>
                <c:pt idx="659">
                  <c:v>-1.5668716826982954E-2</c:v>
                </c:pt>
                <c:pt idx="660">
                  <c:v>-1.557478999179444E-2</c:v>
                </c:pt>
                <c:pt idx="661">
                  <c:v>-1.5506611429577429E-2</c:v>
                </c:pt>
                <c:pt idx="662">
                  <c:v>-1.53865071481122E-2</c:v>
                </c:pt>
                <c:pt idx="663">
                  <c:v>-1.5383314379014881E-2</c:v>
                </c:pt>
                <c:pt idx="664">
                  <c:v>-1.532476112659229E-2</c:v>
                </c:pt>
                <c:pt idx="665">
                  <c:v>-1.5211523490335152E-2</c:v>
                </c:pt>
                <c:pt idx="666">
                  <c:v>-1.5138380508809409E-2</c:v>
                </c:pt>
                <c:pt idx="667">
                  <c:v>-1.5011486259368094E-2</c:v>
                </c:pt>
                <c:pt idx="668">
                  <c:v>-1.4816979542806506E-2</c:v>
                </c:pt>
                <c:pt idx="669">
                  <c:v>-1.4612365912191174E-2</c:v>
                </c:pt>
                <c:pt idx="670">
                  <c:v>-1.4379275494697436E-2</c:v>
                </c:pt>
                <c:pt idx="671">
                  <c:v>-1.4204579884070144E-2</c:v>
                </c:pt>
                <c:pt idx="672">
                  <c:v>-1.4102260124111168E-2</c:v>
                </c:pt>
                <c:pt idx="673">
                  <c:v>-1.3977646633656733E-2</c:v>
                </c:pt>
                <c:pt idx="674">
                  <c:v>-1.3858202861682722E-2</c:v>
                </c:pt>
                <c:pt idx="675">
                  <c:v>-1.3704370653227381E-2</c:v>
                </c:pt>
                <c:pt idx="676">
                  <c:v>-1.3636549529268958E-2</c:v>
                </c:pt>
                <c:pt idx="677">
                  <c:v>-1.3555549271587001E-2</c:v>
                </c:pt>
                <c:pt idx="678">
                  <c:v>-1.3384864388126578E-2</c:v>
                </c:pt>
                <c:pt idx="679">
                  <c:v>-1.339129270124245E-2</c:v>
                </c:pt>
                <c:pt idx="680">
                  <c:v>-1.3310779826120835E-2</c:v>
                </c:pt>
                <c:pt idx="681">
                  <c:v>-1.3277844797559073E-2</c:v>
                </c:pt>
                <c:pt idx="682">
                  <c:v>-1.3182950246291316E-2</c:v>
                </c:pt>
                <c:pt idx="683">
                  <c:v>-1.3104954582519441E-2</c:v>
                </c:pt>
                <c:pt idx="684">
                  <c:v>-1.2939182329489695E-2</c:v>
                </c:pt>
                <c:pt idx="685">
                  <c:v>-1.2851647082486433E-2</c:v>
                </c:pt>
                <c:pt idx="686">
                  <c:v>-1.2700652930223653E-2</c:v>
                </c:pt>
                <c:pt idx="687">
                  <c:v>-1.263208869702229E-2</c:v>
                </c:pt>
                <c:pt idx="688">
                  <c:v>-1.2654819429833512E-2</c:v>
                </c:pt>
                <c:pt idx="689">
                  <c:v>-1.2640557357875483E-2</c:v>
                </c:pt>
                <c:pt idx="690">
                  <c:v>-1.2496796509944841E-2</c:v>
                </c:pt>
                <c:pt idx="691">
                  <c:v>-1.2392073265137613E-2</c:v>
                </c:pt>
                <c:pt idx="692">
                  <c:v>-1.2286687065915666E-2</c:v>
                </c:pt>
                <c:pt idx="693">
                  <c:v>-1.2185279912323474E-2</c:v>
                </c:pt>
                <c:pt idx="694">
                  <c:v>-1.2032386947027886E-2</c:v>
                </c:pt>
                <c:pt idx="695">
                  <c:v>-1.1996042496001077E-2</c:v>
                </c:pt>
                <c:pt idx="696">
                  <c:v>-1.1912853072409533E-2</c:v>
                </c:pt>
                <c:pt idx="697">
                  <c:v>-1.1789979968801084E-2</c:v>
                </c:pt>
                <c:pt idx="698">
                  <c:v>-1.167004081706449E-2</c:v>
                </c:pt>
                <c:pt idx="699">
                  <c:v>-1.1570522519376009E-2</c:v>
                </c:pt>
                <c:pt idx="700">
                  <c:v>-1.1448103045853045E-2</c:v>
                </c:pt>
                <c:pt idx="701">
                  <c:v>-1.1316721256234084E-2</c:v>
                </c:pt>
                <c:pt idx="702">
                  <c:v>-1.1222320527175056E-2</c:v>
                </c:pt>
                <c:pt idx="703">
                  <c:v>-1.113208639568688E-2</c:v>
                </c:pt>
                <c:pt idx="704">
                  <c:v>-1.1131978152259097E-2</c:v>
                </c:pt>
                <c:pt idx="705">
                  <c:v>-1.1179403936156478E-2</c:v>
                </c:pt>
                <c:pt idx="706">
                  <c:v>-1.1125835003561192E-2</c:v>
                </c:pt>
                <c:pt idx="707">
                  <c:v>-1.1121189545662715E-2</c:v>
                </c:pt>
                <c:pt idx="708">
                  <c:v>-1.1111997186488965E-2</c:v>
                </c:pt>
                <c:pt idx="709">
                  <c:v>-1.0919249113222358E-2</c:v>
                </c:pt>
                <c:pt idx="710">
                  <c:v>-1.0740192466458144E-2</c:v>
                </c:pt>
                <c:pt idx="711">
                  <c:v>-1.0525932806547731E-2</c:v>
                </c:pt>
                <c:pt idx="712">
                  <c:v>-1.0361938733987389E-2</c:v>
                </c:pt>
                <c:pt idx="713">
                  <c:v>-1.0246912402613041E-2</c:v>
                </c:pt>
                <c:pt idx="714">
                  <c:v>-1.0208676480873433E-2</c:v>
                </c:pt>
                <c:pt idx="715">
                  <c:v>-1.0187850476926779E-2</c:v>
                </c:pt>
                <c:pt idx="716">
                  <c:v>-1.0142448779809791E-2</c:v>
                </c:pt>
                <c:pt idx="717">
                  <c:v>-1.0045141167535012E-2</c:v>
                </c:pt>
                <c:pt idx="718">
                  <c:v>-9.9693974690280626E-3</c:v>
                </c:pt>
                <c:pt idx="719">
                  <c:v>-9.8556403428237942E-3</c:v>
                </c:pt>
                <c:pt idx="720">
                  <c:v>-9.7325892475191248E-3</c:v>
                </c:pt>
                <c:pt idx="721">
                  <c:v>-9.5886787151045587E-3</c:v>
                </c:pt>
                <c:pt idx="722">
                  <c:v>-9.4880969026501175E-3</c:v>
                </c:pt>
                <c:pt idx="723">
                  <c:v>-9.2829840592025641E-3</c:v>
                </c:pt>
                <c:pt idx="724">
                  <c:v>-9.0808732884276721E-3</c:v>
                </c:pt>
                <c:pt idx="725">
                  <c:v>-8.9178454439993796E-3</c:v>
                </c:pt>
                <c:pt idx="726">
                  <c:v>-8.8132245215598193E-3</c:v>
                </c:pt>
                <c:pt idx="727">
                  <c:v>-8.7115451860264453E-3</c:v>
                </c:pt>
                <c:pt idx="728">
                  <c:v>-8.6700366738222574E-3</c:v>
                </c:pt>
                <c:pt idx="729">
                  <c:v>-8.510047957626183E-3</c:v>
                </c:pt>
                <c:pt idx="730">
                  <c:v>-8.3348535655216049E-3</c:v>
                </c:pt>
                <c:pt idx="731">
                  <c:v>-8.0926883431830729E-3</c:v>
                </c:pt>
                <c:pt idx="732">
                  <c:v>-7.8253358923785956E-3</c:v>
                </c:pt>
                <c:pt idx="733">
                  <c:v>-7.5265658383537968E-3</c:v>
                </c:pt>
                <c:pt idx="734">
                  <c:v>-7.2445467587410597E-3</c:v>
                </c:pt>
                <c:pt idx="735">
                  <c:v>-7.0946544277803031E-3</c:v>
                </c:pt>
                <c:pt idx="736">
                  <c:v>-6.9084951434650521E-3</c:v>
                </c:pt>
                <c:pt idx="737">
                  <c:v>-6.8266506788546783E-3</c:v>
                </c:pt>
                <c:pt idx="738">
                  <c:v>-6.9166031693803469E-3</c:v>
                </c:pt>
                <c:pt idx="739">
                  <c:v>-7.0112400027502334E-3</c:v>
                </c:pt>
                <c:pt idx="740">
                  <c:v>-7.153033178212545E-3</c:v>
                </c:pt>
                <c:pt idx="741">
                  <c:v>-7.2683664060084552E-3</c:v>
                </c:pt>
                <c:pt idx="742">
                  <c:v>-7.2624119200224279E-3</c:v>
                </c:pt>
                <c:pt idx="743">
                  <c:v>-7.216983609387875E-3</c:v>
                </c:pt>
                <c:pt idx="744">
                  <c:v>-7.1042315626052132E-3</c:v>
                </c:pt>
                <c:pt idx="745">
                  <c:v>-6.9169292362095776E-3</c:v>
                </c:pt>
                <c:pt idx="746">
                  <c:v>-6.6123807461219049E-3</c:v>
                </c:pt>
                <c:pt idx="747">
                  <c:v>-6.4371363645535215E-3</c:v>
                </c:pt>
                <c:pt idx="748">
                  <c:v>-6.3006776465849984E-3</c:v>
                </c:pt>
                <c:pt idx="749">
                  <c:v>-6.2638575519216016E-3</c:v>
                </c:pt>
                <c:pt idx="750">
                  <c:v>-6.2180314090245943E-3</c:v>
                </c:pt>
                <c:pt idx="751">
                  <c:v>-6.2198020758249322E-3</c:v>
                </c:pt>
                <c:pt idx="752">
                  <c:v>-6.201911507176844E-3</c:v>
                </c:pt>
                <c:pt idx="753">
                  <c:v>-6.1990436192842155E-3</c:v>
                </c:pt>
                <c:pt idx="754">
                  <c:v>-6.1611000554696402E-3</c:v>
                </c:pt>
                <c:pt idx="755">
                  <c:v>-6.0123011367633388E-3</c:v>
                </c:pt>
                <c:pt idx="756">
                  <c:v>-5.8556767980364188E-3</c:v>
                </c:pt>
                <c:pt idx="757">
                  <c:v>-5.6856125559938252E-3</c:v>
                </c:pt>
                <c:pt idx="758">
                  <c:v>-5.5452852726516864E-3</c:v>
                </c:pt>
                <c:pt idx="759">
                  <c:v>-5.4119897823970246E-3</c:v>
                </c:pt>
                <c:pt idx="760">
                  <c:v>-5.2791314092532878E-3</c:v>
                </c:pt>
                <c:pt idx="761">
                  <c:v>-5.1777290443816033E-3</c:v>
                </c:pt>
                <c:pt idx="762">
                  <c:v>-5.0895231715789397E-3</c:v>
                </c:pt>
                <c:pt idx="763">
                  <c:v>-4.9389021564498299E-3</c:v>
                </c:pt>
                <c:pt idx="764">
                  <c:v>-4.8381286806287683E-3</c:v>
                </c:pt>
                <c:pt idx="765">
                  <c:v>-4.745917003155401E-3</c:v>
                </c:pt>
                <c:pt idx="766">
                  <c:v>-4.6363700843361942E-3</c:v>
                </c:pt>
                <c:pt idx="767">
                  <c:v>-4.5459354247545884E-3</c:v>
                </c:pt>
                <c:pt idx="768">
                  <c:v>-4.4524221703745575E-3</c:v>
                </c:pt>
                <c:pt idx="769">
                  <c:v>-4.3854424760128054E-3</c:v>
                </c:pt>
                <c:pt idx="770">
                  <c:v>-4.2645021234330553E-3</c:v>
                </c:pt>
                <c:pt idx="771">
                  <c:v>-4.1276294974003647E-3</c:v>
                </c:pt>
                <c:pt idx="772">
                  <c:v>-4.040931312870197E-3</c:v>
                </c:pt>
                <c:pt idx="773">
                  <c:v>-3.9465112839273267E-3</c:v>
                </c:pt>
                <c:pt idx="774">
                  <c:v>-3.8147719498271299E-3</c:v>
                </c:pt>
                <c:pt idx="775">
                  <c:v>-3.6713743501880064E-3</c:v>
                </c:pt>
                <c:pt idx="776">
                  <c:v>-3.5684990018758937E-3</c:v>
                </c:pt>
                <c:pt idx="777">
                  <c:v>-3.4316905140068183E-3</c:v>
                </c:pt>
                <c:pt idx="778">
                  <c:v>-3.3338780780464397E-3</c:v>
                </c:pt>
                <c:pt idx="779">
                  <c:v>-3.267304537860592E-3</c:v>
                </c:pt>
                <c:pt idx="780">
                  <c:v>-3.1812286555066684E-3</c:v>
                </c:pt>
                <c:pt idx="781">
                  <c:v>-3.0409310916464584E-3</c:v>
                </c:pt>
                <c:pt idx="782">
                  <c:v>-2.9917861719937003E-3</c:v>
                </c:pt>
                <c:pt idx="783">
                  <c:v>-2.9407378627185907E-3</c:v>
                </c:pt>
                <c:pt idx="784">
                  <c:v>-2.8327138901057839E-3</c:v>
                </c:pt>
                <c:pt idx="785">
                  <c:v>-2.7657418891239446E-3</c:v>
                </c:pt>
                <c:pt idx="786">
                  <c:v>-2.6895829554523833E-3</c:v>
                </c:pt>
                <c:pt idx="787">
                  <c:v>-2.5747560465093E-3</c:v>
                </c:pt>
                <c:pt idx="788">
                  <c:v>-2.482157948625636E-3</c:v>
                </c:pt>
                <c:pt idx="789">
                  <c:v>-2.427312271948312E-3</c:v>
                </c:pt>
                <c:pt idx="790">
                  <c:v>-2.2703956891719878E-3</c:v>
                </c:pt>
                <c:pt idx="791">
                  <c:v>-2.1726514629019258E-3</c:v>
                </c:pt>
                <c:pt idx="792">
                  <c:v>-2.085175741443096E-3</c:v>
                </c:pt>
                <c:pt idx="793">
                  <c:v>-2.0049447601590362E-3</c:v>
                </c:pt>
                <c:pt idx="794">
                  <c:v>-1.9198132020078868E-3</c:v>
                </c:pt>
                <c:pt idx="795">
                  <c:v>-1.839419651733874E-3</c:v>
                </c:pt>
                <c:pt idx="796">
                  <c:v>-1.7576393339366317E-3</c:v>
                </c:pt>
                <c:pt idx="797">
                  <c:v>-1.6495446313508748E-3</c:v>
                </c:pt>
                <c:pt idx="798">
                  <c:v>-1.5897282594796373E-3</c:v>
                </c:pt>
                <c:pt idx="799">
                  <c:v>-1.5274796265373149E-3</c:v>
                </c:pt>
                <c:pt idx="800">
                  <c:v>-1.4341017053153338E-3</c:v>
                </c:pt>
                <c:pt idx="801">
                  <c:v>-1.3686390937670447E-3</c:v>
                </c:pt>
                <c:pt idx="802">
                  <c:v>-1.2876564180123846E-3</c:v>
                </c:pt>
                <c:pt idx="803">
                  <c:v>-1.1572595905725591E-3</c:v>
                </c:pt>
                <c:pt idx="804">
                  <c:v>-1.0758426262361558E-3</c:v>
                </c:pt>
                <c:pt idx="805">
                  <c:v>-9.8550959023699348E-4</c:v>
                </c:pt>
                <c:pt idx="806">
                  <c:v>-8.9482729640498471E-4</c:v>
                </c:pt>
                <c:pt idx="807">
                  <c:v>-8.1795789505606216E-4</c:v>
                </c:pt>
                <c:pt idx="808">
                  <c:v>-6.9049015292838522E-4</c:v>
                </c:pt>
                <c:pt idx="809">
                  <c:v>-6.1652286884242313E-4</c:v>
                </c:pt>
                <c:pt idx="810">
                  <c:v>-5.5637390053584325E-4</c:v>
                </c:pt>
                <c:pt idx="811">
                  <c:v>-4.8915098905083585E-4</c:v>
                </c:pt>
                <c:pt idx="812">
                  <c:v>-3.7820213359124544E-4</c:v>
                </c:pt>
                <c:pt idx="813">
                  <c:v>-2.8572003903519245E-4</c:v>
                </c:pt>
                <c:pt idx="814">
                  <c:v>-1.9201143648968813E-4</c:v>
                </c:pt>
                <c:pt idx="815">
                  <c:v>-1.0664387260123895E-4</c:v>
                </c:pt>
                <c:pt idx="816">
                  <c:v>-9.8716326828036329E-6</c:v>
                </c:pt>
                <c:pt idx="817">
                  <c:v>4.9785171138303898E-5</c:v>
                </c:pt>
                <c:pt idx="818">
                  <c:v>1.2851493010031259E-4</c:v>
                </c:pt>
                <c:pt idx="819">
                  <c:v>1.9652284249910621E-4</c:v>
                </c:pt>
                <c:pt idx="820">
                  <c:v>2.7457433568721157E-4</c:v>
                </c:pt>
                <c:pt idx="821">
                  <c:v>3.8320437979653976E-4</c:v>
                </c:pt>
                <c:pt idx="822">
                  <c:v>4.5901608991749638E-4</c:v>
                </c:pt>
                <c:pt idx="823">
                  <c:v>5.7151450352740973E-4</c:v>
                </c:pt>
                <c:pt idx="824">
                  <c:v>6.6274076571271664E-4</c:v>
                </c:pt>
                <c:pt idx="825">
                  <c:v>7.3581738224158858E-4</c:v>
                </c:pt>
                <c:pt idx="826">
                  <c:v>8.2144633989933435E-4</c:v>
                </c:pt>
                <c:pt idx="827">
                  <c:v>9.1954432162066739E-4</c:v>
                </c:pt>
                <c:pt idx="828">
                  <c:v>9.8676440803841686E-4</c:v>
                </c:pt>
                <c:pt idx="829">
                  <c:v>1.0681303468803721E-3</c:v>
                </c:pt>
                <c:pt idx="830">
                  <c:v>1.1585429223741077E-3</c:v>
                </c:pt>
                <c:pt idx="831">
                  <c:v>1.2402825413133794E-3</c:v>
                </c:pt>
                <c:pt idx="832">
                  <c:v>1.3193638732575507E-3</c:v>
                </c:pt>
                <c:pt idx="833">
                  <c:v>1.4020712512149863E-3</c:v>
                </c:pt>
                <c:pt idx="834">
                  <c:v>1.5000766069613218E-3</c:v>
                </c:pt>
                <c:pt idx="835">
                  <c:v>1.5854288151829384E-3</c:v>
                </c:pt>
                <c:pt idx="836">
                  <c:v>1.6815342290357556E-3</c:v>
                </c:pt>
                <c:pt idx="837">
                  <c:v>1.7638375901413584E-3</c:v>
                </c:pt>
                <c:pt idx="838">
                  <c:v>1.8326953516561927E-3</c:v>
                </c:pt>
                <c:pt idx="839">
                  <c:v>1.9253887509431101E-3</c:v>
                </c:pt>
                <c:pt idx="840">
                  <c:v>2.0277264956548345E-3</c:v>
                </c:pt>
                <c:pt idx="841">
                  <c:v>2.1713214024384024E-3</c:v>
                </c:pt>
                <c:pt idx="842">
                  <c:v>2.240013700106186E-3</c:v>
                </c:pt>
                <c:pt idx="843">
                  <c:v>2.2871027256454656E-3</c:v>
                </c:pt>
                <c:pt idx="844">
                  <c:v>2.3921159644608911E-3</c:v>
                </c:pt>
                <c:pt idx="845">
                  <c:v>2.4838592350325066E-3</c:v>
                </c:pt>
                <c:pt idx="846">
                  <c:v>2.5672105391778117E-3</c:v>
                </c:pt>
                <c:pt idx="847">
                  <c:v>2.6434757040677838E-3</c:v>
                </c:pt>
                <c:pt idx="848">
                  <c:v>2.7180752445761245E-3</c:v>
                </c:pt>
                <c:pt idx="849">
                  <c:v>2.7914234936525033E-3</c:v>
                </c:pt>
                <c:pt idx="850">
                  <c:v>2.8534332998369351E-3</c:v>
                </c:pt>
                <c:pt idx="851">
                  <c:v>2.8985385063443839E-3</c:v>
                </c:pt>
                <c:pt idx="852">
                  <c:v>2.9755192092450152E-3</c:v>
                </c:pt>
                <c:pt idx="853">
                  <c:v>3.0631198369275199E-3</c:v>
                </c:pt>
                <c:pt idx="854">
                  <c:v>3.1498591272228929E-3</c:v>
                </c:pt>
                <c:pt idx="855">
                  <c:v>3.227165515526527E-3</c:v>
                </c:pt>
                <c:pt idx="856">
                  <c:v>3.3154462476612068E-3</c:v>
                </c:pt>
                <c:pt idx="857">
                  <c:v>3.4017605859926079E-3</c:v>
                </c:pt>
                <c:pt idx="858">
                  <c:v>3.4897680307985498E-3</c:v>
                </c:pt>
                <c:pt idx="859">
                  <c:v>3.5615164856593567E-3</c:v>
                </c:pt>
                <c:pt idx="860">
                  <c:v>3.6533768016547017E-3</c:v>
                </c:pt>
                <c:pt idx="861">
                  <c:v>3.7151392468639404E-3</c:v>
                </c:pt>
                <c:pt idx="862">
                  <c:v>3.7609073321835554E-3</c:v>
                </c:pt>
                <c:pt idx="863">
                  <c:v>3.8601506377179671E-3</c:v>
                </c:pt>
                <c:pt idx="864">
                  <c:v>3.9388152637828714E-3</c:v>
                </c:pt>
                <c:pt idx="865">
                  <c:v>4.0348453723412702E-3</c:v>
                </c:pt>
                <c:pt idx="866">
                  <c:v>4.1178625530376512E-3</c:v>
                </c:pt>
                <c:pt idx="867">
                  <c:v>4.1817946726851853E-3</c:v>
                </c:pt>
                <c:pt idx="868">
                  <c:v>4.23575538175974E-3</c:v>
                </c:pt>
                <c:pt idx="869">
                  <c:v>4.3200142351659193E-3</c:v>
                </c:pt>
                <c:pt idx="870">
                  <c:v>4.4275702138342008E-3</c:v>
                </c:pt>
                <c:pt idx="871">
                  <c:v>4.485875777053565E-3</c:v>
                </c:pt>
                <c:pt idx="872">
                  <c:v>4.5476274712757461E-3</c:v>
                </c:pt>
                <c:pt idx="873">
                  <c:v>4.61663317379665E-3</c:v>
                </c:pt>
                <c:pt idx="874">
                  <c:v>4.6769886894082709E-3</c:v>
                </c:pt>
                <c:pt idx="875">
                  <c:v>4.7307320357989268E-3</c:v>
                </c:pt>
                <c:pt idx="876">
                  <c:v>4.7694260462340706E-3</c:v>
                </c:pt>
                <c:pt idx="877">
                  <c:v>4.8273827500729307E-3</c:v>
                </c:pt>
                <c:pt idx="878">
                  <c:v>4.8963145513077925E-3</c:v>
                </c:pt>
                <c:pt idx="879">
                  <c:v>4.9411804655313009E-3</c:v>
                </c:pt>
                <c:pt idx="880">
                  <c:v>4.9870407695387911E-3</c:v>
                </c:pt>
                <c:pt idx="881">
                  <c:v>5.0638895372373425E-3</c:v>
                </c:pt>
                <c:pt idx="882">
                  <c:v>5.0897118314592047E-3</c:v>
                </c:pt>
                <c:pt idx="883">
                  <c:v>5.1456603769866344E-3</c:v>
                </c:pt>
                <c:pt idx="884">
                  <c:v>5.2286413172632547E-3</c:v>
                </c:pt>
                <c:pt idx="885">
                  <c:v>5.3035146989399966E-3</c:v>
                </c:pt>
                <c:pt idx="886">
                  <c:v>5.3866438840964393E-3</c:v>
                </c:pt>
                <c:pt idx="887">
                  <c:v>5.4733965626458745E-3</c:v>
                </c:pt>
                <c:pt idx="888">
                  <c:v>5.5704804478812356E-3</c:v>
                </c:pt>
                <c:pt idx="889">
                  <c:v>5.6337456353551009E-3</c:v>
                </c:pt>
                <c:pt idx="890">
                  <c:v>5.6535026397916037E-3</c:v>
                </c:pt>
                <c:pt idx="891">
                  <c:v>5.6813331089081561E-3</c:v>
                </c:pt>
                <c:pt idx="892">
                  <c:v>5.7296269963104203E-3</c:v>
                </c:pt>
                <c:pt idx="893">
                  <c:v>5.7580404795272112E-3</c:v>
                </c:pt>
                <c:pt idx="894">
                  <c:v>5.8350245806043956E-3</c:v>
                </c:pt>
                <c:pt idx="895">
                  <c:v>5.9254361869044061E-3</c:v>
                </c:pt>
                <c:pt idx="896">
                  <c:v>6.0277847023875045E-3</c:v>
                </c:pt>
                <c:pt idx="897">
                  <c:v>6.1326449886308356E-3</c:v>
                </c:pt>
                <c:pt idx="898">
                  <c:v>6.2229980052797172E-3</c:v>
                </c:pt>
                <c:pt idx="899">
                  <c:v>6.300021337827753E-3</c:v>
                </c:pt>
                <c:pt idx="900">
                  <c:v>6.3653691330530001E-3</c:v>
                </c:pt>
                <c:pt idx="901">
                  <c:v>6.4051029661079967E-3</c:v>
                </c:pt>
                <c:pt idx="902">
                  <c:v>6.419650874073468E-3</c:v>
                </c:pt>
                <c:pt idx="903">
                  <c:v>6.4917562686723253E-3</c:v>
                </c:pt>
                <c:pt idx="904">
                  <c:v>6.5441872282143787E-3</c:v>
                </c:pt>
                <c:pt idx="905">
                  <c:v>6.6141482072315022E-3</c:v>
                </c:pt>
                <c:pt idx="906">
                  <c:v>6.7170349384852784E-3</c:v>
                </c:pt>
                <c:pt idx="907">
                  <c:v>6.8035442298413282E-3</c:v>
                </c:pt>
                <c:pt idx="908">
                  <c:v>6.8834191393183832E-3</c:v>
                </c:pt>
                <c:pt idx="909">
                  <c:v>6.9645534761217272E-3</c:v>
                </c:pt>
                <c:pt idx="910">
                  <c:v>7.0412086031735556E-3</c:v>
                </c:pt>
                <c:pt idx="911">
                  <c:v>7.1346525762576224E-3</c:v>
                </c:pt>
                <c:pt idx="912">
                  <c:v>7.2477465937928623E-3</c:v>
                </c:pt>
                <c:pt idx="913">
                  <c:v>7.3488329476415221E-3</c:v>
                </c:pt>
                <c:pt idx="914">
                  <c:v>7.4172522267401892E-3</c:v>
                </c:pt>
                <c:pt idx="915">
                  <c:v>7.5010062989859343E-3</c:v>
                </c:pt>
                <c:pt idx="916">
                  <c:v>7.5662989135385841E-3</c:v>
                </c:pt>
                <c:pt idx="917">
                  <c:v>7.5850711911674062E-3</c:v>
                </c:pt>
                <c:pt idx="918">
                  <c:v>7.6525201948076669E-3</c:v>
                </c:pt>
                <c:pt idx="919">
                  <c:v>7.6921950659449758E-3</c:v>
                </c:pt>
                <c:pt idx="920">
                  <c:v>7.7738509955146895E-3</c:v>
                </c:pt>
                <c:pt idx="921">
                  <c:v>7.8123791803771441E-3</c:v>
                </c:pt>
                <c:pt idx="922">
                  <c:v>7.8678294425292127E-3</c:v>
                </c:pt>
                <c:pt idx="923">
                  <c:v>7.9045080913543505E-3</c:v>
                </c:pt>
                <c:pt idx="924">
                  <c:v>7.9884985754524098E-3</c:v>
                </c:pt>
                <c:pt idx="925">
                  <c:v>8.0933800716593025E-3</c:v>
                </c:pt>
                <c:pt idx="926">
                  <c:v>8.1950171652344795E-3</c:v>
                </c:pt>
                <c:pt idx="927">
                  <c:v>8.2916098499700615E-3</c:v>
                </c:pt>
                <c:pt idx="928">
                  <c:v>8.4191686815285847E-3</c:v>
                </c:pt>
                <c:pt idx="929">
                  <c:v>8.4987177346021441E-3</c:v>
                </c:pt>
                <c:pt idx="930">
                  <c:v>8.5499879392624892E-3</c:v>
                </c:pt>
                <c:pt idx="931">
                  <c:v>8.5977274176725071E-3</c:v>
                </c:pt>
                <c:pt idx="932">
                  <c:v>8.6475391789704228E-3</c:v>
                </c:pt>
                <c:pt idx="933">
                  <c:v>8.6909610698381514E-3</c:v>
                </c:pt>
                <c:pt idx="934">
                  <c:v>8.7036208529859185E-3</c:v>
                </c:pt>
                <c:pt idx="935">
                  <c:v>8.7647680661294483E-3</c:v>
                </c:pt>
                <c:pt idx="936">
                  <c:v>8.8051525570188114E-3</c:v>
                </c:pt>
                <c:pt idx="937">
                  <c:v>8.8925078645172243E-3</c:v>
                </c:pt>
                <c:pt idx="938">
                  <c:v>9.0080077396910152E-3</c:v>
                </c:pt>
                <c:pt idx="939">
                  <c:v>9.0952763017845776E-3</c:v>
                </c:pt>
                <c:pt idx="940">
                  <c:v>9.2297138774626811E-3</c:v>
                </c:pt>
                <c:pt idx="941">
                  <c:v>9.3266747075253439E-3</c:v>
                </c:pt>
                <c:pt idx="942">
                  <c:v>9.3480088691621898E-3</c:v>
                </c:pt>
                <c:pt idx="943">
                  <c:v>9.4052980389052656E-3</c:v>
                </c:pt>
                <c:pt idx="944">
                  <c:v>9.4559064661337774E-3</c:v>
                </c:pt>
                <c:pt idx="945">
                  <c:v>9.4671427762866647E-3</c:v>
                </c:pt>
                <c:pt idx="946">
                  <c:v>9.4985672365581735E-3</c:v>
                </c:pt>
                <c:pt idx="947">
                  <c:v>9.5209756636528298E-3</c:v>
                </c:pt>
                <c:pt idx="948">
                  <c:v>9.5821413332479698E-3</c:v>
                </c:pt>
                <c:pt idx="949">
                  <c:v>9.7192264626784885E-3</c:v>
                </c:pt>
                <c:pt idx="950">
                  <c:v>9.8855225154867651E-3</c:v>
                </c:pt>
                <c:pt idx="951">
                  <c:v>1.0066684438405346E-2</c:v>
                </c:pt>
                <c:pt idx="952">
                  <c:v>1.0272335068924523E-2</c:v>
                </c:pt>
                <c:pt idx="953">
                  <c:v>1.0485590031559936E-2</c:v>
                </c:pt>
                <c:pt idx="954">
                  <c:v>1.0625810580261127E-2</c:v>
                </c:pt>
                <c:pt idx="955">
                  <c:v>1.0728736840942856E-2</c:v>
                </c:pt>
                <c:pt idx="956">
                  <c:v>1.0849105207821076E-2</c:v>
                </c:pt>
                <c:pt idx="957">
                  <c:v>1.0969240354681128E-2</c:v>
                </c:pt>
                <c:pt idx="958">
                  <c:v>1.1082524539064408E-2</c:v>
                </c:pt>
                <c:pt idx="959">
                  <c:v>1.1148437315145461E-2</c:v>
                </c:pt>
                <c:pt idx="960">
                  <c:v>1.1233081748033759E-2</c:v>
                </c:pt>
                <c:pt idx="961">
                  <c:v>1.1284408132499113E-2</c:v>
                </c:pt>
                <c:pt idx="962">
                  <c:v>1.1343174807472586E-2</c:v>
                </c:pt>
                <c:pt idx="963">
                  <c:v>1.1398683428706324E-2</c:v>
                </c:pt>
                <c:pt idx="964">
                  <c:v>1.1502861880234047E-2</c:v>
                </c:pt>
                <c:pt idx="965">
                  <c:v>1.1607379843492036E-2</c:v>
                </c:pt>
                <c:pt idx="966">
                  <c:v>1.1665131366612244E-2</c:v>
                </c:pt>
                <c:pt idx="967">
                  <c:v>1.1686105662000431E-2</c:v>
                </c:pt>
                <c:pt idx="968">
                  <c:v>1.1728165415548497E-2</c:v>
                </c:pt>
                <c:pt idx="969">
                  <c:v>1.165714672197018E-2</c:v>
                </c:pt>
                <c:pt idx="970">
                  <c:v>1.1598395244327656E-2</c:v>
                </c:pt>
                <c:pt idx="971">
                  <c:v>1.1600563412320037E-2</c:v>
                </c:pt>
                <c:pt idx="972">
                  <c:v>1.1620217520935868E-2</c:v>
                </c:pt>
                <c:pt idx="973">
                  <c:v>1.1688648979128809E-2</c:v>
                </c:pt>
                <c:pt idx="974">
                  <c:v>1.1832332246752541E-2</c:v>
                </c:pt>
                <c:pt idx="975">
                  <c:v>1.2015894774191984E-2</c:v>
                </c:pt>
                <c:pt idx="976">
                  <c:v>1.2199933901490111E-2</c:v>
                </c:pt>
                <c:pt idx="977">
                  <c:v>1.2437564725541151E-2</c:v>
                </c:pt>
                <c:pt idx="978">
                  <c:v>1.262316822145876E-2</c:v>
                </c:pt>
                <c:pt idx="979">
                  <c:v>1.2739391706944042E-2</c:v>
                </c:pt>
                <c:pt idx="980">
                  <c:v>1.2844600986543438E-2</c:v>
                </c:pt>
                <c:pt idx="981">
                  <c:v>1.2932540560229E-2</c:v>
                </c:pt>
                <c:pt idx="982">
                  <c:v>1.301683305554311E-2</c:v>
                </c:pt>
                <c:pt idx="983">
                  <c:v>1.3127999411258471E-2</c:v>
                </c:pt>
                <c:pt idx="984">
                  <c:v>1.3268412346653748E-2</c:v>
                </c:pt>
                <c:pt idx="985">
                  <c:v>1.3412076495926809E-2</c:v>
                </c:pt>
                <c:pt idx="986">
                  <c:v>1.3600775464842004E-2</c:v>
                </c:pt>
                <c:pt idx="987">
                  <c:v>1.3692910390163073E-2</c:v>
                </c:pt>
                <c:pt idx="988">
                  <c:v>1.3772258731832802E-2</c:v>
                </c:pt>
                <c:pt idx="989">
                  <c:v>1.3858869679058531E-2</c:v>
                </c:pt>
                <c:pt idx="990">
                  <c:v>1.3895538648898101E-2</c:v>
                </c:pt>
                <c:pt idx="991">
                  <c:v>1.3900296046286089E-2</c:v>
                </c:pt>
                <c:pt idx="992">
                  <c:v>1.4001402859090217E-2</c:v>
                </c:pt>
                <c:pt idx="993">
                  <c:v>1.4101801555835625E-2</c:v>
                </c:pt>
                <c:pt idx="994">
                  <c:v>1.417384007335978E-2</c:v>
                </c:pt>
                <c:pt idx="995">
                  <c:v>1.4371283423581916E-2</c:v>
                </c:pt>
                <c:pt idx="996">
                  <c:v>1.4570401911890182E-2</c:v>
                </c:pt>
                <c:pt idx="997">
                  <c:v>1.4759135304705394E-2</c:v>
                </c:pt>
                <c:pt idx="998">
                  <c:v>1.4995387224088608E-2</c:v>
                </c:pt>
                <c:pt idx="999">
                  <c:v>1.5210737061659691E-2</c:v>
                </c:pt>
                <c:pt idx="1000">
                  <c:v>1.5340277398183683E-2</c:v>
                </c:pt>
                <c:pt idx="1001">
                  <c:v>1.5367677562517754E-2</c:v>
                </c:pt>
                <c:pt idx="1002">
                  <c:v>1.5408707268963092E-2</c:v>
                </c:pt>
                <c:pt idx="1003">
                  <c:v>1.5349718555496637E-2</c:v>
                </c:pt>
                <c:pt idx="1004">
                  <c:v>1.5259154490230341E-2</c:v>
                </c:pt>
                <c:pt idx="1005">
                  <c:v>1.5236597816786124E-2</c:v>
                </c:pt>
                <c:pt idx="1006">
                  <c:v>1.5284939258794273E-2</c:v>
                </c:pt>
                <c:pt idx="1007">
                  <c:v>1.5363787252812532E-2</c:v>
                </c:pt>
                <c:pt idx="1008">
                  <c:v>1.550913876125321E-2</c:v>
                </c:pt>
                <c:pt idx="1009">
                  <c:v>1.5768514822633757E-2</c:v>
                </c:pt>
                <c:pt idx="1010">
                  <c:v>1.6012297162275084E-2</c:v>
                </c:pt>
                <c:pt idx="1011">
                  <c:v>1.6193577369681512E-2</c:v>
                </c:pt>
                <c:pt idx="1012">
                  <c:v>1.6348085500405535E-2</c:v>
                </c:pt>
                <c:pt idx="1013">
                  <c:v>1.642254729753773E-2</c:v>
                </c:pt>
                <c:pt idx="1014">
                  <c:v>1.6427744464079432E-2</c:v>
                </c:pt>
                <c:pt idx="1015">
                  <c:v>1.6454178409854109E-2</c:v>
                </c:pt>
                <c:pt idx="1016">
                  <c:v>1.6581256048467611E-2</c:v>
                </c:pt>
                <c:pt idx="1017">
                  <c:v>1.6666185126857795E-2</c:v>
                </c:pt>
                <c:pt idx="1018">
                  <c:v>1.6786787849913831E-2</c:v>
                </c:pt>
                <c:pt idx="1019">
                  <c:v>1.6905580931384979E-2</c:v>
                </c:pt>
                <c:pt idx="1020">
                  <c:v>1.7066135252025022E-2</c:v>
                </c:pt>
                <c:pt idx="1021">
                  <c:v>1.7182607879570856E-2</c:v>
                </c:pt>
                <c:pt idx="1022">
                  <c:v>1.7300463534019605E-2</c:v>
                </c:pt>
                <c:pt idx="1023">
                  <c:v>1.7427558279067272E-2</c:v>
                </c:pt>
                <c:pt idx="1024">
                  <c:v>1.7611125568978894E-2</c:v>
                </c:pt>
                <c:pt idx="1025">
                  <c:v>1.7773758875369732E-2</c:v>
                </c:pt>
                <c:pt idx="1026">
                  <c:v>1.7981504789722779E-2</c:v>
                </c:pt>
                <c:pt idx="1027">
                  <c:v>1.8131716600924084E-2</c:v>
                </c:pt>
                <c:pt idx="1028">
                  <c:v>1.8309435956376414E-2</c:v>
                </c:pt>
                <c:pt idx="1029">
                  <c:v>1.845466659759807E-2</c:v>
                </c:pt>
                <c:pt idx="1030">
                  <c:v>1.8569931569842282E-2</c:v>
                </c:pt>
                <c:pt idx="1031">
                  <c:v>1.8568145589716149E-2</c:v>
                </c:pt>
                <c:pt idx="1032">
                  <c:v>1.8623576082307181E-2</c:v>
                </c:pt>
                <c:pt idx="1033">
                  <c:v>1.8634026717742204E-2</c:v>
                </c:pt>
                <c:pt idx="1034">
                  <c:v>1.8563003779444129E-2</c:v>
                </c:pt>
                <c:pt idx="1035">
                  <c:v>1.8577290845917454E-2</c:v>
                </c:pt>
                <c:pt idx="1036">
                  <c:v>1.8671757066749492E-2</c:v>
                </c:pt>
                <c:pt idx="1037">
                  <c:v>1.8791514562439458E-2</c:v>
                </c:pt>
                <c:pt idx="1038">
                  <c:v>1.8946844969250119E-2</c:v>
                </c:pt>
                <c:pt idx="1039">
                  <c:v>1.9185403100825206E-2</c:v>
                </c:pt>
                <c:pt idx="1040">
                  <c:v>1.9282649441951624E-2</c:v>
                </c:pt>
                <c:pt idx="1041">
                  <c:v>1.9335923206485622E-2</c:v>
                </c:pt>
                <c:pt idx="1042">
                  <c:v>1.9348860275734299E-2</c:v>
                </c:pt>
                <c:pt idx="1043">
                  <c:v>1.9353430597396238E-2</c:v>
                </c:pt>
                <c:pt idx="1044">
                  <c:v>1.9351765670033931E-2</c:v>
                </c:pt>
                <c:pt idx="1045">
                  <c:v>1.9430187003914624E-2</c:v>
                </c:pt>
                <c:pt idx="1046">
                  <c:v>1.9542415967800347E-2</c:v>
                </c:pt>
                <c:pt idx="1047">
                  <c:v>1.9791594512560705E-2</c:v>
                </c:pt>
                <c:pt idx="1048">
                  <c:v>1.9981410715390661E-2</c:v>
                </c:pt>
                <c:pt idx="1049">
                  <c:v>2.023389999488125E-2</c:v>
                </c:pt>
                <c:pt idx="1050">
                  <c:v>2.0460019009743893E-2</c:v>
                </c:pt>
                <c:pt idx="1051">
                  <c:v>2.0628860371003789E-2</c:v>
                </c:pt>
                <c:pt idx="1052">
                  <c:v>2.0725905196188818E-2</c:v>
                </c:pt>
                <c:pt idx="1053">
                  <c:v>2.078974821179817E-2</c:v>
                </c:pt>
                <c:pt idx="1054">
                  <c:v>2.0847683739417686E-2</c:v>
                </c:pt>
                <c:pt idx="1055">
                  <c:v>2.0874136060687169E-2</c:v>
                </c:pt>
                <c:pt idx="1056">
                  <c:v>2.0885500310475938E-2</c:v>
                </c:pt>
                <c:pt idx="1057">
                  <c:v>2.0947535656377574E-2</c:v>
                </c:pt>
                <c:pt idx="1058">
                  <c:v>2.1049032380302979E-2</c:v>
                </c:pt>
                <c:pt idx="1059">
                  <c:v>2.1085867362894001E-2</c:v>
                </c:pt>
                <c:pt idx="1060">
                  <c:v>2.1141696623906157E-2</c:v>
                </c:pt>
                <c:pt idx="1061">
                  <c:v>2.130733129416984E-2</c:v>
                </c:pt>
                <c:pt idx="1062">
                  <c:v>2.1474054430003088E-2</c:v>
                </c:pt>
                <c:pt idx="1063">
                  <c:v>2.1583326534814037E-2</c:v>
                </c:pt>
                <c:pt idx="1064">
                  <c:v>2.1726795003569176E-2</c:v>
                </c:pt>
                <c:pt idx="1065">
                  <c:v>2.1858570830291264E-2</c:v>
                </c:pt>
                <c:pt idx="1066">
                  <c:v>2.1930335246099535E-2</c:v>
                </c:pt>
                <c:pt idx="1067">
                  <c:v>2.1965210611106588E-2</c:v>
                </c:pt>
                <c:pt idx="1068">
                  <c:v>2.2032981233649045E-2</c:v>
                </c:pt>
                <c:pt idx="1069">
                  <c:v>2.2091390222715241E-2</c:v>
                </c:pt>
                <c:pt idx="1070">
                  <c:v>2.2185382113379025E-2</c:v>
                </c:pt>
                <c:pt idx="1071">
                  <c:v>2.2200609864294417E-2</c:v>
                </c:pt>
                <c:pt idx="1072">
                  <c:v>2.2222029909696982E-2</c:v>
                </c:pt>
                <c:pt idx="1073">
                  <c:v>2.2222767186572383E-2</c:v>
                </c:pt>
                <c:pt idx="1074">
                  <c:v>2.2289548629895569E-2</c:v>
                </c:pt>
                <c:pt idx="1075">
                  <c:v>2.2366753339932172E-2</c:v>
                </c:pt>
                <c:pt idx="1076">
                  <c:v>2.2535546351072411E-2</c:v>
                </c:pt>
                <c:pt idx="1077">
                  <c:v>2.2905711062207165E-2</c:v>
                </c:pt>
                <c:pt idx="1078">
                  <c:v>2.3268960309393256E-2</c:v>
                </c:pt>
                <c:pt idx="1079">
                  <c:v>2.3645350518440619E-2</c:v>
                </c:pt>
                <c:pt idx="1080">
                  <c:v>2.3906121103017357E-2</c:v>
                </c:pt>
                <c:pt idx="1081">
                  <c:v>2.4136016661071544E-2</c:v>
                </c:pt>
                <c:pt idx="1082">
                  <c:v>2.424541721788142E-2</c:v>
                </c:pt>
                <c:pt idx="1083">
                  <c:v>2.4380651822537559E-2</c:v>
                </c:pt>
                <c:pt idx="1084">
                  <c:v>2.4483273880483925E-2</c:v>
                </c:pt>
                <c:pt idx="1085">
                  <c:v>2.4595491030142184E-2</c:v>
                </c:pt>
                <c:pt idx="1086">
                  <c:v>2.4708799768789792E-2</c:v>
                </c:pt>
                <c:pt idx="1087">
                  <c:v>2.4793773674693591E-2</c:v>
                </c:pt>
                <c:pt idx="1088">
                  <c:v>2.4794316062490801E-2</c:v>
                </c:pt>
                <c:pt idx="1089">
                  <c:v>2.4728484304373938E-2</c:v>
                </c:pt>
                <c:pt idx="1090">
                  <c:v>2.4678300015998765E-2</c:v>
                </c:pt>
                <c:pt idx="1091">
                  <c:v>2.46686583892613E-2</c:v>
                </c:pt>
                <c:pt idx="1092">
                  <c:v>2.4620423797497404E-2</c:v>
                </c:pt>
                <c:pt idx="1093">
                  <c:v>2.4662879724523232E-2</c:v>
                </c:pt>
                <c:pt idx="1094">
                  <c:v>2.477209049425769E-2</c:v>
                </c:pt>
                <c:pt idx="1095">
                  <c:v>2.5002106417086417E-2</c:v>
                </c:pt>
                <c:pt idx="1096">
                  <c:v>2.5301666330599756E-2</c:v>
                </c:pt>
                <c:pt idx="1097">
                  <c:v>2.5680160681119599E-2</c:v>
                </c:pt>
                <c:pt idx="1098">
                  <c:v>2.5972015812968187E-2</c:v>
                </c:pt>
                <c:pt idx="1099">
                  <c:v>2.6312711796760525E-2</c:v>
                </c:pt>
                <c:pt idx="1100">
                  <c:v>2.6520527544798275E-2</c:v>
                </c:pt>
                <c:pt idx="1101">
                  <c:v>2.6676696433271033E-2</c:v>
                </c:pt>
                <c:pt idx="1102">
                  <c:v>2.6806581464040354E-2</c:v>
                </c:pt>
                <c:pt idx="1103">
                  <c:v>2.6957316995801232E-2</c:v>
                </c:pt>
                <c:pt idx="1104">
                  <c:v>2.7052547004496771E-2</c:v>
                </c:pt>
                <c:pt idx="1105">
                  <c:v>2.7172741312499405E-2</c:v>
                </c:pt>
                <c:pt idx="1106">
                  <c:v>2.7335225690189542E-2</c:v>
                </c:pt>
                <c:pt idx="1107">
                  <c:v>2.7495862040519993E-2</c:v>
                </c:pt>
                <c:pt idx="1108">
                  <c:v>2.7682410517096818E-2</c:v>
                </c:pt>
                <c:pt idx="1109">
                  <c:v>2.7972079138263165E-2</c:v>
                </c:pt>
                <c:pt idx="1110">
                  <c:v>2.8266997259221348E-2</c:v>
                </c:pt>
                <c:pt idx="1111">
                  <c:v>2.8468209281059743E-2</c:v>
                </c:pt>
                <c:pt idx="1112">
                  <c:v>2.8607010035812071E-2</c:v>
                </c:pt>
                <c:pt idx="1113">
                  <c:v>2.8764878229196423E-2</c:v>
                </c:pt>
                <c:pt idx="1114">
                  <c:v>2.8750578953474208E-2</c:v>
                </c:pt>
                <c:pt idx="1115">
                  <c:v>2.871435382337232E-2</c:v>
                </c:pt>
                <c:pt idx="1116">
                  <c:v>2.8686054615615967E-2</c:v>
                </c:pt>
                <c:pt idx="1117">
                  <c:v>2.872409794726551E-2</c:v>
                </c:pt>
                <c:pt idx="1118">
                  <c:v>2.8771362258218799E-2</c:v>
                </c:pt>
                <c:pt idx="1119">
                  <c:v>2.8817619225154193E-2</c:v>
                </c:pt>
                <c:pt idx="1120">
                  <c:v>2.8994458643999323E-2</c:v>
                </c:pt>
                <c:pt idx="1121">
                  <c:v>2.9244968440861868E-2</c:v>
                </c:pt>
                <c:pt idx="1122">
                  <c:v>2.951545953422071E-2</c:v>
                </c:pt>
                <c:pt idx="1123">
                  <c:v>2.9688898988469926E-2</c:v>
                </c:pt>
                <c:pt idx="1124">
                  <c:v>2.9986770429039848E-2</c:v>
                </c:pt>
                <c:pt idx="1125">
                  <c:v>3.02184716438893E-2</c:v>
                </c:pt>
                <c:pt idx="1126">
                  <c:v>3.0274614112138543E-2</c:v>
                </c:pt>
                <c:pt idx="1127">
                  <c:v>3.0468812425255898E-2</c:v>
                </c:pt>
                <c:pt idx="1128">
                  <c:v>3.0683744646086784E-2</c:v>
                </c:pt>
                <c:pt idx="1129">
                  <c:v>3.0698810536700726E-2</c:v>
                </c:pt>
                <c:pt idx="1130">
                  <c:v>3.0732204982444566E-2</c:v>
                </c:pt>
                <c:pt idx="1131">
                  <c:v>3.0915763636310861E-2</c:v>
                </c:pt>
                <c:pt idx="1132">
                  <c:v>3.1010750435182973E-2</c:v>
                </c:pt>
                <c:pt idx="1133">
                  <c:v>3.1108068973166085E-2</c:v>
                </c:pt>
                <c:pt idx="1134">
                  <c:v>3.1412224930849539E-2</c:v>
                </c:pt>
                <c:pt idx="1135">
                  <c:v>3.1801313556766825E-2</c:v>
                </c:pt>
                <c:pt idx="1136">
                  <c:v>3.2044611300975676E-2</c:v>
                </c:pt>
                <c:pt idx="1137">
                  <c:v>3.2368219285812919E-2</c:v>
                </c:pt>
                <c:pt idx="1138">
                  <c:v>3.2678977819103831E-2</c:v>
                </c:pt>
                <c:pt idx="1139">
                  <c:v>3.2876732232448989E-2</c:v>
                </c:pt>
                <c:pt idx="1140">
                  <c:v>3.2917692899776474E-2</c:v>
                </c:pt>
                <c:pt idx="1141">
                  <c:v>3.2959382847464989E-2</c:v>
                </c:pt>
                <c:pt idx="1142">
                  <c:v>3.2991951003360068E-2</c:v>
                </c:pt>
                <c:pt idx="1143">
                  <c:v>3.2967917837292735E-2</c:v>
                </c:pt>
                <c:pt idx="1144">
                  <c:v>3.3025563450534472E-2</c:v>
                </c:pt>
                <c:pt idx="1145">
                  <c:v>3.3213622724198151E-2</c:v>
                </c:pt>
                <c:pt idx="1146">
                  <c:v>3.3523487567291822E-2</c:v>
                </c:pt>
                <c:pt idx="1147">
                  <c:v>3.384966661742813E-2</c:v>
                </c:pt>
                <c:pt idx="1148">
                  <c:v>3.4315722083809612E-2</c:v>
                </c:pt>
                <c:pt idx="1149">
                  <c:v>3.4582150946638128E-2</c:v>
                </c:pt>
                <c:pt idx="1150">
                  <c:v>3.4623035304046985E-2</c:v>
                </c:pt>
                <c:pt idx="1151">
                  <c:v>3.4570700078244671E-2</c:v>
                </c:pt>
                <c:pt idx="1152">
                  <c:v>3.4321532964428421E-2</c:v>
                </c:pt>
                <c:pt idx="1153">
                  <c:v>3.4150224338662993E-2</c:v>
                </c:pt>
                <c:pt idx="1154">
                  <c:v>3.4059551179408239E-2</c:v>
                </c:pt>
                <c:pt idx="1155">
                  <c:v>3.4225186530029789E-2</c:v>
                </c:pt>
                <c:pt idx="1156">
                  <c:v>3.4394061948150853E-2</c:v>
                </c:pt>
                <c:pt idx="1157">
                  <c:v>3.4741227294409566E-2</c:v>
                </c:pt>
                <c:pt idx="1158">
                  <c:v>3.5040322940832834E-2</c:v>
                </c:pt>
                <c:pt idx="1159">
                  <c:v>3.5230463297936776E-2</c:v>
                </c:pt>
                <c:pt idx="1160">
                  <c:v>3.5346604458376174E-2</c:v>
                </c:pt>
                <c:pt idx="1161">
                  <c:v>3.5635209278997985E-2</c:v>
                </c:pt>
                <c:pt idx="1162">
                  <c:v>3.5864309000818849E-2</c:v>
                </c:pt>
                <c:pt idx="1163">
                  <c:v>3.6227677429855047E-2</c:v>
                </c:pt>
                <c:pt idx="1164">
                  <c:v>3.6622884637109977E-2</c:v>
                </c:pt>
                <c:pt idx="1165">
                  <c:v>3.6999574027433951E-2</c:v>
                </c:pt>
                <c:pt idx="1166">
                  <c:v>3.7258469095857207E-2</c:v>
                </c:pt>
                <c:pt idx="1167">
                  <c:v>3.7371603602160422E-2</c:v>
                </c:pt>
                <c:pt idx="1168">
                  <c:v>3.7280632414371261E-2</c:v>
                </c:pt>
                <c:pt idx="1169">
                  <c:v>3.7082266340523036E-2</c:v>
                </c:pt>
                <c:pt idx="1170">
                  <c:v>3.698687471170161E-2</c:v>
                </c:pt>
                <c:pt idx="1171">
                  <c:v>3.6806433119596443E-2</c:v>
                </c:pt>
                <c:pt idx="1172">
                  <c:v>3.6829436352592941E-2</c:v>
                </c:pt>
                <c:pt idx="1173">
                  <c:v>3.7173888486793476E-2</c:v>
                </c:pt>
                <c:pt idx="1174">
                  <c:v>3.7544639704861264E-2</c:v>
                </c:pt>
                <c:pt idx="1175">
                  <c:v>3.7897462618102146E-2</c:v>
                </c:pt>
                <c:pt idx="1176">
                  <c:v>3.8165804228251381E-2</c:v>
                </c:pt>
                <c:pt idx="1177">
                  <c:v>3.8363601817558962E-2</c:v>
                </c:pt>
                <c:pt idx="1178">
                  <c:v>3.8469568629471859E-2</c:v>
                </c:pt>
                <c:pt idx="1179">
                  <c:v>3.8597634629117625E-2</c:v>
                </c:pt>
                <c:pt idx="1180">
                  <c:v>3.8741106148811877E-2</c:v>
                </c:pt>
                <c:pt idx="1181">
                  <c:v>3.8916656647515854E-2</c:v>
                </c:pt>
                <c:pt idx="1182">
                  <c:v>3.9138775262612287E-2</c:v>
                </c:pt>
                <c:pt idx="1183">
                  <c:v>3.9326038483930563E-2</c:v>
                </c:pt>
                <c:pt idx="1184">
                  <c:v>3.9430238928203735E-2</c:v>
                </c:pt>
                <c:pt idx="1185">
                  <c:v>3.9506000384436142E-2</c:v>
                </c:pt>
                <c:pt idx="1186">
                  <c:v>3.9642206502969062E-2</c:v>
                </c:pt>
                <c:pt idx="1187">
                  <c:v>3.9703167743009193E-2</c:v>
                </c:pt>
                <c:pt idx="1188">
                  <c:v>3.9675246126985475E-2</c:v>
                </c:pt>
              </c:numCache>
            </c:numRef>
          </c:xVal>
          <c:yVal>
            <c:numRef>
              <c:f>Analysis!$W$7:$W$1195</c:f>
              <c:numCache>
                <c:formatCode>General</c:formatCode>
                <c:ptCount val="1189"/>
                <c:pt idx="0">
                  <c:v>-549349.05495375057</c:v>
                </c:pt>
                <c:pt idx="1">
                  <c:v>-325296.20626608183</c:v>
                </c:pt>
                <c:pt idx="2">
                  <c:v>-192722.43563990685</c:v>
                </c:pt>
                <c:pt idx="3">
                  <c:v>-122321.71878299631</c:v>
                </c:pt>
                <c:pt idx="4">
                  <c:v>-179034.38602997427</c:v>
                </c:pt>
                <c:pt idx="5">
                  <c:v>-113141.96188452766</c:v>
                </c:pt>
                <c:pt idx="6">
                  <c:v>-73273.775718913254</c:v>
                </c:pt>
                <c:pt idx="7">
                  <c:v>-57944.086187270332</c:v>
                </c:pt>
                <c:pt idx="8">
                  <c:v>-48025.214818717475</c:v>
                </c:pt>
                <c:pt idx="9">
                  <c:v>-34681.707618468405</c:v>
                </c:pt>
                <c:pt idx="10">
                  <c:v>-25670.862214457764</c:v>
                </c:pt>
                <c:pt idx="11">
                  <c:v>-18134.915235391905</c:v>
                </c:pt>
                <c:pt idx="12">
                  <c:v>-11376.354483053792</c:v>
                </c:pt>
                <c:pt idx="13">
                  <c:v>-7133.2676541053515</c:v>
                </c:pt>
                <c:pt idx="14">
                  <c:v>-5536.6328737257245</c:v>
                </c:pt>
                <c:pt idx="15">
                  <c:v>-3129.8037191271587</c:v>
                </c:pt>
                <c:pt idx="16">
                  <c:v>-2644.3761217384777</c:v>
                </c:pt>
                <c:pt idx="17">
                  <c:v>-2544.6026438786057</c:v>
                </c:pt>
                <c:pt idx="18">
                  <c:v>-2390.9425728052156</c:v>
                </c:pt>
                <c:pt idx="19">
                  <c:v>-2283.2845555465756</c:v>
                </c:pt>
                <c:pt idx="20">
                  <c:v>-2191.0725228293691</c:v>
                </c:pt>
                <c:pt idx="21">
                  <c:v>-2053.8723177799129</c:v>
                </c:pt>
                <c:pt idx="22">
                  <c:v>-1961.9698145664954</c:v>
                </c:pt>
                <c:pt idx="23">
                  <c:v>-1925.0787933466609</c:v>
                </c:pt>
                <c:pt idx="24">
                  <c:v>-1883.5239262142061</c:v>
                </c:pt>
                <c:pt idx="25">
                  <c:v>-1851.1592659069356</c:v>
                </c:pt>
                <c:pt idx="26">
                  <c:v>-1811.5060330282747</c:v>
                </c:pt>
                <c:pt idx="27">
                  <c:v>-1749.6916288878722</c:v>
                </c:pt>
                <c:pt idx="28">
                  <c:v>-1665.8350446237459</c:v>
                </c:pt>
                <c:pt idx="29">
                  <c:v>-1595.1220517459878</c:v>
                </c:pt>
                <c:pt idx="30">
                  <c:v>-1526.5978470502548</c:v>
                </c:pt>
                <c:pt idx="31">
                  <c:v>-1474.4472936252664</c:v>
                </c:pt>
                <c:pt idx="32">
                  <c:v>-1424.9146857994531</c:v>
                </c:pt>
                <c:pt idx="33">
                  <c:v>-1368.4231061749601</c:v>
                </c:pt>
                <c:pt idx="34">
                  <c:v>-1302.1035345221419</c:v>
                </c:pt>
                <c:pt idx="35">
                  <c:v>-1241.3511831287763</c:v>
                </c:pt>
                <c:pt idx="36">
                  <c:v>-1187.5827942061137</c:v>
                </c:pt>
                <c:pt idx="37">
                  <c:v>-1163.0948743370584</c:v>
                </c:pt>
                <c:pt idx="38">
                  <c:v>-1139.3951173471407</c:v>
                </c:pt>
                <c:pt idx="39">
                  <c:v>-1133.9386755639682</c:v>
                </c:pt>
                <c:pt idx="40">
                  <c:v>-1121.8425340495496</c:v>
                </c:pt>
                <c:pt idx="41">
                  <c:v>-1107.8605412061108</c:v>
                </c:pt>
                <c:pt idx="42">
                  <c:v>-1081.0598409045845</c:v>
                </c:pt>
                <c:pt idx="43">
                  <c:v>-1041.3633240238898</c:v>
                </c:pt>
                <c:pt idx="44">
                  <c:v>-991.55693793550597</c:v>
                </c:pt>
                <c:pt idx="45">
                  <c:v>-949.41803710251281</c:v>
                </c:pt>
                <c:pt idx="46">
                  <c:v>-895.69333870482069</c:v>
                </c:pt>
                <c:pt idx="47">
                  <c:v>-853.24885431238408</c:v>
                </c:pt>
                <c:pt idx="48">
                  <c:v>-828.97499041534718</c:v>
                </c:pt>
                <c:pt idx="49">
                  <c:v>-798.62812932116265</c:v>
                </c:pt>
                <c:pt idx="50">
                  <c:v>-767.47629929229777</c:v>
                </c:pt>
                <c:pt idx="51">
                  <c:v>-738.09418760389917</c:v>
                </c:pt>
                <c:pt idx="52">
                  <c:v>-704.94536555962702</c:v>
                </c:pt>
                <c:pt idx="53">
                  <c:v>-678.7919898515604</c:v>
                </c:pt>
                <c:pt idx="54">
                  <c:v>-659.05851162570355</c:v>
                </c:pt>
                <c:pt idx="55">
                  <c:v>-645.53184318635738</c:v>
                </c:pt>
                <c:pt idx="56">
                  <c:v>-634.73141482895005</c:v>
                </c:pt>
                <c:pt idx="57">
                  <c:v>-626.08656245161512</c:v>
                </c:pt>
                <c:pt idx="58">
                  <c:v>-609.06682518455773</c:v>
                </c:pt>
                <c:pt idx="59">
                  <c:v>-588.12106878968552</c:v>
                </c:pt>
                <c:pt idx="60">
                  <c:v>-568.530960458506</c:v>
                </c:pt>
                <c:pt idx="61">
                  <c:v>-557.07089224429785</c:v>
                </c:pt>
                <c:pt idx="62">
                  <c:v>-554.29719071463364</c:v>
                </c:pt>
                <c:pt idx="63">
                  <c:v>-555.69136853590044</c:v>
                </c:pt>
                <c:pt idx="64">
                  <c:v>-558.46177421700247</c:v>
                </c:pt>
                <c:pt idx="65">
                  <c:v>-554.66163877068118</c:v>
                </c:pt>
                <c:pt idx="66">
                  <c:v>-536.41373590779142</c:v>
                </c:pt>
                <c:pt idx="67">
                  <c:v>-507.47477780204366</c:v>
                </c:pt>
                <c:pt idx="68">
                  <c:v>-486.52229752323689</c:v>
                </c:pt>
                <c:pt idx="69">
                  <c:v>-460.00517545126979</c:v>
                </c:pt>
                <c:pt idx="70">
                  <c:v>-439.99984505976806</c:v>
                </c:pt>
                <c:pt idx="71">
                  <c:v>-421.8004454029209</c:v>
                </c:pt>
                <c:pt idx="72">
                  <c:v>-411.78814555050366</c:v>
                </c:pt>
                <c:pt idx="73">
                  <c:v>-400.509361898664</c:v>
                </c:pt>
                <c:pt idx="74">
                  <c:v>-390.18910688312235</c:v>
                </c:pt>
                <c:pt idx="75">
                  <c:v>-378.4892185139044</c:v>
                </c:pt>
                <c:pt idx="76">
                  <c:v>-362.74995655132147</c:v>
                </c:pt>
                <c:pt idx="77">
                  <c:v>-347.51116761275313</c:v>
                </c:pt>
                <c:pt idx="78">
                  <c:v>-328.50637117520796</c:v>
                </c:pt>
                <c:pt idx="79">
                  <c:v>-309.53156818681964</c:v>
                </c:pt>
                <c:pt idx="80">
                  <c:v>-294.3552594532635</c:v>
                </c:pt>
                <c:pt idx="81">
                  <c:v>-282.76499242020236</c:v>
                </c:pt>
                <c:pt idx="82">
                  <c:v>-276.6212302593899</c:v>
                </c:pt>
                <c:pt idx="83">
                  <c:v>-269.75033247326718</c:v>
                </c:pt>
                <c:pt idx="84">
                  <c:v>-263.82786114640879</c:v>
                </c:pt>
                <c:pt idx="85">
                  <c:v>-258.57128455414642</c:v>
                </c:pt>
                <c:pt idx="86">
                  <c:v>-251.39711878664193</c:v>
                </c:pt>
                <c:pt idx="87">
                  <c:v>-245.18705855250047</c:v>
                </c:pt>
                <c:pt idx="88">
                  <c:v>-242.91786999462002</c:v>
                </c:pt>
                <c:pt idx="89">
                  <c:v>-240.81951048139703</c:v>
                </c:pt>
                <c:pt idx="90">
                  <c:v>-238.50514678059767</c:v>
                </c:pt>
                <c:pt idx="91">
                  <c:v>-238.01166692028579</c:v>
                </c:pt>
                <c:pt idx="92">
                  <c:v>-238.61934546974467</c:v>
                </c:pt>
                <c:pt idx="93">
                  <c:v>-238.20109043926541</c:v>
                </c:pt>
                <c:pt idx="94">
                  <c:v>-238.68709190008454</c:v>
                </c:pt>
                <c:pt idx="95">
                  <c:v>-238.07014684658773</c:v>
                </c:pt>
                <c:pt idx="96">
                  <c:v>-234.72402207792373</c:v>
                </c:pt>
                <c:pt idx="97">
                  <c:v>-229.28650902000774</c:v>
                </c:pt>
                <c:pt idx="98">
                  <c:v>-223.89425162115634</c:v>
                </c:pt>
                <c:pt idx="99">
                  <c:v>-219.63374765661021</c:v>
                </c:pt>
                <c:pt idx="100">
                  <c:v>-217.20043993555066</c:v>
                </c:pt>
                <c:pt idx="101">
                  <c:v>-216.23960891491134</c:v>
                </c:pt>
                <c:pt idx="102">
                  <c:v>-215.72837754464163</c:v>
                </c:pt>
                <c:pt idx="103">
                  <c:v>-215.3656606874051</c:v>
                </c:pt>
                <c:pt idx="104">
                  <c:v>-214.02615360666948</c:v>
                </c:pt>
                <c:pt idx="105">
                  <c:v>-213.4391790604667</c:v>
                </c:pt>
                <c:pt idx="106">
                  <c:v>-213.40670595727107</c:v>
                </c:pt>
                <c:pt idx="107">
                  <c:v>-213.43926889881939</c:v>
                </c:pt>
                <c:pt idx="108">
                  <c:v>-213.33818927737306</c:v>
                </c:pt>
                <c:pt idx="109">
                  <c:v>-211.7352027162631</c:v>
                </c:pt>
                <c:pt idx="110">
                  <c:v>-207.92900890014246</c:v>
                </c:pt>
                <c:pt idx="111">
                  <c:v>-202.59774785615909</c:v>
                </c:pt>
                <c:pt idx="112">
                  <c:v>-198.56338824383653</c:v>
                </c:pt>
                <c:pt idx="113">
                  <c:v>-195.238141205467</c:v>
                </c:pt>
                <c:pt idx="114">
                  <c:v>-191.85905035562294</c:v>
                </c:pt>
                <c:pt idx="115">
                  <c:v>-189.40879102653037</c:v>
                </c:pt>
                <c:pt idx="116">
                  <c:v>-187.73119284251902</c:v>
                </c:pt>
                <c:pt idx="117">
                  <c:v>-184.48325636949878</c:v>
                </c:pt>
                <c:pt idx="118">
                  <c:v>-180.98222421923478</c:v>
                </c:pt>
                <c:pt idx="119">
                  <c:v>-180.0913065042925</c:v>
                </c:pt>
                <c:pt idx="120">
                  <c:v>-179.31840563647205</c:v>
                </c:pt>
                <c:pt idx="121">
                  <c:v>-178.85496981948597</c:v>
                </c:pt>
                <c:pt idx="122">
                  <c:v>-179.85603870461637</c:v>
                </c:pt>
                <c:pt idx="123">
                  <c:v>-182.47800234049797</c:v>
                </c:pt>
                <c:pt idx="124">
                  <c:v>-184.14766544837096</c:v>
                </c:pt>
                <c:pt idx="125">
                  <c:v>-184.67159124906729</c:v>
                </c:pt>
                <c:pt idx="126">
                  <c:v>-183.57521201099678</c:v>
                </c:pt>
                <c:pt idx="127">
                  <c:v>-180.98053506397392</c:v>
                </c:pt>
                <c:pt idx="128">
                  <c:v>-174.92485249585047</c:v>
                </c:pt>
                <c:pt idx="129">
                  <c:v>-168.61233857668563</c:v>
                </c:pt>
                <c:pt idx="130">
                  <c:v>-163.41917975647377</c:v>
                </c:pt>
                <c:pt idx="131">
                  <c:v>-159.55743137168218</c:v>
                </c:pt>
                <c:pt idx="132">
                  <c:v>-156.46751708978846</c:v>
                </c:pt>
                <c:pt idx="133">
                  <c:v>-155.22213780785032</c:v>
                </c:pt>
                <c:pt idx="134">
                  <c:v>-155.07471462474984</c:v>
                </c:pt>
                <c:pt idx="135">
                  <c:v>-155.35343160369064</c:v>
                </c:pt>
                <c:pt idx="136">
                  <c:v>-155.98337116049231</c:v>
                </c:pt>
                <c:pt idx="137">
                  <c:v>-155.03693755101636</c:v>
                </c:pt>
                <c:pt idx="138">
                  <c:v>-154.32156923614298</c:v>
                </c:pt>
                <c:pt idx="139">
                  <c:v>-153.39571346651945</c:v>
                </c:pt>
                <c:pt idx="140">
                  <c:v>-152.07803457058654</c:v>
                </c:pt>
                <c:pt idx="141">
                  <c:v>-151.29316015401383</c:v>
                </c:pt>
                <c:pt idx="142">
                  <c:v>-151.53070213898295</c:v>
                </c:pt>
                <c:pt idx="143">
                  <c:v>-151.21906871370277</c:v>
                </c:pt>
                <c:pt idx="144">
                  <c:v>-149.74191283198809</c:v>
                </c:pt>
                <c:pt idx="145">
                  <c:v>-147.33712363695946</c:v>
                </c:pt>
                <c:pt idx="146">
                  <c:v>-143.1412823904424</c:v>
                </c:pt>
                <c:pt idx="147">
                  <c:v>-136.77810395080044</c:v>
                </c:pt>
                <c:pt idx="148">
                  <c:v>-131.18395713093827</c:v>
                </c:pt>
                <c:pt idx="149">
                  <c:v>-127.46047952317099</c:v>
                </c:pt>
                <c:pt idx="150">
                  <c:v>-124.43789788546984</c:v>
                </c:pt>
                <c:pt idx="151">
                  <c:v>-123.70553723382302</c:v>
                </c:pt>
                <c:pt idx="152">
                  <c:v>-123.51910551054637</c:v>
                </c:pt>
                <c:pt idx="153">
                  <c:v>-123.23264890648757</c:v>
                </c:pt>
                <c:pt idx="154">
                  <c:v>-122.47920517457705</c:v>
                </c:pt>
                <c:pt idx="155">
                  <c:v>-121.38916529749939</c:v>
                </c:pt>
                <c:pt idx="156">
                  <c:v>-118.91584436321409</c:v>
                </c:pt>
                <c:pt idx="157">
                  <c:v>-116.54354853478605</c:v>
                </c:pt>
                <c:pt idx="158">
                  <c:v>-113.36710144675399</c:v>
                </c:pt>
                <c:pt idx="159">
                  <c:v>-111.08569877903805</c:v>
                </c:pt>
                <c:pt idx="160">
                  <c:v>-108.09397375982225</c:v>
                </c:pt>
                <c:pt idx="161">
                  <c:v>-106.08680989390655</c:v>
                </c:pt>
                <c:pt idx="162">
                  <c:v>-106.10054756337765</c:v>
                </c:pt>
                <c:pt idx="163">
                  <c:v>-107.02787930019311</c:v>
                </c:pt>
                <c:pt idx="164">
                  <c:v>-108.14666384650165</c:v>
                </c:pt>
                <c:pt idx="165">
                  <c:v>-110.0470987175745</c:v>
                </c:pt>
                <c:pt idx="166">
                  <c:v>-110.94128993727055</c:v>
                </c:pt>
                <c:pt idx="167">
                  <c:v>-110.24518029215143</c:v>
                </c:pt>
                <c:pt idx="168">
                  <c:v>-108.35954466013169</c:v>
                </c:pt>
                <c:pt idx="169">
                  <c:v>-106.81774762227089</c:v>
                </c:pt>
                <c:pt idx="170">
                  <c:v>-103.4073513295057</c:v>
                </c:pt>
                <c:pt idx="171">
                  <c:v>-100.21883830574143</c:v>
                </c:pt>
                <c:pt idx="172">
                  <c:v>-96.291998644021817</c:v>
                </c:pt>
                <c:pt idx="173">
                  <c:v>-92.707627558334877</c:v>
                </c:pt>
                <c:pt idx="174">
                  <c:v>-90.405949431808565</c:v>
                </c:pt>
                <c:pt idx="175">
                  <c:v>-89.269354058758609</c:v>
                </c:pt>
                <c:pt idx="176">
                  <c:v>-89.602532082983757</c:v>
                </c:pt>
                <c:pt idx="177">
                  <c:v>-90.457676382548229</c:v>
                </c:pt>
                <c:pt idx="178">
                  <c:v>-92.559159693205416</c:v>
                </c:pt>
                <c:pt idx="179">
                  <c:v>-93.717651772027438</c:v>
                </c:pt>
                <c:pt idx="180">
                  <c:v>-93.472093335615071</c:v>
                </c:pt>
                <c:pt idx="181">
                  <c:v>-92.957526080423889</c:v>
                </c:pt>
                <c:pt idx="182">
                  <c:v>-92.320696988497602</c:v>
                </c:pt>
                <c:pt idx="183">
                  <c:v>-90.119752991913288</c:v>
                </c:pt>
                <c:pt idx="184">
                  <c:v>-88.261475594703725</c:v>
                </c:pt>
                <c:pt idx="185">
                  <c:v>-86.282511619502969</c:v>
                </c:pt>
                <c:pt idx="186">
                  <c:v>-84.088904125811354</c:v>
                </c:pt>
                <c:pt idx="187">
                  <c:v>-81.718524419603838</c:v>
                </c:pt>
                <c:pt idx="188">
                  <c:v>-80.297683675463915</c:v>
                </c:pt>
                <c:pt idx="189">
                  <c:v>-79.670043544344821</c:v>
                </c:pt>
                <c:pt idx="190">
                  <c:v>-78.822156010036139</c:v>
                </c:pt>
                <c:pt idx="191">
                  <c:v>-78.523283403757006</c:v>
                </c:pt>
                <c:pt idx="192">
                  <c:v>-77.924597267562561</c:v>
                </c:pt>
                <c:pt idx="193">
                  <c:v>-77.537607005913927</c:v>
                </c:pt>
                <c:pt idx="194">
                  <c:v>-76.885058228801199</c:v>
                </c:pt>
                <c:pt idx="195">
                  <c:v>-76.438951753895623</c:v>
                </c:pt>
                <c:pt idx="196">
                  <c:v>-75.819185741868736</c:v>
                </c:pt>
                <c:pt idx="197">
                  <c:v>-75.250056209357922</c:v>
                </c:pt>
                <c:pt idx="198">
                  <c:v>-74.138068073574985</c:v>
                </c:pt>
                <c:pt idx="199">
                  <c:v>-73.177615251972682</c:v>
                </c:pt>
                <c:pt idx="200">
                  <c:v>-72.196732433787943</c:v>
                </c:pt>
                <c:pt idx="201">
                  <c:v>-71.614260472797469</c:v>
                </c:pt>
                <c:pt idx="202">
                  <c:v>-71.413280250207492</c:v>
                </c:pt>
                <c:pt idx="203">
                  <c:v>-71.879677823842016</c:v>
                </c:pt>
                <c:pt idx="204">
                  <c:v>-72.39793946255682</c:v>
                </c:pt>
                <c:pt idx="205">
                  <c:v>-72.995947353092234</c:v>
                </c:pt>
                <c:pt idx="206">
                  <c:v>-73.378335937193214</c:v>
                </c:pt>
                <c:pt idx="207">
                  <c:v>-72.998276475529039</c:v>
                </c:pt>
                <c:pt idx="208">
                  <c:v>-72.090049571565331</c:v>
                </c:pt>
                <c:pt idx="209">
                  <c:v>-71.068520638502775</c:v>
                </c:pt>
                <c:pt idx="210">
                  <c:v>-69.685733216971272</c:v>
                </c:pt>
                <c:pt idx="211">
                  <c:v>-67.66850306619169</c:v>
                </c:pt>
                <c:pt idx="212">
                  <c:v>-65.994135967034168</c:v>
                </c:pt>
                <c:pt idx="213">
                  <c:v>-64.671642893575495</c:v>
                </c:pt>
                <c:pt idx="214">
                  <c:v>-63.008399480261644</c:v>
                </c:pt>
                <c:pt idx="215">
                  <c:v>-61.791344143503018</c:v>
                </c:pt>
                <c:pt idx="216">
                  <c:v>-61.051206268971733</c:v>
                </c:pt>
                <c:pt idx="217">
                  <c:v>-60.666361094119871</c:v>
                </c:pt>
                <c:pt idx="218">
                  <c:v>-60.252475417987256</c:v>
                </c:pt>
                <c:pt idx="219">
                  <c:v>-60.015494303723422</c:v>
                </c:pt>
                <c:pt idx="220">
                  <c:v>-60.140174009913345</c:v>
                </c:pt>
                <c:pt idx="221">
                  <c:v>-60.187153519767179</c:v>
                </c:pt>
                <c:pt idx="222">
                  <c:v>-59.736509733467187</c:v>
                </c:pt>
                <c:pt idx="223">
                  <c:v>-58.954104786551468</c:v>
                </c:pt>
                <c:pt idx="224">
                  <c:v>-58.36894298325462</c:v>
                </c:pt>
                <c:pt idx="225">
                  <c:v>-57.074329010506311</c:v>
                </c:pt>
                <c:pt idx="226">
                  <c:v>-56.01087455655265</c:v>
                </c:pt>
                <c:pt idx="227">
                  <c:v>-55.209933530745658</c:v>
                </c:pt>
                <c:pt idx="228">
                  <c:v>-55.023915913003442</c:v>
                </c:pt>
                <c:pt idx="229">
                  <c:v>-54.904888205780523</c:v>
                </c:pt>
                <c:pt idx="230">
                  <c:v>-55.119682572071639</c:v>
                </c:pt>
                <c:pt idx="231">
                  <c:v>-55.231579070579265</c:v>
                </c:pt>
                <c:pt idx="232">
                  <c:v>-55.224176286043303</c:v>
                </c:pt>
                <c:pt idx="233">
                  <c:v>-54.886886412656679</c:v>
                </c:pt>
                <c:pt idx="234">
                  <c:v>-54.42499426483392</c:v>
                </c:pt>
                <c:pt idx="235">
                  <c:v>-53.555387202789852</c:v>
                </c:pt>
                <c:pt idx="236">
                  <c:v>-52.323521472744559</c:v>
                </c:pt>
                <c:pt idx="237">
                  <c:v>-51.015386612339881</c:v>
                </c:pt>
                <c:pt idx="238">
                  <c:v>-50.009483942569695</c:v>
                </c:pt>
                <c:pt idx="239">
                  <c:v>-48.712922776098942</c:v>
                </c:pt>
                <c:pt idx="240">
                  <c:v>-48.038925152399898</c:v>
                </c:pt>
                <c:pt idx="241">
                  <c:v>-47.675927306560304</c:v>
                </c:pt>
                <c:pt idx="242">
                  <c:v>-47.315042002115405</c:v>
                </c:pt>
                <c:pt idx="243">
                  <c:v>-46.831230662177362</c:v>
                </c:pt>
                <c:pt idx="244">
                  <c:v>-46.377755279144026</c:v>
                </c:pt>
                <c:pt idx="245">
                  <c:v>-45.277059391039742</c:v>
                </c:pt>
                <c:pt idx="246">
                  <c:v>-44.012475447441574</c:v>
                </c:pt>
                <c:pt idx="247">
                  <c:v>-42.561377820769152</c:v>
                </c:pt>
                <c:pt idx="248">
                  <c:v>-41.355465660576499</c:v>
                </c:pt>
                <c:pt idx="249">
                  <c:v>-40.337733747741844</c:v>
                </c:pt>
                <c:pt idx="250">
                  <c:v>-39.491320240716973</c:v>
                </c:pt>
                <c:pt idx="251">
                  <c:v>-39.144505952956351</c:v>
                </c:pt>
                <c:pt idx="252">
                  <c:v>-38.703850968800829</c:v>
                </c:pt>
                <c:pt idx="253">
                  <c:v>-38.377596339640107</c:v>
                </c:pt>
                <c:pt idx="254">
                  <c:v>-37.936919917278566</c:v>
                </c:pt>
                <c:pt idx="255">
                  <c:v>-37.778593808698098</c:v>
                </c:pt>
                <c:pt idx="256">
                  <c:v>-37.367742263860585</c:v>
                </c:pt>
                <c:pt idx="257">
                  <c:v>-37.300614575991027</c:v>
                </c:pt>
                <c:pt idx="258">
                  <c:v>-37.132696301754876</c:v>
                </c:pt>
                <c:pt idx="259">
                  <c:v>-36.991699127330932</c:v>
                </c:pt>
                <c:pt idx="260">
                  <c:v>-36.786579868856002</c:v>
                </c:pt>
                <c:pt idx="261">
                  <c:v>-36.748971087842556</c:v>
                </c:pt>
                <c:pt idx="262">
                  <c:v>-36.545008800090386</c:v>
                </c:pt>
                <c:pt idx="263">
                  <c:v>-36.286923175506608</c:v>
                </c:pt>
                <c:pt idx="264">
                  <c:v>-35.918690064754202</c:v>
                </c:pt>
                <c:pt idx="265">
                  <c:v>-35.519678646334825</c:v>
                </c:pt>
                <c:pt idx="266">
                  <c:v>-34.815086047729935</c:v>
                </c:pt>
                <c:pt idx="267">
                  <c:v>-33.74993033502529</c:v>
                </c:pt>
                <c:pt idx="268">
                  <c:v>-32.721236494353988</c:v>
                </c:pt>
                <c:pt idx="269">
                  <c:v>-32.136629939832289</c:v>
                </c:pt>
                <c:pt idx="270">
                  <c:v>-31.711248149993015</c:v>
                </c:pt>
                <c:pt idx="271">
                  <c:v>-31.546786466745019</c:v>
                </c:pt>
                <c:pt idx="272">
                  <c:v>-31.78169979379933</c:v>
                </c:pt>
                <c:pt idx="273">
                  <c:v>-32.098807210295263</c:v>
                </c:pt>
                <c:pt idx="274">
                  <c:v>-32.289286486593141</c:v>
                </c:pt>
                <c:pt idx="275">
                  <c:v>-32.275711468314348</c:v>
                </c:pt>
                <c:pt idx="276">
                  <c:v>-32.180668405280073</c:v>
                </c:pt>
                <c:pt idx="277">
                  <c:v>-31.898824259727956</c:v>
                </c:pt>
                <c:pt idx="278">
                  <c:v>-31.55400688318587</c:v>
                </c:pt>
                <c:pt idx="279">
                  <c:v>-31.160011354371889</c:v>
                </c:pt>
                <c:pt idx="280">
                  <c:v>-30.819645910028544</c:v>
                </c:pt>
                <c:pt idx="281">
                  <c:v>-30.163684953553052</c:v>
                </c:pt>
                <c:pt idx="282">
                  <c:v>-29.336666668576324</c:v>
                </c:pt>
                <c:pt idx="283">
                  <c:v>-28.775621370137888</c:v>
                </c:pt>
                <c:pt idx="284">
                  <c:v>-28.247868982047631</c:v>
                </c:pt>
                <c:pt idx="285">
                  <c:v>-27.65180756049774</c:v>
                </c:pt>
                <c:pt idx="286">
                  <c:v>-27.373408549153414</c:v>
                </c:pt>
                <c:pt idx="287">
                  <c:v>-27.328474538584661</c:v>
                </c:pt>
                <c:pt idx="288">
                  <c:v>-27.126535977645478</c:v>
                </c:pt>
                <c:pt idx="289">
                  <c:v>-26.950463141750898</c:v>
                </c:pt>
                <c:pt idx="290">
                  <c:v>-26.755819006923751</c:v>
                </c:pt>
                <c:pt idx="291">
                  <c:v>-26.521385528778019</c:v>
                </c:pt>
                <c:pt idx="292">
                  <c:v>-26.291089680998688</c:v>
                </c:pt>
                <c:pt idx="293">
                  <c:v>-25.908994280821297</c:v>
                </c:pt>
                <c:pt idx="294">
                  <c:v>-25.567686012711295</c:v>
                </c:pt>
                <c:pt idx="295">
                  <c:v>-25.181294506648879</c:v>
                </c:pt>
                <c:pt idx="296">
                  <c:v>-24.611230180165538</c:v>
                </c:pt>
                <c:pt idx="297">
                  <c:v>-24.039301855976824</c:v>
                </c:pt>
                <c:pt idx="298">
                  <c:v>-23.580353796629204</c:v>
                </c:pt>
                <c:pt idx="299">
                  <c:v>-23.113693728536123</c:v>
                </c:pt>
                <c:pt idx="300">
                  <c:v>-22.702949237436837</c:v>
                </c:pt>
                <c:pt idx="301">
                  <c:v>-22.321555821303438</c:v>
                </c:pt>
                <c:pt idx="302">
                  <c:v>-22.104427913226822</c:v>
                </c:pt>
                <c:pt idx="303">
                  <c:v>-21.85877110297908</c:v>
                </c:pt>
                <c:pt idx="304">
                  <c:v>-21.705612294778422</c:v>
                </c:pt>
                <c:pt idx="305">
                  <c:v>-21.713882825014014</c:v>
                </c:pt>
                <c:pt idx="306">
                  <c:v>-21.66817536848674</c:v>
                </c:pt>
                <c:pt idx="307">
                  <c:v>-21.398833515155136</c:v>
                </c:pt>
                <c:pt idx="308">
                  <c:v>-21.155866256082671</c:v>
                </c:pt>
                <c:pt idx="309">
                  <c:v>-20.827298750983573</c:v>
                </c:pt>
                <c:pt idx="310">
                  <c:v>-20.406379998848152</c:v>
                </c:pt>
                <c:pt idx="311">
                  <c:v>-20.053885568058003</c:v>
                </c:pt>
                <c:pt idx="312">
                  <c:v>-19.928521110247726</c:v>
                </c:pt>
                <c:pt idx="313">
                  <c:v>-19.811316362631427</c:v>
                </c:pt>
                <c:pt idx="314">
                  <c:v>-19.688546789019128</c:v>
                </c:pt>
                <c:pt idx="315">
                  <c:v>-19.635062517179946</c:v>
                </c:pt>
                <c:pt idx="316">
                  <c:v>-19.588305469674758</c:v>
                </c:pt>
                <c:pt idx="317">
                  <c:v>-19.383576710404984</c:v>
                </c:pt>
                <c:pt idx="318">
                  <c:v>-19.244875209350322</c:v>
                </c:pt>
                <c:pt idx="319">
                  <c:v>-19.103234822697175</c:v>
                </c:pt>
                <c:pt idx="320">
                  <c:v>-18.820035963635682</c:v>
                </c:pt>
                <c:pt idx="321">
                  <c:v>-18.43430835379926</c:v>
                </c:pt>
                <c:pt idx="322">
                  <c:v>-18.197952463372385</c:v>
                </c:pt>
                <c:pt idx="323">
                  <c:v>-17.764741424501835</c:v>
                </c:pt>
                <c:pt idx="324">
                  <c:v>-17.400496866586444</c:v>
                </c:pt>
                <c:pt idx="325">
                  <c:v>-17.157331763149021</c:v>
                </c:pt>
                <c:pt idx="326">
                  <c:v>-16.888998760992038</c:v>
                </c:pt>
                <c:pt idx="327">
                  <c:v>-16.678878961797704</c:v>
                </c:pt>
                <c:pt idx="328">
                  <c:v>-16.531709918499793</c:v>
                </c:pt>
                <c:pt idx="329">
                  <c:v>-16.317245246244202</c:v>
                </c:pt>
                <c:pt idx="330">
                  <c:v>-16.121796028843576</c:v>
                </c:pt>
                <c:pt idx="331">
                  <c:v>-15.965676656351908</c:v>
                </c:pt>
                <c:pt idx="332">
                  <c:v>-15.84977583057505</c:v>
                </c:pt>
                <c:pt idx="333">
                  <c:v>-15.722843465933101</c:v>
                </c:pt>
                <c:pt idx="334">
                  <c:v>-15.638871058897506</c:v>
                </c:pt>
                <c:pt idx="335">
                  <c:v>-15.618196144200686</c:v>
                </c:pt>
                <c:pt idx="336">
                  <c:v>-15.644541740254816</c:v>
                </c:pt>
                <c:pt idx="337">
                  <c:v>-15.606253566287382</c:v>
                </c:pt>
                <c:pt idx="338">
                  <c:v>-15.548161847230718</c:v>
                </c:pt>
                <c:pt idx="339">
                  <c:v>-15.499553841933052</c:v>
                </c:pt>
                <c:pt idx="340">
                  <c:v>-15.349646643607121</c:v>
                </c:pt>
                <c:pt idx="341">
                  <c:v>-15.023527063767633</c:v>
                </c:pt>
                <c:pt idx="342">
                  <c:v>-14.668663975437276</c:v>
                </c:pt>
                <c:pt idx="343">
                  <c:v>-14.1968577294148</c:v>
                </c:pt>
                <c:pt idx="344">
                  <c:v>-13.821885677521372</c:v>
                </c:pt>
                <c:pt idx="345">
                  <c:v>-13.352581943081338</c:v>
                </c:pt>
                <c:pt idx="346">
                  <c:v>-13.031297096326417</c:v>
                </c:pt>
                <c:pt idx="347">
                  <c:v>-12.683609798772292</c:v>
                </c:pt>
                <c:pt idx="348">
                  <c:v>-12.53517067296597</c:v>
                </c:pt>
                <c:pt idx="349">
                  <c:v>-12.380961069655228</c:v>
                </c:pt>
                <c:pt idx="350">
                  <c:v>-12.261751691760274</c:v>
                </c:pt>
                <c:pt idx="351">
                  <c:v>-12.248179439432661</c:v>
                </c:pt>
                <c:pt idx="352">
                  <c:v>-12.265306563465405</c:v>
                </c:pt>
                <c:pt idx="353">
                  <c:v>-12.32048386329005</c:v>
                </c:pt>
                <c:pt idx="354">
                  <c:v>-12.343971925795886</c:v>
                </c:pt>
                <c:pt idx="355">
                  <c:v>-12.306947421481023</c:v>
                </c:pt>
                <c:pt idx="356">
                  <c:v>-12.123306896989451</c:v>
                </c:pt>
                <c:pt idx="357">
                  <c:v>-11.845999580173558</c:v>
                </c:pt>
                <c:pt idx="358">
                  <c:v>-11.47359287035497</c:v>
                </c:pt>
                <c:pt idx="359">
                  <c:v>-11.099159727718353</c:v>
                </c:pt>
                <c:pt idx="360">
                  <c:v>-10.827170127103969</c:v>
                </c:pt>
                <c:pt idx="361">
                  <c:v>-10.624752873816329</c:v>
                </c:pt>
                <c:pt idx="362">
                  <c:v>-10.535366343472699</c:v>
                </c:pt>
                <c:pt idx="363">
                  <c:v>-10.497718851647431</c:v>
                </c:pt>
                <c:pt idx="364">
                  <c:v>-10.480846509402001</c:v>
                </c:pt>
                <c:pt idx="365">
                  <c:v>-10.450827456567417</c:v>
                </c:pt>
                <c:pt idx="366">
                  <c:v>-10.430325233608276</c:v>
                </c:pt>
                <c:pt idx="367">
                  <c:v>-10.344656902529083</c:v>
                </c:pt>
                <c:pt idx="368">
                  <c:v>-10.292531174516913</c:v>
                </c:pt>
                <c:pt idx="369">
                  <c:v>-10.19938180861776</c:v>
                </c:pt>
                <c:pt idx="370">
                  <c:v>-10.089521313025967</c:v>
                </c:pt>
                <c:pt idx="371">
                  <c:v>-9.8980407699421544</c:v>
                </c:pt>
                <c:pt idx="372">
                  <c:v>-9.7531868360839926</c:v>
                </c:pt>
                <c:pt idx="373">
                  <c:v>-9.5401655573568309</c:v>
                </c:pt>
                <c:pt idx="374">
                  <c:v>-9.267974574405164</c:v>
                </c:pt>
                <c:pt idx="375">
                  <c:v>-9.0204967424654132</c:v>
                </c:pt>
                <c:pt idx="376">
                  <c:v>-8.8250868033935514</c:v>
                </c:pt>
                <c:pt idx="377">
                  <c:v>-8.5840890678838306</c:v>
                </c:pt>
                <c:pt idx="378">
                  <c:v>-8.4131351870666453</c:v>
                </c:pt>
                <c:pt idx="379">
                  <c:v>-8.3098915390706711</c:v>
                </c:pt>
                <c:pt idx="380">
                  <c:v>-8.1158502283706166</c:v>
                </c:pt>
                <c:pt idx="381">
                  <c:v>-7.9663477762876909</c:v>
                </c:pt>
                <c:pt idx="382">
                  <c:v>-7.8045248614295346</c:v>
                </c:pt>
                <c:pt idx="383">
                  <c:v>-7.6903934246783567</c:v>
                </c:pt>
                <c:pt idx="384">
                  <c:v>-7.5873911875545046</c:v>
                </c:pt>
                <c:pt idx="385">
                  <c:v>-7.5298618078247461</c:v>
                </c:pt>
                <c:pt idx="386">
                  <c:v>-7.4712648813046778</c:v>
                </c:pt>
                <c:pt idx="387">
                  <c:v>-7.4144443441508434</c:v>
                </c:pt>
                <c:pt idx="388">
                  <c:v>-7.2883343062787116</c:v>
                </c:pt>
                <c:pt idx="389">
                  <c:v>-7.2107949207313871</c:v>
                </c:pt>
                <c:pt idx="390">
                  <c:v>-7.0894188338999049</c:v>
                </c:pt>
                <c:pt idx="391">
                  <c:v>-6.9719414406904656</c:v>
                </c:pt>
                <c:pt idx="392">
                  <c:v>-6.8586277665962445</c:v>
                </c:pt>
                <c:pt idx="393">
                  <c:v>-6.7827110752795523</c:v>
                </c:pt>
                <c:pt idx="394">
                  <c:v>-6.7229560622638358</c:v>
                </c:pt>
                <c:pt idx="395">
                  <c:v>-6.688813908120312</c:v>
                </c:pt>
                <c:pt idx="396">
                  <c:v>-6.6607290828990848</c:v>
                </c:pt>
                <c:pt idx="397">
                  <c:v>-6.6539869922032322</c:v>
                </c:pt>
                <c:pt idx="398">
                  <c:v>-6.682576862033148</c:v>
                </c:pt>
                <c:pt idx="399">
                  <c:v>-6.6687395013514701</c:v>
                </c:pt>
                <c:pt idx="400">
                  <c:v>-6.5945370235010117</c:v>
                </c:pt>
                <c:pt idx="401">
                  <c:v>-6.5196596081920521</c:v>
                </c:pt>
                <c:pt idx="402">
                  <c:v>-6.4364290299310412</c:v>
                </c:pt>
                <c:pt idx="403">
                  <c:v>-6.3090152454305732</c:v>
                </c:pt>
                <c:pt idx="404">
                  <c:v>-6.1983236621286384</c:v>
                </c:pt>
                <c:pt idx="405">
                  <c:v>-6.1329911439361116</c:v>
                </c:pt>
                <c:pt idx="406">
                  <c:v>-6.0280752874088694</c:v>
                </c:pt>
                <c:pt idx="407">
                  <c:v>-5.9470460683640249</c:v>
                </c:pt>
                <c:pt idx="408">
                  <c:v>-5.8656151707617052</c:v>
                </c:pt>
                <c:pt idx="409">
                  <c:v>-5.7593031239069239</c:v>
                </c:pt>
                <c:pt idx="410">
                  <c:v>-5.6705518735023377</c:v>
                </c:pt>
                <c:pt idx="411">
                  <c:v>-5.6135537334752881</c:v>
                </c:pt>
                <c:pt idx="412">
                  <c:v>-5.55140477371455</c:v>
                </c:pt>
                <c:pt idx="413">
                  <c:v>-5.5168173291425413</c:v>
                </c:pt>
                <c:pt idx="414">
                  <c:v>-5.5065845987042596</c:v>
                </c:pt>
                <c:pt idx="415">
                  <c:v>-5.4595546174402516</c:v>
                </c:pt>
                <c:pt idx="416">
                  <c:v>-5.4004816122118902</c:v>
                </c:pt>
                <c:pt idx="417">
                  <c:v>-5.3401144564721301</c:v>
                </c:pt>
                <c:pt idx="418">
                  <c:v>-5.2811816814688282</c:v>
                </c:pt>
                <c:pt idx="419">
                  <c:v>-5.2042249810263126</c:v>
                </c:pt>
                <c:pt idx="420">
                  <c:v>-5.165545702538199</c:v>
                </c:pt>
                <c:pt idx="421">
                  <c:v>-5.1033039423310003</c:v>
                </c:pt>
                <c:pt idx="422">
                  <c:v>-5.0338964910647555</c:v>
                </c:pt>
                <c:pt idx="423">
                  <c:v>-4.979509574544112</c:v>
                </c:pt>
                <c:pt idx="424">
                  <c:v>-4.9090339849852302</c:v>
                </c:pt>
                <c:pt idx="425">
                  <c:v>-4.8198400360006826</c:v>
                </c:pt>
                <c:pt idx="426">
                  <c:v>-4.734777440184927</c:v>
                </c:pt>
                <c:pt idx="427">
                  <c:v>-4.6833979926456974</c:v>
                </c:pt>
                <c:pt idx="428">
                  <c:v>-4.6319866812057757</c:v>
                </c:pt>
                <c:pt idx="429">
                  <c:v>-4.555000836484159</c:v>
                </c:pt>
                <c:pt idx="430">
                  <c:v>-4.505951583353446</c:v>
                </c:pt>
                <c:pt idx="431">
                  <c:v>-4.4646549707530108</c:v>
                </c:pt>
                <c:pt idx="432">
                  <c:v>-4.3962998864416498</c:v>
                </c:pt>
                <c:pt idx="433">
                  <c:v>-4.3683956323386726</c:v>
                </c:pt>
                <c:pt idx="434">
                  <c:v>-4.3517358287329477</c:v>
                </c:pt>
                <c:pt idx="435">
                  <c:v>-4.3115905216905457</c:v>
                </c:pt>
                <c:pt idx="436">
                  <c:v>-4.2285713789064996</c:v>
                </c:pt>
                <c:pt idx="437">
                  <c:v>-4.1745379316712654</c:v>
                </c:pt>
                <c:pt idx="438">
                  <c:v>-4.0912190488935387</c:v>
                </c:pt>
                <c:pt idx="439">
                  <c:v>-4.0369062228809982</c:v>
                </c:pt>
                <c:pt idx="440">
                  <c:v>-4.0321864418218958</c:v>
                </c:pt>
                <c:pt idx="441">
                  <c:v>-4.0421479093156565</c:v>
                </c:pt>
                <c:pt idx="442">
                  <c:v>-4.0119678039534996</c:v>
                </c:pt>
                <c:pt idx="443">
                  <c:v>-4.0060876376159218</c:v>
                </c:pt>
                <c:pt idx="444">
                  <c:v>-3.9743353728265376</c:v>
                </c:pt>
                <c:pt idx="445">
                  <c:v>-3.876964414907031</c:v>
                </c:pt>
                <c:pt idx="446">
                  <c:v>-3.8261663596469031</c:v>
                </c:pt>
                <c:pt idx="447">
                  <c:v>-3.8033378092887711</c:v>
                </c:pt>
                <c:pt idx="448">
                  <c:v>-3.7572240585614232</c:v>
                </c:pt>
                <c:pt idx="449">
                  <c:v>-3.7413607484296127</c:v>
                </c:pt>
                <c:pt idx="450">
                  <c:v>-3.7408357105870613</c:v>
                </c:pt>
                <c:pt idx="451">
                  <c:v>-3.7109649066121095</c:v>
                </c:pt>
                <c:pt idx="452">
                  <c:v>-3.6613032236393583</c:v>
                </c:pt>
                <c:pt idx="453">
                  <c:v>-3.6159019779999357</c:v>
                </c:pt>
                <c:pt idx="454">
                  <c:v>-3.5517352575019343</c:v>
                </c:pt>
                <c:pt idx="455">
                  <c:v>-3.4884735764474017</c:v>
                </c:pt>
                <c:pt idx="456">
                  <c:v>-3.4584475603872433</c:v>
                </c:pt>
                <c:pt idx="457">
                  <c:v>-3.4218243475744372</c:v>
                </c:pt>
                <c:pt idx="458">
                  <c:v>-3.3962253518019399</c:v>
                </c:pt>
                <c:pt idx="459">
                  <c:v>-3.3941116248772429</c:v>
                </c:pt>
                <c:pt idx="460">
                  <c:v>-3.3708547764393897</c:v>
                </c:pt>
                <c:pt idx="461">
                  <c:v>-3.3400037673759813</c:v>
                </c:pt>
                <c:pt idx="462">
                  <c:v>-3.3349576161355081</c:v>
                </c:pt>
                <c:pt idx="463">
                  <c:v>-3.3230320030947005</c:v>
                </c:pt>
                <c:pt idx="464">
                  <c:v>-3.3069124097283948</c:v>
                </c:pt>
                <c:pt idx="465">
                  <c:v>-3.3216207931258381</c:v>
                </c:pt>
                <c:pt idx="466">
                  <c:v>-3.3313844241786588</c:v>
                </c:pt>
                <c:pt idx="467">
                  <c:v>-3.3094887390887813</c:v>
                </c:pt>
                <c:pt idx="468">
                  <c:v>-3.2800859498325305</c:v>
                </c:pt>
                <c:pt idx="469">
                  <c:v>-3.2455839022504107</c:v>
                </c:pt>
                <c:pt idx="470">
                  <c:v>-3.1965385110521285</c:v>
                </c:pt>
                <c:pt idx="471">
                  <c:v>-3.1309161879424572</c:v>
                </c:pt>
                <c:pt idx="472">
                  <c:v>-3.0815275304033056</c:v>
                </c:pt>
                <c:pt idx="473">
                  <c:v>-3.0457355282460377</c:v>
                </c:pt>
                <c:pt idx="474">
                  <c:v>-2.9930536429543895</c:v>
                </c:pt>
                <c:pt idx="475">
                  <c:v>-2.9451726446811719</c:v>
                </c:pt>
                <c:pt idx="476">
                  <c:v>-2.9169726715253113</c:v>
                </c:pt>
                <c:pt idx="477">
                  <c:v>-2.8962199352759685</c:v>
                </c:pt>
                <c:pt idx="478">
                  <c:v>-2.8758276327035359</c:v>
                </c:pt>
                <c:pt idx="479">
                  <c:v>-2.8689530338694818</c:v>
                </c:pt>
                <c:pt idx="480">
                  <c:v>-2.866541237468816</c:v>
                </c:pt>
                <c:pt idx="481">
                  <c:v>-2.8529415462840633</c:v>
                </c:pt>
                <c:pt idx="482">
                  <c:v>-2.8379332711345624</c:v>
                </c:pt>
                <c:pt idx="483">
                  <c:v>-2.8144768898506558</c:v>
                </c:pt>
                <c:pt idx="484">
                  <c:v>-2.7863822564817986</c:v>
                </c:pt>
                <c:pt idx="485">
                  <c:v>-2.7402307282662486</c:v>
                </c:pt>
                <c:pt idx="486">
                  <c:v>-2.673756677010692</c:v>
                </c:pt>
                <c:pt idx="487">
                  <c:v>-2.6182062181786803</c:v>
                </c:pt>
                <c:pt idx="488">
                  <c:v>-2.5676093212722431</c:v>
                </c:pt>
                <c:pt idx="489">
                  <c:v>-2.5281081808606927</c:v>
                </c:pt>
                <c:pt idx="490">
                  <c:v>-2.5151981481702816</c:v>
                </c:pt>
                <c:pt idx="491">
                  <c:v>-2.516205321722965</c:v>
                </c:pt>
                <c:pt idx="492">
                  <c:v>-2.5160153137619949</c:v>
                </c:pt>
                <c:pt idx="493">
                  <c:v>-2.5324832711460514</c:v>
                </c:pt>
                <c:pt idx="494">
                  <c:v>-2.5325757428327074</c:v>
                </c:pt>
                <c:pt idx="495">
                  <c:v>-2.5273226585846471</c:v>
                </c:pt>
                <c:pt idx="496">
                  <c:v>-2.500640664033607</c:v>
                </c:pt>
                <c:pt idx="497">
                  <c:v>-2.4852341676927074</c:v>
                </c:pt>
                <c:pt idx="498">
                  <c:v>-2.4723397228964137</c:v>
                </c:pt>
                <c:pt idx="499">
                  <c:v>-2.4633482271192761</c:v>
                </c:pt>
                <c:pt idx="500">
                  <c:v>-2.4720817786485916</c:v>
                </c:pt>
                <c:pt idx="501">
                  <c:v>-2.4829867619994062</c:v>
                </c:pt>
                <c:pt idx="502">
                  <c:v>-2.4787540281439457</c:v>
                </c:pt>
                <c:pt idx="503">
                  <c:v>-2.4661066007381804</c:v>
                </c:pt>
                <c:pt idx="504">
                  <c:v>-2.4349593528624087</c:v>
                </c:pt>
                <c:pt idx="505">
                  <c:v>-2.3759965699467682</c:v>
                </c:pt>
                <c:pt idx="506">
                  <c:v>-2.3280397006489078</c:v>
                </c:pt>
                <c:pt idx="507">
                  <c:v>-2.2701790361001666</c:v>
                </c:pt>
                <c:pt idx="508">
                  <c:v>-2.226738747692218</c:v>
                </c:pt>
                <c:pt idx="509">
                  <c:v>-2.1807574723461221</c:v>
                </c:pt>
                <c:pt idx="510">
                  <c:v>-2.1515014025707764</c:v>
                </c:pt>
                <c:pt idx="511">
                  <c:v>-2.1250450239985366</c:v>
                </c:pt>
                <c:pt idx="512">
                  <c:v>-2.1082284446974713</c:v>
                </c:pt>
                <c:pt idx="513">
                  <c:v>-2.093829703408367</c:v>
                </c:pt>
                <c:pt idx="514">
                  <c:v>-2.0903648152552181</c:v>
                </c:pt>
                <c:pt idx="515">
                  <c:v>-2.0983200208081532</c:v>
                </c:pt>
                <c:pt idx="516">
                  <c:v>-2.1034705697573624</c:v>
                </c:pt>
                <c:pt idx="517">
                  <c:v>-2.1068517412826018</c:v>
                </c:pt>
                <c:pt idx="518">
                  <c:v>-2.1160728387699899</c:v>
                </c:pt>
                <c:pt idx="519">
                  <c:v>-2.1186281859100009</c:v>
                </c:pt>
                <c:pt idx="520">
                  <c:v>-2.1087957724931137</c:v>
                </c:pt>
                <c:pt idx="521">
                  <c:v>-2.0878559604963067</c:v>
                </c:pt>
                <c:pt idx="522">
                  <c:v>-2.0681703683585475</c:v>
                </c:pt>
                <c:pt idx="523">
                  <c:v>-2.0411591243715819</c:v>
                </c:pt>
                <c:pt idx="524">
                  <c:v>-2.0261489601031157</c:v>
                </c:pt>
                <c:pt idx="525">
                  <c:v>-2.0104141467699526</c:v>
                </c:pt>
                <c:pt idx="526">
                  <c:v>-1.9985859261412124</c:v>
                </c:pt>
                <c:pt idx="527">
                  <c:v>-1.9842049336223697</c:v>
                </c:pt>
                <c:pt idx="528">
                  <c:v>-1.970621402156769</c:v>
                </c:pt>
                <c:pt idx="529">
                  <c:v>-1.9490958842419126</c:v>
                </c:pt>
                <c:pt idx="530">
                  <c:v>-1.9448619399225882</c:v>
                </c:pt>
                <c:pt idx="531">
                  <c:v>-1.9489919616439422</c:v>
                </c:pt>
                <c:pt idx="532">
                  <c:v>-1.9639978254249968</c:v>
                </c:pt>
                <c:pt idx="533">
                  <c:v>-1.971332687972789</c:v>
                </c:pt>
                <c:pt idx="534">
                  <c:v>-1.9679911416276439</c:v>
                </c:pt>
                <c:pt idx="535">
                  <c:v>-1.9449023673958621</c:v>
                </c:pt>
                <c:pt idx="536">
                  <c:v>-1.8973161029354935</c:v>
                </c:pt>
                <c:pt idx="537">
                  <c:v>-1.8529407106458682</c:v>
                </c:pt>
                <c:pt idx="538">
                  <c:v>-1.8031143106494509</c:v>
                </c:pt>
                <c:pt idx="539">
                  <c:v>-1.7739800115676179</c:v>
                </c:pt>
                <c:pt idx="540">
                  <c:v>-1.7529630047159199</c:v>
                </c:pt>
                <c:pt idx="541">
                  <c:v>-1.7350198531474486</c:v>
                </c:pt>
                <c:pt idx="542">
                  <c:v>-1.7261334673675155</c:v>
                </c:pt>
                <c:pt idx="543">
                  <c:v>-1.7258750725214065</c:v>
                </c:pt>
                <c:pt idx="544">
                  <c:v>-1.7301915182583218</c:v>
                </c:pt>
                <c:pt idx="545">
                  <c:v>-1.73080924075281</c:v>
                </c:pt>
                <c:pt idx="546">
                  <c:v>-1.7381560263318308</c:v>
                </c:pt>
                <c:pt idx="547">
                  <c:v>-1.7406105348226617</c:v>
                </c:pt>
                <c:pt idx="548">
                  <c:v>-1.7381278006615575</c:v>
                </c:pt>
                <c:pt idx="549">
                  <c:v>-1.7243823145523636</c:v>
                </c:pt>
                <c:pt idx="550">
                  <c:v>-1.6967781320317636</c:v>
                </c:pt>
                <c:pt idx="551">
                  <c:v>-1.6817075281397003</c:v>
                </c:pt>
                <c:pt idx="552">
                  <c:v>-1.6626831256504098</c:v>
                </c:pt>
                <c:pt idx="553">
                  <c:v>-1.6414721987684526</c:v>
                </c:pt>
                <c:pt idx="554">
                  <c:v>-1.6219353429463126</c:v>
                </c:pt>
                <c:pt idx="555">
                  <c:v>-1.6027677490695627</c:v>
                </c:pt>
                <c:pt idx="556">
                  <c:v>-1.5652821247066111</c:v>
                </c:pt>
                <c:pt idx="557">
                  <c:v>-1.5246436714080072</c:v>
                </c:pt>
                <c:pt idx="558">
                  <c:v>-1.4915862264970521</c:v>
                </c:pt>
                <c:pt idx="559">
                  <c:v>-1.4633235653382701</c:v>
                </c:pt>
                <c:pt idx="560">
                  <c:v>-1.446201809016209</c:v>
                </c:pt>
                <c:pt idx="561">
                  <c:v>-1.4442773958496893</c:v>
                </c:pt>
                <c:pt idx="562">
                  <c:v>-1.4570278061769115</c:v>
                </c:pt>
                <c:pt idx="563">
                  <c:v>-1.466714085842646</c:v>
                </c:pt>
                <c:pt idx="564">
                  <c:v>-1.4702801703047943</c:v>
                </c:pt>
                <c:pt idx="565">
                  <c:v>-1.4677818636057995</c:v>
                </c:pt>
                <c:pt idx="566">
                  <c:v>-1.4636458332861617</c:v>
                </c:pt>
                <c:pt idx="567">
                  <c:v>-1.4527010070002739</c:v>
                </c:pt>
                <c:pt idx="568">
                  <c:v>-1.4375766766273241</c:v>
                </c:pt>
                <c:pt idx="569">
                  <c:v>-1.4284289494773668</c:v>
                </c:pt>
                <c:pt idx="570">
                  <c:v>-1.4189380980666613</c:v>
                </c:pt>
                <c:pt idx="571">
                  <c:v>-1.4078270830910296</c:v>
                </c:pt>
                <c:pt idx="572">
                  <c:v>-1.4020549131782809</c:v>
                </c:pt>
                <c:pt idx="573">
                  <c:v>-1.3974001695962914</c:v>
                </c:pt>
                <c:pt idx="574">
                  <c:v>-1.3915490417945433</c:v>
                </c:pt>
                <c:pt idx="575">
                  <c:v>-1.3900090431133643</c:v>
                </c:pt>
                <c:pt idx="576">
                  <c:v>-1.3869710893789811</c:v>
                </c:pt>
                <c:pt idx="577">
                  <c:v>-1.3850617970722119</c:v>
                </c:pt>
                <c:pt idx="578">
                  <c:v>-1.3801877791593962</c:v>
                </c:pt>
                <c:pt idx="579">
                  <c:v>-1.383661422133738</c:v>
                </c:pt>
                <c:pt idx="580">
                  <c:v>-1.383734270623425</c:v>
                </c:pt>
                <c:pt idx="581">
                  <c:v>-1.3818063828778111</c:v>
                </c:pt>
                <c:pt idx="582">
                  <c:v>-1.368140030741704</c:v>
                </c:pt>
                <c:pt idx="583">
                  <c:v>-1.3624544638406069</c:v>
                </c:pt>
                <c:pt idx="584">
                  <c:v>-1.3403769322876584</c:v>
                </c:pt>
                <c:pt idx="585">
                  <c:v>-1.3151531873860207</c:v>
                </c:pt>
                <c:pt idx="586">
                  <c:v>-1.2843658440129846</c:v>
                </c:pt>
                <c:pt idx="587">
                  <c:v>-1.2660589508611968</c:v>
                </c:pt>
                <c:pt idx="588">
                  <c:v>-1.2486368386822329</c:v>
                </c:pt>
                <c:pt idx="589">
                  <c:v>-1.2300353385561305</c:v>
                </c:pt>
                <c:pt idx="590">
                  <c:v>-1.2205416608835009</c:v>
                </c:pt>
                <c:pt idx="591">
                  <c:v>-1.2193991877503638</c:v>
                </c:pt>
                <c:pt idx="592">
                  <c:v>-1.2080010576501203</c:v>
                </c:pt>
                <c:pt idx="593">
                  <c:v>-1.1916709288437315</c:v>
                </c:pt>
                <c:pt idx="594">
                  <c:v>-1.182636576383536</c:v>
                </c:pt>
                <c:pt idx="595">
                  <c:v>-1.1705697840929739</c:v>
                </c:pt>
                <c:pt idx="596">
                  <c:v>-1.1520153154814736</c:v>
                </c:pt>
                <c:pt idx="597">
                  <c:v>-1.1440633386177794</c:v>
                </c:pt>
                <c:pt idx="598">
                  <c:v>-1.14490492255061</c:v>
                </c:pt>
                <c:pt idx="599">
                  <c:v>-1.1538605351785485</c:v>
                </c:pt>
                <c:pt idx="600">
                  <c:v>-1.1657426821778809</c:v>
                </c:pt>
                <c:pt idx="601">
                  <c:v>-1.1806386366097592</c:v>
                </c:pt>
                <c:pt idx="602">
                  <c:v>-1.1904078590157041</c:v>
                </c:pt>
                <c:pt idx="603">
                  <c:v>-1.192942118251431</c:v>
                </c:pt>
                <c:pt idx="604">
                  <c:v>-1.1865688996868307</c:v>
                </c:pt>
                <c:pt idx="605">
                  <c:v>-1.17158000214554</c:v>
                </c:pt>
                <c:pt idx="606">
                  <c:v>-1.1514989387235757</c:v>
                </c:pt>
                <c:pt idx="607">
                  <c:v>-1.121085536858722</c:v>
                </c:pt>
                <c:pt idx="608">
                  <c:v>-1.0953684487745428</c:v>
                </c:pt>
                <c:pt idx="609">
                  <c:v>-1.069207030632368</c:v>
                </c:pt>
                <c:pt idx="610">
                  <c:v>-1.0451569137760424</c:v>
                </c:pt>
                <c:pt idx="611">
                  <c:v>-1.0226246159992822</c:v>
                </c:pt>
                <c:pt idx="612">
                  <c:v>-1.01289117049019</c:v>
                </c:pt>
                <c:pt idx="613">
                  <c:v>-1.0076978252925268</c:v>
                </c:pt>
                <c:pt idx="614">
                  <c:v>-1.0031065390621754</c:v>
                </c:pt>
                <c:pt idx="615">
                  <c:v>-1.0028806210216945</c:v>
                </c:pt>
                <c:pt idx="616">
                  <c:v>-1.0083288038972917</c:v>
                </c:pt>
                <c:pt idx="617">
                  <c:v>-1.0104624786700449</c:v>
                </c:pt>
                <c:pt idx="618">
                  <c:v>-1.0126246462305168</c:v>
                </c:pt>
                <c:pt idx="619">
                  <c:v>-1.0148451818588815</c:v>
                </c:pt>
                <c:pt idx="620">
                  <c:v>-1.0159993731020456</c:v>
                </c:pt>
                <c:pt idx="621">
                  <c:v>-1.0077827814559159</c:v>
                </c:pt>
                <c:pt idx="622">
                  <c:v>-0.99889672729719381</c:v>
                </c:pt>
                <c:pt idx="623">
                  <c:v>-0.98920845963867965</c:v>
                </c:pt>
                <c:pt idx="624">
                  <c:v>-0.98410492615642786</c:v>
                </c:pt>
                <c:pt idx="625">
                  <c:v>-0.97503319550591439</c:v>
                </c:pt>
                <c:pt idx="626">
                  <c:v>-0.97486331121875636</c:v>
                </c:pt>
                <c:pt idx="627">
                  <c:v>-0.97494891208267964</c:v>
                </c:pt>
                <c:pt idx="628">
                  <c:v>-0.97176555591203051</c:v>
                </c:pt>
                <c:pt idx="629">
                  <c:v>-0.96093232631132586</c:v>
                </c:pt>
                <c:pt idx="630">
                  <c:v>-0.95413681248151327</c:v>
                </c:pt>
                <c:pt idx="631">
                  <c:v>-0.94086368096229944</c:v>
                </c:pt>
                <c:pt idx="632">
                  <c:v>-0.93183894400784906</c:v>
                </c:pt>
                <c:pt idx="633">
                  <c:v>-0.91991773355081896</c:v>
                </c:pt>
                <c:pt idx="634">
                  <c:v>-0.91428204614684183</c:v>
                </c:pt>
                <c:pt idx="635">
                  <c:v>-0.90567607001562556</c:v>
                </c:pt>
                <c:pt idx="636">
                  <c:v>-0.894191048722347</c:v>
                </c:pt>
                <c:pt idx="637">
                  <c:v>-0.88557952839775156</c:v>
                </c:pt>
                <c:pt idx="638">
                  <c:v>-0.88072453979181486</c:v>
                </c:pt>
                <c:pt idx="639">
                  <c:v>-0.87635006268954496</c:v>
                </c:pt>
                <c:pt idx="640">
                  <c:v>-0.87377952376313306</c:v>
                </c:pt>
                <c:pt idx="641">
                  <c:v>-0.87586760738962777</c:v>
                </c:pt>
                <c:pt idx="642">
                  <c:v>-0.87007370002703222</c:v>
                </c:pt>
                <c:pt idx="643">
                  <c:v>-0.86205570396637221</c:v>
                </c:pt>
                <c:pt idx="644">
                  <c:v>-0.84955523222636475</c:v>
                </c:pt>
                <c:pt idx="645">
                  <c:v>-0.83941568698096103</c:v>
                </c:pt>
                <c:pt idx="646">
                  <c:v>-0.82782496932826055</c:v>
                </c:pt>
                <c:pt idx="647">
                  <c:v>-0.818612328897666</c:v>
                </c:pt>
                <c:pt idx="648">
                  <c:v>-0.80986256795734013</c:v>
                </c:pt>
                <c:pt idx="649">
                  <c:v>-0.79719389197933777</c:v>
                </c:pt>
                <c:pt idx="650">
                  <c:v>-0.78152264751088485</c:v>
                </c:pt>
                <c:pt idx="651">
                  <c:v>-0.76453705736052135</c:v>
                </c:pt>
                <c:pt idx="652">
                  <c:v>-0.74871042133389354</c:v>
                </c:pt>
                <c:pt idx="653">
                  <c:v>-0.74338993000651676</c:v>
                </c:pt>
                <c:pt idx="654">
                  <c:v>-0.74509067315457767</c:v>
                </c:pt>
                <c:pt idx="655">
                  <c:v>-0.75198297979016759</c:v>
                </c:pt>
                <c:pt idx="656">
                  <c:v>-0.75856857650464893</c:v>
                </c:pt>
                <c:pt idx="657">
                  <c:v>-0.76525856882222409</c:v>
                </c:pt>
                <c:pt idx="658">
                  <c:v>-0.76331036417602993</c:v>
                </c:pt>
                <c:pt idx="659">
                  <c:v>-0.75886051091548079</c:v>
                </c:pt>
                <c:pt idx="660">
                  <c:v>-0.75157765717991309</c:v>
                </c:pt>
                <c:pt idx="661">
                  <c:v>-0.74747951417919034</c:v>
                </c:pt>
                <c:pt idx="662">
                  <c:v>-0.74373983732550097</c:v>
                </c:pt>
                <c:pt idx="663">
                  <c:v>-0.74379928613481994</c:v>
                </c:pt>
                <c:pt idx="664">
                  <c:v>-0.74183477811435672</c:v>
                </c:pt>
                <c:pt idx="665">
                  <c:v>-0.73982426046674454</c:v>
                </c:pt>
                <c:pt idx="666">
                  <c:v>-0.73092333657127639</c:v>
                </c:pt>
                <c:pt idx="667">
                  <c:v>-0.7205450052190352</c:v>
                </c:pt>
                <c:pt idx="668">
                  <c:v>-0.70417954487078316</c:v>
                </c:pt>
                <c:pt idx="669">
                  <c:v>-0.69112040224764093</c:v>
                </c:pt>
                <c:pt idx="670">
                  <c:v>-0.67501445177836061</c:v>
                </c:pt>
                <c:pt idx="671">
                  <c:v>-0.66106130372344385</c:v>
                </c:pt>
                <c:pt idx="672">
                  <c:v>-0.65308016483335563</c:v>
                </c:pt>
                <c:pt idx="673">
                  <c:v>-0.6474149612517992</c:v>
                </c:pt>
                <c:pt idx="674">
                  <c:v>-0.6400002136866022</c:v>
                </c:pt>
                <c:pt idx="675">
                  <c:v>-0.63403270518185817</c:v>
                </c:pt>
                <c:pt idx="676">
                  <c:v>-0.62985528972114091</c:v>
                </c:pt>
                <c:pt idx="677">
                  <c:v>-0.62341876555927866</c:v>
                </c:pt>
                <c:pt idx="678">
                  <c:v>-0.61565967981600056</c:v>
                </c:pt>
                <c:pt idx="679">
                  <c:v>-0.61458154725562586</c:v>
                </c:pt>
                <c:pt idx="680">
                  <c:v>-0.61467687824423856</c:v>
                </c:pt>
                <c:pt idx="681">
                  <c:v>-0.61442654344959746</c:v>
                </c:pt>
                <c:pt idx="682">
                  <c:v>-0.61116626821358822</c:v>
                </c:pt>
                <c:pt idx="683">
                  <c:v>-0.60795285378675246</c:v>
                </c:pt>
                <c:pt idx="684">
                  <c:v>-0.5991207382185979</c:v>
                </c:pt>
                <c:pt idx="685">
                  <c:v>-0.59221043550416175</c:v>
                </c:pt>
                <c:pt idx="686">
                  <c:v>-0.58594783285297258</c:v>
                </c:pt>
                <c:pt idx="687">
                  <c:v>-0.58279796750149682</c:v>
                </c:pt>
                <c:pt idx="688">
                  <c:v>-0.58282856036311159</c:v>
                </c:pt>
                <c:pt idx="689">
                  <c:v>-0.58393316439374099</c:v>
                </c:pt>
                <c:pt idx="690">
                  <c:v>-0.57874747740629062</c:v>
                </c:pt>
                <c:pt idx="691">
                  <c:v>-0.57460056883355037</c:v>
                </c:pt>
                <c:pt idx="692">
                  <c:v>-0.56944193342105853</c:v>
                </c:pt>
                <c:pt idx="693">
                  <c:v>-0.56203971816620257</c:v>
                </c:pt>
                <c:pt idx="694">
                  <c:v>-0.55597592516898642</c:v>
                </c:pt>
                <c:pt idx="695">
                  <c:v>-0.55262726478632951</c:v>
                </c:pt>
                <c:pt idx="696">
                  <c:v>-0.5482922120920124</c:v>
                </c:pt>
                <c:pt idx="697">
                  <c:v>-0.54296990843034787</c:v>
                </c:pt>
                <c:pt idx="698">
                  <c:v>-0.53497827330802727</c:v>
                </c:pt>
                <c:pt idx="699">
                  <c:v>-0.5286110225923607</c:v>
                </c:pt>
                <c:pt idx="700">
                  <c:v>-0.52289796625783269</c:v>
                </c:pt>
                <c:pt idx="701">
                  <c:v>-0.51724600602407012</c:v>
                </c:pt>
                <c:pt idx="702">
                  <c:v>-0.51148985767617416</c:v>
                </c:pt>
                <c:pt idx="703">
                  <c:v>-0.51116505275914448</c:v>
                </c:pt>
                <c:pt idx="704">
                  <c:v>-0.51424892658406063</c:v>
                </c:pt>
                <c:pt idx="705">
                  <c:v>-0.51941515681551409</c:v>
                </c:pt>
                <c:pt idx="706">
                  <c:v>-0.52188908398410294</c:v>
                </c:pt>
                <c:pt idx="707">
                  <c:v>-0.52586152757770865</c:v>
                </c:pt>
                <c:pt idx="708">
                  <c:v>-0.52326750067851158</c:v>
                </c:pt>
                <c:pt idx="709">
                  <c:v>-0.51352807418455493</c:v>
                </c:pt>
                <c:pt idx="710">
                  <c:v>-0.49789322482258175</c:v>
                </c:pt>
                <c:pt idx="711">
                  <c:v>-0.48685167287563691</c:v>
                </c:pt>
                <c:pt idx="712">
                  <c:v>-0.47421028600499954</c:v>
                </c:pt>
                <c:pt idx="713">
                  <c:v>-0.46788719950321062</c:v>
                </c:pt>
                <c:pt idx="714">
                  <c:v>-0.46831709630889545</c:v>
                </c:pt>
                <c:pt idx="715">
                  <c:v>-0.47033515159587669</c:v>
                </c:pt>
                <c:pt idx="716">
                  <c:v>-0.46939844330566033</c:v>
                </c:pt>
                <c:pt idx="717">
                  <c:v>-0.46754661787146279</c:v>
                </c:pt>
                <c:pt idx="718">
                  <c:v>-0.46515713254524504</c:v>
                </c:pt>
                <c:pt idx="719">
                  <c:v>-0.46006375735973354</c:v>
                </c:pt>
                <c:pt idx="720">
                  <c:v>-0.45243867876976152</c:v>
                </c:pt>
                <c:pt idx="721">
                  <c:v>-0.44424214785551264</c:v>
                </c:pt>
                <c:pt idx="722">
                  <c:v>-0.43514620552977207</c:v>
                </c:pt>
                <c:pt idx="723">
                  <c:v>-0.42475936055368396</c:v>
                </c:pt>
                <c:pt idx="724">
                  <c:v>-0.4127822002732508</c:v>
                </c:pt>
                <c:pt idx="725">
                  <c:v>-0.40490379337953325</c:v>
                </c:pt>
                <c:pt idx="726">
                  <c:v>-0.39749861485850008</c:v>
                </c:pt>
                <c:pt idx="727">
                  <c:v>-0.39446813660402608</c:v>
                </c:pt>
                <c:pt idx="728">
                  <c:v>-0.39133219814392739</c:v>
                </c:pt>
                <c:pt idx="729">
                  <c:v>-0.38374302224317047</c:v>
                </c:pt>
                <c:pt idx="730">
                  <c:v>-0.37067587245943429</c:v>
                </c:pt>
                <c:pt idx="731">
                  <c:v>-0.35124455273141947</c:v>
                </c:pt>
                <c:pt idx="732">
                  <c:v>-0.32810829784494461</c:v>
                </c:pt>
                <c:pt idx="733">
                  <c:v>-0.30553292126491055</c:v>
                </c:pt>
                <c:pt idx="734">
                  <c:v>-0.28774182494205314</c:v>
                </c:pt>
                <c:pt idx="735">
                  <c:v>-0.27666844923512951</c:v>
                </c:pt>
                <c:pt idx="736">
                  <c:v>-0.2717300103942758</c:v>
                </c:pt>
                <c:pt idx="737">
                  <c:v>-0.27453778424113795</c:v>
                </c:pt>
                <c:pt idx="738">
                  <c:v>-0.28342657691995832</c:v>
                </c:pt>
                <c:pt idx="739">
                  <c:v>-0.29470991519718742</c:v>
                </c:pt>
                <c:pt idx="740">
                  <c:v>-0.30814895163412487</c:v>
                </c:pt>
                <c:pt idx="741">
                  <c:v>-0.32329191797685319</c:v>
                </c:pt>
                <c:pt idx="742">
                  <c:v>-0.329524252877746</c:v>
                </c:pt>
                <c:pt idx="743">
                  <c:v>-0.3260892309088152</c:v>
                </c:pt>
                <c:pt idx="744">
                  <c:v>-0.31864693359762747</c:v>
                </c:pt>
                <c:pt idx="745">
                  <c:v>-0.30714397614086558</c:v>
                </c:pt>
                <c:pt idx="746">
                  <c:v>-0.29018722741882752</c:v>
                </c:pt>
                <c:pt idx="747">
                  <c:v>-0.27795803824848775</c:v>
                </c:pt>
                <c:pt idx="748">
                  <c:v>-0.27120235072202359</c:v>
                </c:pt>
                <c:pt idx="749">
                  <c:v>-0.26867595384421988</c:v>
                </c:pt>
                <c:pt idx="750">
                  <c:v>-0.26986566548711155</c:v>
                </c:pt>
                <c:pt idx="751">
                  <c:v>-0.27509583153781564</c:v>
                </c:pt>
                <c:pt idx="752">
                  <c:v>-0.28063134356457203</c:v>
                </c:pt>
                <c:pt idx="753">
                  <c:v>-0.28482083360257893</c:v>
                </c:pt>
                <c:pt idx="754">
                  <c:v>-0.28441213091325074</c:v>
                </c:pt>
                <c:pt idx="755">
                  <c:v>-0.27756642901804607</c:v>
                </c:pt>
                <c:pt idx="756">
                  <c:v>-0.26810685947119928</c:v>
                </c:pt>
                <c:pt idx="757">
                  <c:v>-0.25773825249995608</c:v>
                </c:pt>
                <c:pt idx="758">
                  <c:v>-0.24918126132324664</c:v>
                </c:pt>
                <c:pt idx="759">
                  <c:v>-0.24061348867115528</c:v>
                </c:pt>
                <c:pt idx="760">
                  <c:v>-0.23440662519114003</c:v>
                </c:pt>
                <c:pt idx="761">
                  <c:v>-0.22935828371394895</c:v>
                </c:pt>
                <c:pt idx="762">
                  <c:v>-0.22514247931780637</c:v>
                </c:pt>
                <c:pt idx="763">
                  <c:v>-0.21885438192560058</c:v>
                </c:pt>
                <c:pt idx="764">
                  <c:v>-0.21359504641767099</c:v>
                </c:pt>
                <c:pt idx="765">
                  <c:v>-0.20944551693047422</c:v>
                </c:pt>
                <c:pt idx="766">
                  <c:v>-0.20586770087446629</c:v>
                </c:pt>
                <c:pt idx="767">
                  <c:v>-0.2009147237724645</c:v>
                </c:pt>
                <c:pt idx="768">
                  <c:v>-0.19823793077700574</c:v>
                </c:pt>
                <c:pt idx="769">
                  <c:v>-0.19493464475191616</c:v>
                </c:pt>
                <c:pt idx="770">
                  <c:v>-0.19050408716580786</c:v>
                </c:pt>
                <c:pt idx="771">
                  <c:v>-0.18566360570552115</c:v>
                </c:pt>
                <c:pt idx="772">
                  <c:v>-0.18064375899796331</c:v>
                </c:pt>
                <c:pt idx="773">
                  <c:v>-0.17492569190714186</c:v>
                </c:pt>
                <c:pt idx="774">
                  <c:v>-0.16802627899083011</c:v>
                </c:pt>
                <c:pt idx="775">
                  <c:v>-0.1613842759567321</c:v>
                </c:pt>
                <c:pt idx="776">
                  <c:v>-0.15488089614879308</c:v>
                </c:pt>
                <c:pt idx="777">
                  <c:v>-0.14876708178622067</c:v>
                </c:pt>
                <c:pt idx="778">
                  <c:v>-0.14375282855935873</c:v>
                </c:pt>
                <c:pt idx="779">
                  <c:v>-0.13994488244096792</c:v>
                </c:pt>
                <c:pt idx="780">
                  <c:v>-0.13689943121063519</c:v>
                </c:pt>
                <c:pt idx="781">
                  <c:v>-0.13439480872036166</c:v>
                </c:pt>
                <c:pt idx="782">
                  <c:v>-0.13285639692748225</c:v>
                </c:pt>
                <c:pt idx="783">
                  <c:v>-0.13035828037393501</c:v>
                </c:pt>
                <c:pt idx="784">
                  <c:v>-0.12756546799872095</c:v>
                </c:pt>
                <c:pt idx="785">
                  <c:v>-0.12421099741172356</c:v>
                </c:pt>
                <c:pt idx="786">
                  <c:v>-0.12040432555279512</c:v>
                </c:pt>
                <c:pt idx="787">
                  <c:v>-0.11678088910009526</c:v>
                </c:pt>
                <c:pt idx="788">
                  <c:v>-0.11214259268201877</c:v>
                </c:pt>
                <c:pt idx="789">
                  <c:v>-0.10763629789484636</c:v>
                </c:pt>
                <c:pt idx="790">
                  <c:v>-0.10345747274929075</c:v>
                </c:pt>
                <c:pt idx="791">
                  <c:v>-9.9495038075570391E-2</c:v>
                </c:pt>
                <c:pt idx="792">
                  <c:v>-9.5241671028709785E-2</c:v>
                </c:pt>
                <c:pt idx="793">
                  <c:v>-9.1542442580000022E-2</c:v>
                </c:pt>
                <c:pt idx="794">
                  <c:v>-8.8445946305818049E-2</c:v>
                </c:pt>
                <c:pt idx="795">
                  <c:v>-8.5814894220537591E-2</c:v>
                </c:pt>
                <c:pt idx="796">
                  <c:v>-8.3047480484307976E-2</c:v>
                </c:pt>
                <c:pt idx="797">
                  <c:v>-8.0641365557326164E-2</c:v>
                </c:pt>
                <c:pt idx="798">
                  <c:v>-7.8540387398725389E-2</c:v>
                </c:pt>
                <c:pt idx="799">
                  <c:v>-7.6329423565397875E-2</c:v>
                </c:pt>
                <c:pt idx="800">
                  <c:v>-7.388949180410459E-2</c:v>
                </c:pt>
                <c:pt idx="801">
                  <c:v>-7.1261214100016818E-2</c:v>
                </c:pt>
                <c:pt idx="802">
                  <c:v>-6.8155567449045815E-2</c:v>
                </c:pt>
                <c:pt idx="803">
                  <c:v>-6.4493239401069477E-2</c:v>
                </c:pt>
                <c:pt idx="804">
                  <c:v>-6.097730927619284E-2</c:v>
                </c:pt>
                <c:pt idx="805">
                  <c:v>-5.7320055449741829E-2</c:v>
                </c:pt>
                <c:pt idx="806">
                  <c:v>-5.3780808685050571E-2</c:v>
                </c:pt>
                <c:pt idx="807">
                  <c:v>-5.0528530658405395E-2</c:v>
                </c:pt>
                <c:pt idx="808">
                  <c:v>-4.7165840983205629E-2</c:v>
                </c:pt>
                <c:pt idx="809">
                  <c:v>-4.414964564119838E-2</c:v>
                </c:pt>
                <c:pt idx="810">
                  <c:v>-4.1037780395903743E-2</c:v>
                </c:pt>
                <c:pt idx="811">
                  <c:v>-3.7729938714315556E-2</c:v>
                </c:pt>
                <c:pt idx="812">
                  <c:v>-3.44935086213684E-2</c:v>
                </c:pt>
                <c:pt idx="813">
                  <c:v>-3.1398991801067665E-2</c:v>
                </c:pt>
                <c:pt idx="814">
                  <c:v>-2.8232334253472029E-2</c:v>
                </c:pt>
                <c:pt idx="815">
                  <c:v>-2.5179982466066973E-2</c:v>
                </c:pt>
                <c:pt idx="816">
                  <c:v>-2.2498832419072592E-2</c:v>
                </c:pt>
                <c:pt idx="817">
                  <c:v>-1.977723783138758E-2</c:v>
                </c:pt>
                <c:pt idx="818">
                  <c:v>-1.7056967022928356E-2</c:v>
                </c:pt>
                <c:pt idx="819">
                  <c:v>-1.44804411534227E-2</c:v>
                </c:pt>
                <c:pt idx="820">
                  <c:v>-1.179817892323202E-2</c:v>
                </c:pt>
                <c:pt idx="821">
                  <c:v>-8.9798096959440247E-3</c:v>
                </c:pt>
                <c:pt idx="822">
                  <c:v>-6.0652405159815053E-3</c:v>
                </c:pt>
                <c:pt idx="823">
                  <c:v>-3.073173216165606E-3</c:v>
                </c:pt>
                <c:pt idx="824">
                  <c:v>-6.3044004616454722E-5</c:v>
                </c:pt>
                <c:pt idx="825">
                  <c:v>2.9137891416524584E-3</c:v>
                </c:pt>
                <c:pt idx="826">
                  <c:v>5.8290639299101998E-3</c:v>
                </c:pt>
                <c:pt idx="827">
                  <c:v>8.6497001058406502E-3</c:v>
                </c:pt>
                <c:pt idx="828">
                  <c:v>1.1446778010867345E-2</c:v>
                </c:pt>
                <c:pt idx="829">
                  <c:v>1.415773256311628E-2</c:v>
                </c:pt>
                <c:pt idx="830">
                  <c:v>1.6887685936562754E-2</c:v>
                </c:pt>
                <c:pt idx="831">
                  <c:v>1.9536595598852013E-2</c:v>
                </c:pt>
                <c:pt idx="832">
                  <c:v>2.2215496113151142E-2</c:v>
                </c:pt>
                <c:pt idx="833">
                  <c:v>2.4943805663802963E-2</c:v>
                </c:pt>
                <c:pt idx="834">
                  <c:v>2.7651772852236876E-2</c:v>
                </c:pt>
                <c:pt idx="835">
                  <c:v>3.0383660778533928E-2</c:v>
                </c:pt>
                <c:pt idx="836">
                  <c:v>3.3038662465164188E-2</c:v>
                </c:pt>
                <c:pt idx="837">
                  <c:v>3.5870974468501848E-2</c:v>
                </c:pt>
                <c:pt idx="838">
                  <c:v>3.8690026905466912E-2</c:v>
                </c:pt>
                <c:pt idx="839">
                  <c:v>4.174890836992004E-2</c:v>
                </c:pt>
                <c:pt idx="840">
                  <c:v>4.4845009118501082E-2</c:v>
                </c:pt>
                <c:pt idx="841">
                  <c:v>4.809783059995313E-2</c:v>
                </c:pt>
                <c:pt idx="842">
                  <c:v>5.1132235272049353E-2</c:v>
                </c:pt>
                <c:pt idx="843">
                  <c:v>5.3944241873061669E-2</c:v>
                </c:pt>
                <c:pt idx="844">
                  <c:v>5.6725236723384392E-2</c:v>
                </c:pt>
                <c:pt idx="845">
                  <c:v>5.9498962542654667E-2</c:v>
                </c:pt>
                <c:pt idx="846">
                  <c:v>6.1884611862473238E-2</c:v>
                </c:pt>
                <c:pt idx="847">
                  <c:v>6.4415851863154891E-2</c:v>
                </c:pt>
                <c:pt idx="848">
                  <c:v>6.6896361547789149E-2</c:v>
                </c:pt>
                <c:pt idx="849">
                  <c:v>6.8807086959974728E-2</c:v>
                </c:pt>
                <c:pt idx="850">
                  <c:v>7.0471410358957695E-2</c:v>
                </c:pt>
                <c:pt idx="851">
                  <c:v>7.2110105726245127E-2</c:v>
                </c:pt>
                <c:pt idx="852">
                  <c:v>7.4242306848367565E-2</c:v>
                </c:pt>
                <c:pt idx="853">
                  <c:v>7.6452574019087102E-2</c:v>
                </c:pt>
                <c:pt idx="854">
                  <c:v>7.9097842750750477E-2</c:v>
                </c:pt>
                <c:pt idx="855">
                  <c:v>8.2053854430184731E-2</c:v>
                </c:pt>
                <c:pt idx="856">
                  <c:v>8.5185737671478301E-2</c:v>
                </c:pt>
                <c:pt idx="857">
                  <c:v>8.7557507028295151E-2</c:v>
                </c:pt>
                <c:pt idx="858">
                  <c:v>8.9695721285618743E-2</c:v>
                </c:pt>
                <c:pt idx="859">
                  <c:v>9.1628601421226433E-2</c:v>
                </c:pt>
                <c:pt idx="860">
                  <c:v>9.3403880209859416E-2</c:v>
                </c:pt>
                <c:pt idx="861">
                  <c:v>9.4870821088106641E-2</c:v>
                </c:pt>
                <c:pt idx="862">
                  <c:v>9.7224157402657274E-2</c:v>
                </c:pt>
                <c:pt idx="863">
                  <c:v>0.10008377732547034</c:v>
                </c:pt>
                <c:pt idx="864">
                  <c:v>0.10260510044207724</c:v>
                </c:pt>
                <c:pt idx="865">
                  <c:v>0.10487447263146341</c:v>
                </c:pt>
                <c:pt idx="866">
                  <c:v>0.1074713805446013</c:v>
                </c:pt>
                <c:pt idx="867">
                  <c:v>0.10956587978776862</c:v>
                </c:pt>
                <c:pt idx="868">
                  <c:v>0.11119046517263557</c:v>
                </c:pt>
                <c:pt idx="869">
                  <c:v>0.11360903872573867</c:v>
                </c:pt>
                <c:pt idx="870">
                  <c:v>0.11598956478451131</c:v>
                </c:pt>
                <c:pt idx="871">
                  <c:v>0.11775131607671482</c:v>
                </c:pt>
                <c:pt idx="872">
                  <c:v>0.11911898161653851</c:v>
                </c:pt>
                <c:pt idx="873">
                  <c:v>0.12082605030972175</c:v>
                </c:pt>
                <c:pt idx="874">
                  <c:v>0.121503921866669</c:v>
                </c:pt>
                <c:pt idx="875">
                  <c:v>0.12224213113404685</c:v>
                </c:pt>
                <c:pt idx="876">
                  <c:v>0.12346515938712137</c:v>
                </c:pt>
                <c:pt idx="877">
                  <c:v>0.12424879873994572</c:v>
                </c:pt>
                <c:pt idx="878">
                  <c:v>0.12561550558733206</c:v>
                </c:pt>
                <c:pt idx="879">
                  <c:v>0.12661291004119993</c:v>
                </c:pt>
                <c:pt idx="880">
                  <c:v>0.12739485097673253</c:v>
                </c:pt>
                <c:pt idx="881">
                  <c:v>0.12842666798722763</c:v>
                </c:pt>
                <c:pt idx="882">
                  <c:v>0.12935559246274855</c:v>
                </c:pt>
                <c:pt idx="883">
                  <c:v>0.12999291567205801</c:v>
                </c:pt>
                <c:pt idx="884">
                  <c:v>0.13143523722623263</c:v>
                </c:pt>
                <c:pt idx="885">
                  <c:v>0.13403895857944553</c:v>
                </c:pt>
                <c:pt idx="886">
                  <c:v>0.13647423582511536</c:v>
                </c:pt>
                <c:pt idx="887">
                  <c:v>0.13872142640645194</c:v>
                </c:pt>
                <c:pt idx="888">
                  <c:v>0.14154586504293609</c:v>
                </c:pt>
                <c:pt idx="889">
                  <c:v>0.14349075017880936</c:v>
                </c:pt>
                <c:pt idx="890">
                  <c:v>0.14294829100844098</c:v>
                </c:pt>
                <c:pt idx="891">
                  <c:v>0.14281005837926064</c:v>
                </c:pt>
                <c:pt idx="892">
                  <c:v>0.14365092888661218</c:v>
                </c:pt>
                <c:pt idx="893">
                  <c:v>0.1438173637639607</c:v>
                </c:pt>
                <c:pt idx="894">
                  <c:v>0.14514330359259947</c:v>
                </c:pt>
                <c:pt idx="895">
                  <c:v>0.14827500486041845</c:v>
                </c:pt>
                <c:pt idx="896">
                  <c:v>0.15133578360723624</c:v>
                </c:pt>
                <c:pt idx="897">
                  <c:v>0.15477416233392766</c:v>
                </c:pt>
                <c:pt idx="898">
                  <c:v>0.1578792300737055</c:v>
                </c:pt>
                <c:pt idx="899">
                  <c:v>0.16036305108406884</c:v>
                </c:pt>
                <c:pt idx="900">
                  <c:v>0.16172699766704282</c:v>
                </c:pt>
                <c:pt idx="901">
                  <c:v>0.16202876545823522</c:v>
                </c:pt>
                <c:pt idx="902">
                  <c:v>0.1619113088411806</c:v>
                </c:pt>
                <c:pt idx="903">
                  <c:v>0.1632097961709339</c:v>
                </c:pt>
                <c:pt idx="904">
                  <c:v>0.16387821186967766</c:v>
                </c:pt>
                <c:pt idx="905">
                  <c:v>0.16634770216072858</c:v>
                </c:pt>
                <c:pt idx="906">
                  <c:v>0.16923552537205835</c:v>
                </c:pt>
                <c:pt idx="907">
                  <c:v>0.17218212612632011</c:v>
                </c:pt>
                <c:pt idx="908">
                  <c:v>0.17404510974289031</c:v>
                </c:pt>
                <c:pt idx="909">
                  <c:v>0.17657988530142363</c:v>
                </c:pt>
                <c:pt idx="910">
                  <c:v>0.17908503895083647</c:v>
                </c:pt>
                <c:pt idx="911">
                  <c:v>0.18186206175372832</c:v>
                </c:pt>
                <c:pt idx="912">
                  <c:v>0.18501199981837763</c:v>
                </c:pt>
                <c:pt idx="913">
                  <c:v>0.18864846344223271</c:v>
                </c:pt>
                <c:pt idx="914">
                  <c:v>0.19164006441843068</c:v>
                </c:pt>
                <c:pt idx="915">
                  <c:v>0.19348944351204125</c:v>
                </c:pt>
                <c:pt idx="916">
                  <c:v>0.19449090336605715</c:v>
                </c:pt>
                <c:pt idx="917">
                  <c:v>0.19489415972335017</c:v>
                </c:pt>
                <c:pt idx="918">
                  <c:v>0.19611940267676073</c:v>
                </c:pt>
                <c:pt idx="919">
                  <c:v>0.19669136473034049</c:v>
                </c:pt>
                <c:pt idx="920">
                  <c:v>0.19817557499815275</c:v>
                </c:pt>
                <c:pt idx="921">
                  <c:v>0.1992003043159446</c:v>
                </c:pt>
                <c:pt idx="922">
                  <c:v>0.20008706474105789</c:v>
                </c:pt>
                <c:pt idx="923">
                  <c:v>0.20048509580037668</c:v>
                </c:pt>
                <c:pt idx="924">
                  <c:v>0.20234304979671633</c:v>
                </c:pt>
                <c:pt idx="925">
                  <c:v>0.20596339014090895</c:v>
                </c:pt>
                <c:pt idx="926">
                  <c:v>0.20949888888091747</c:v>
                </c:pt>
                <c:pt idx="927">
                  <c:v>0.2128972281177087</c:v>
                </c:pt>
                <c:pt idx="928">
                  <c:v>0.21701154220266253</c:v>
                </c:pt>
                <c:pt idx="929">
                  <c:v>0.22002925515707175</c:v>
                </c:pt>
                <c:pt idx="930">
                  <c:v>0.2204615406757808</c:v>
                </c:pt>
                <c:pt idx="931">
                  <c:v>0.22080005507316058</c:v>
                </c:pt>
                <c:pt idx="932">
                  <c:v>0.22231319320343665</c:v>
                </c:pt>
                <c:pt idx="933">
                  <c:v>0.22233511305182568</c:v>
                </c:pt>
                <c:pt idx="934">
                  <c:v>0.22133355746589153</c:v>
                </c:pt>
                <c:pt idx="935">
                  <c:v>0.22194706726279828</c:v>
                </c:pt>
                <c:pt idx="936">
                  <c:v>0.22267200544202934</c:v>
                </c:pt>
                <c:pt idx="937">
                  <c:v>0.22532354450327377</c:v>
                </c:pt>
                <c:pt idx="938">
                  <c:v>0.22869423432986877</c:v>
                </c:pt>
                <c:pt idx="939">
                  <c:v>0.23220731311639545</c:v>
                </c:pt>
                <c:pt idx="940">
                  <c:v>0.23667874043875659</c:v>
                </c:pt>
                <c:pt idx="941">
                  <c:v>0.23945124588885472</c:v>
                </c:pt>
                <c:pt idx="942">
                  <c:v>0.23937649839299821</c:v>
                </c:pt>
                <c:pt idx="943">
                  <c:v>0.24060711165421239</c:v>
                </c:pt>
                <c:pt idx="944">
                  <c:v>0.24098816158211556</c:v>
                </c:pt>
                <c:pt idx="945">
                  <c:v>0.23970339768123661</c:v>
                </c:pt>
                <c:pt idx="946">
                  <c:v>0.23849530229173865</c:v>
                </c:pt>
                <c:pt idx="947">
                  <c:v>0.23904844228055969</c:v>
                </c:pt>
                <c:pt idx="948">
                  <c:v>0.23992741985283392</c:v>
                </c:pt>
                <c:pt idx="949">
                  <c:v>0.24411320446613596</c:v>
                </c:pt>
                <c:pt idx="950">
                  <c:v>0.25091257225492969</c:v>
                </c:pt>
                <c:pt idx="951">
                  <c:v>0.25812368025121102</c:v>
                </c:pt>
                <c:pt idx="952">
                  <c:v>0.2671386118406322</c:v>
                </c:pt>
                <c:pt idx="953">
                  <c:v>0.27546441742248745</c:v>
                </c:pt>
                <c:pt idx="954">
                  <c:v>0.28078395012309254</c:v>
                </c:pt>
                <c:pt idx="955">
                  <c:v>0.28455259526900423</c:v>
                </c:pt>
                <c:pt idx="956">
                  <c:v>0.28895733162521575</c:v>
                </c:pt>
                <c:pt idx="957">
                  <c:v>0.292599502642784</c:v>
                </c:pt>
                <c:pt idx="958">
                  <c:v>0.2954822804832461</c:v>
                </c:pt>
                <c:pt idx="959">
                  <c:v>0.29761560823932631</c:v>
                </c:pt>
                <c:pt idx="960">
                  <c:v>0.29920831939909176</c:v>
                </c:pt>
                <c:pt idx="961">
                  <c:v>0.30035995892071976</c:v>
                </c:pt>
                <c:pt idx="962">
                  <c:v>0.30077171796093655</c:v>
                </c:pt>
                <c:pt idx="963">
                  <c:v>0.3017798879725368</c:v>
                </c:pt>
                <c:pt idx="964">
                  <c:v>0.30473738627401065</c:v>
                </c:pt>
                <c:pt idx="965">
                  <c:v>0.30772900386464969</c:v>
                </c:pt>
                <c:pt idx="966">
                  <c:v>0.30867811601923217</c:v>
                </c:pt>
                <c:pt idx="967">
                  <c:v>0.30772958959244351</c:v>
                </c:pt>
                <c:pt idx="968">
                  <c:v>0.30718350695748414</c:v>
                </c:pt>
                <c:pt idx="969">
                  <c:v>0.30169003909107395</c:v>
                </c:pt>
                <c:pt idx="970">
                  <c:v>0.29656534353882852</c:v>
                </c:pt>
                <c:pt idx="971">
                  <c:v>0.29424899382534636</c:v>
                </c:pt>
                <c:pt idx="972">
                  <c:v>0.29308117123834915</c:v>
                </c:pt>
                <c:pt idx="973">
                  <c:v>0.29387500367037539</c:v>
                </c:pt>
                <c:pt idx="974">
                  <c:v>0.29892473463656927</c:v>
                </c:pt>
                <c:pt idx="975">
                  <c:v>0.30630383856847787</c:v>
                </c:pt>
                <c:pt idx="976">
                  <c:v>0.31353013308701999</c:v>
                </c:pt>
                <c:pt idx="977">
                  <c:v>0.32313715698064738</c:v>
                </c:pt>
                <c:pt idx="978">
                  <c:v>0.33050384549269779</c:v>
                </c:pt>
                <c:pt idx="979">
                  <c:v>0.33408959477538863</c:v>
                </c:pt>
                <c:pt idx="980">
                  <c:v>0.33716552357253327</c:v>
                </c:pt>
                <c:pt idx="981">
                  <c:v>0.33960552505626529</c:v>
                </c:pt>
                <c:pt idx="982">
                  <c:v>0.34106243087308408</c:v>
                </c:pt>
                <c:pt idx="983">
                  <c:v>0.34488287904480142</c:v>
                </c:pt>
                <c:pt idx="984">
                  <c:v>0.34974066785036773</c:v>
                </c:pt>
                <c:pt idx="985">
                  <c:v>0.35506746961692875</c:v>
                </c:pt>
                <c:pt idx="986">
                  <c:v>0.36126249802534927</c:v>
                </c:pt>
                <c:pt idx="987">
                  <c:v>0.36426315380237378</c:v>
                </c:pt>
                <c:pt idx="988">
                  <c:v>0.36531507959581211</c:v>
                </c:pt>
                <c:pt idx="989">
                  <c:v>0.36729623870401334</c:v>
                </c:pt>
                <c:pt idx="990">
                  <c:v>0.36674711534065868</c:v>
                </c:pt>
                <c:pt idx="991">
                  <c:v>0.36465554854071158</c:v>
                </c:pt>
                <c:pt idx="992">
                  <c:v>0.36691705566795496</c:v>
                </c:pt>
                <c:pt idx="993">
                  <c:v>0.36901132325301644</c:v>
                </c:pt>
                <c:pt idx="994">
                  <c:v>0.37043727975976704</c:v>
                </c:pt>
                <c:pt idx="995">
                  <c:v>0.37746551908298803</c:v>
                </c:pt>
                <c:pt idx="996">
                  <c:v>0.38564929803851516</c:v>
                </c:pt>
                <c:pt idx="997">
                  <c:v>0.39304429400130575</c:v>
                </c:pt>
                <c:pt idx="998">
                  <c:v>0.40250099835812531</c:v>
                </c:pt>
                <c:pt idx="999">
                  <c:v>0.41128083906270568</c:v>
                </c:pt>
                <c:pt idx="1000">
                  <c:v>0.41466851584199388</c:v>
                </c:pt>
                <c:pt idx="1001">
                  <c:v>0.41399465465943125</c:v>
                </c:pt>
                <c:pt idx="1002">
                  <c:v>0.41236539345215761</c:v>
                </c:pt>
                <c:pt idx="1003">
                  <c:v>0.40668017833730075</c:v>
                </c:pt>
                <c:pt idx="1004">
                  <c:v>0.39908330863180452</c:v>
                </c:pt>
                <c:pt idx="1005">
                  <c:v>0.39465178691871644</c:v>
                </c:pt>
                <c:pt idx="1006">
                  <c:v>0.39459541375871027</c:v>
                </c:pt>
                <c:pt idx="1007">
                  <c:v>0.39594653789559348</c:v>
                </c:pt>
                <c:pt idx="1008">
                  <c:v>0.4014659835687453</c:v>
                </c:pt>
                <c:pt idx="1009">
                  <c:v>0.41066469536348643</c:v>
                </c:pt>
                <c:pt idx="1010">
                  <c:v>0.42054339407128166</c:v>
                </c:pt>
                <c:pt idx="1011">
                  <c:v>0.42741732941442873</c:v>
                </c:pt>
                <c:pt idx="1012">
                  <c:v>0.43177814751991173</c:v>
                </c:pt>
                <c:pt idx="1013">
                  <c:v>0.43303026055046151</c:v>
                </c:pt>
                <c:pt idx="1014">
                  <c:v>0.42999118579142875</c:v>
                </c:pt>
                <c:pt idx="1015">
                  <c:v>0.4288738313088663</c:v>
                </c:pt>
                <c:pt idx="1016">
                  <c:v>0.4308955207428487</c:v>
                </c:pt>
                <c:pt idx="1017">
                  <c:v>0.43340129120229581</c:v>
                </c:pt>
                <c:pt idx="1018">
                  <c:v>0.43647325290674915</c:v>
                </c:pt>
                <c:pt idx="1019">
                  <c:v>0.44070346376905589</c:v>
                </c:pt>
                <c:pt idx="1020">
                  <c:v>0.44478605991826398</c:v>
                </c:pt>
                <c:pt idx="1021">
                  <c:v>0.44790195467333976</c:v>
                </c:pt>
                <c:pt idx="1022">
                  <c:v>0.45128313872069875</c:v>
                </c:pt>
                <c:pt idx="1023">
                  <c:v>0.45507333347803625</c:v>
                </c:pt>
                <c:pt idx="1024">
                  <c:v>0.46108760554633438</c:v>
                </c:pt>
                <c:pt idx="1025">
                  <c:v>0.4662796038432655</c:v>
                </c:pt>
                <c:pt idx="1026">
                  <c:v>0.47339156745084776</c:v>
                </c:pt>
                <c:pt idx="1027">
                  <c:v>0.47826192261578776</c:v>
                </c:pt>
                <c:pt idx="1028">
                  <c:v>0.48420447139960748</c:v>
                </c:pt>
                <c:pt idx="1029">
                  <c:v>0.48833944028671777</c:v>
                </c:pt>
                <c:pt idx="1030">
                  <c:v>0.49121972184450619</c:v>
                </c:pt>
                <c:pt idx="1031">
                  <c:v>0.488035378443193</c:v>
                </c:pt>
                <c:pt idx="1032">
                  <c:v>0.48685352610908561</c:v>
                </c:pt>
                <c:pt idx="1033">
                  <c:v>0.48442898778454402</c:v>
                </c:pt>
                <c:pt idx="1034">
                  <c:v>0.47765432582505607</c:v>
                </c:pt>
                <c:pt idx="1035">
                  <c:v>0.47546187871749573</c:v>
                </c:pt>
                <c:pt idx="1036">
                  <c:v>0.47647548317767474</c:v>
                </c:pt>
                <c:pt idx="1037">
                  <c:v>0.47934745088137759</c:v>
                </c:pt>
                <c:pt idx="1038">
                  <c:v>0.48468456853762865</c:v>
                </c:pt>
                <c:pt idx="1039">
                  <c:v>0.49311050937776313</c:v>
                </c:pt>
                <c:pt idx="1040">
                  <c:v>0.49521487114102908</c:v>
                </c:pt>
                <c:pt idx="1041">
                  <c:v>0.49511184238443556</c:v>
                </c:pt>
                <c:pt idx="1042">
                  <c:v>0.49217630990889699</c:v>
                </c:pt>
                <c:pt idx="1043">
                  <c:v>0.48881995543800999</c:v>
                </c:pt>
                <c:pt idx="1044">
                  <c:v>0.48603644642106214</c:v>
                </c:pt>
                <c:pt idx="1045">
                  <c:v>0.4865621014063764</c:v>
                </c:pt>
                <c:pt idx="1046">
                  <c:v>0.48884334510000577</c:v>
                </c:pt>
                <c:pt idx="1047">
                  <c:v>0.49778706689378927</c:v>
                </c:pt>
                <c:pt idx="1048">
                  <c:v>0.50486474155061023</c:v>
                </c:pt>
                <c:pt idx="1049">
                  <c:v>0.51422891610524468</c:v>
                </c:pt>
                <c:pt idx="1050">
                  <c:v>0.52270695281728385</c:v>
                </c:pt>
                <c:pt idx="1051">
                  <c:v>0.52858008752397234</c:v>
                </c:pt>
                <c:pt idx="1052">
                  <c:v>0.52981967857197387</c:v>
                </c:pt>
                <c:pt idx="1053">
                  <c:v>0.53020305293903969</c:v>
                </c:pt>
                <c:pt idx="1054">
                  <c:v>0.52929920573488531</c:v>
                </c:pt>
                <c:pt idx="1055">
                  <c:v>0.52780967846420201</c:v>
                </c:pt>
                <c:pt idx="1056">
                  <c:v>0.52446287583611106</c:v>
                </c:pt>
                <c:pt idx="1057">
                  <c:v>0.52395492273275557</c:v>
                </c:pt>
                <c:pt idx="1058">
                  <c:v>0.52561627514743348</c:v>
                </c:pt>
                <c:pt idx="1059">
                  <c:v>0.52459078736156506</c:v>
                </c:pt>
                <c:pt idx="1060">
                  <c:v>0.52430472940266803</c:v>
                </c:pt>
                <c:pt idx="1061">
                  <c:v>0.5293390511936592</c:v>
                </c:pt>
                <c:pt idx="1062">
                  <c:v>0.5340583275685572</c:v>
                </c:pt>
                <c:pt idx="1063">
                  <c:v>0.53676094724457413</c:v>
                </c:pt>
                <c:pt idx="1064">
                  <c:v>0.54019453815902185</c:v>
                </c:pt>
                <c:pt idx="1065">
                  <c:v>0.54335055494080597</c:v>
                </c:pt>
                <c:pt idx="1066">
                  <c:v>0.54400431160527163</c:v>
                </c:pt>
                <c:pt idx="1067">
                  <c:v>0.54249203082112651</c:v>
                </c:pt>
                <c:pt idx="1068">
                  <c:v>0.54271771417486592</c:v>
                </c:pt>
                <c:pt idx="1069">
                  <c:v>0.54181441255466212</c:v>
                </c:pt>
                <c:pt idx="1070">
                  <c:v>0.54339869416576547</c:v>
                </c:pt>
                <c:pt idx="1071">
                  <c:v>0.54089265461337965</c:v>
                </c:pt>
                <c:pt idx="1072">
                  <c:v>0.53892889253901066</c:v>
                </c:pt>
                <c:pt idx="1073">
                  <c:v>0.53559310561827678</c:v>
                </c:pt>
                <c:pt idx="1074">
                  <c:v>0.53544924786288917</c:v>
                </c:pt>
                <c:pt idx="1075">
                  <c:v>0.53563097621133182</c:v>
                </c:pt>
                <c:pt idx="1076">
                  <c:v>0.54107997733672919</c:v>
                </c:pt>
                <c:pt idx="1077">
                  <c:v>0.5551353878230646</c:v>
                </c:pt>
                <c:pt idx="1078">
                  <c:v>0.56971377115560262</c:v>
                </c:pt>
                <c:pt idx="1079">
                  <c:v>0.58449915619346204</c:v>
                </c:pt>
                <c:pt idx="1080">
                  <c:v>0.59442283736461854</c:v>
                </c:pt>
                <c:pt idx="1081">
                  <c:v>0.6018084086187393</c:v>
                </c:pt>
                <c:pt idx="1082">
                  <c:v>0.60385775062410951</c:v>
                </c:pt>
                <c:pt idx="1083">
                  <c:v>0.60720744627448098</c:v>
                </c:pt>
                <c:pt idx="1084">
                  <c:v>0.60850209965839985</c:v>
                </c:pt>
                <c:pt idx="1085">
                  <c:v>0.61121998603966632</c:v>
                </c:pt>
                <c:pt idx="1086">
                  <c:v>0.61232837201331802</c:v>
                </c:pt>
                <c:pt idx="1087">
                  <c:v>0.61354328068090613</c:v>
                </c:pt>
                <c:pt idx="1088">
                  <c:v>0.61018676754453571</c:v>
                </c:pt>
                <c:pt idx="1089">
                  <c:v>0.60331808672902898</c:v>
                </c:pt>
                <c:pt idx="1090">
                  <c:v>0.59720117190660216</c:v>
                </c:pt>
                <c:pt idx="1091">
                  <c:v>0.59324346301275777</c:v>
                </c:pt>
                <c:pt idx="1092">
                  <c:v>0.58770514647937044</c:v>
                </c:pt>
                <c:pt idx="1093">
                  <c:v>0.58582639591735763</c:v>
                </c:pt>
                <c:pt idx="1094">
                  <c:v>0.58859344437009165</c:v>
                </c:pt>
                <c:pt idx="1095">
                  <c:v>0.59559323758316973</c:v>
                </c:pt>
                <c:pt idx="1096">
                  <c:v>0.60618909705954649</c:v>
                </c:pt>
                <c:pt idx="1097">
                  <c:v>0.62124969864093682</c:v>
                </c:pt>
                <c:pt idx="1098">
                  <c:v>0.6319157002308059</c:v>
                </c:pt>
                <c:pt idx="1099">
                  <c:v>0.64399287240568204</c:v>
                </c:pt>
                <c:pt idx="1100">
                  <c:v>0.65117488979604365</c:v>
                </c:pt>
                <c:pt idx="1101">
                  <c:v>0.65491105243245484</c:v>
                </c:pt>
                <c:pt idx="1102">
                  <c:v>0.65767217506275744</c:v>
                </c:pt>
                <c:pt idx="1103">
                  <c:v>0.66084069065201922</c:v>
                </c:pt>
                <c:pt idx="1104">
                  <c:v>0.66214169962619407</c:v>
                </c:pt>
                <c:pt idx="1105">
                  <c:v>0.66406458591684514</c:v>
                </c:pt>
                <c:pt idx="1106">
                  <c:v>0.66840721794435132</c:v>
                </c:pt>
                <c:pt idx="1107">
                  <c:v>0.67253210297072374</c:v>
                </c:pt>
                <c:pt idx="1108">
                  <c:v>0.67750424751422966</c:v>
                </c:pt>
                <c:pt idx="1109">
                  <c:v>0.68772042580375181</c:v>
                </c:pt>
                <c:pt idx="1110">
                  <c:v>0.69835210381857671</c:v>
                </c:pt>
                <c:pt idx="1111">
                  <c:v>0.70424810025579776</c:v>
                </c:pt>
                <c:pt idx="1112">
                  <c:v>0.70688143728803299</c:v>
                </c:pt>
                <c:pt idx="1113">
                  <c:v>0.71049155919123941</c:v>
                </c:pt>
                <c:pt idx="1114">
                  <c:v>0.70565592935554522</c:v>
                </c:pt>
                <c:pt idx="1115">
                  <c:v>0.69983760550489593</c:v>
                </c:pt>
                <c:pt idx="1116">
                  <c:v>0.69470016598939721</c:v>
                </c:pt>
                <c:pt idx="1117">
                  <c:v>0.69259396044700394</c:v>
                </c:pt>
                <c:pt idx="1118">
                  <c:v>0.69094427551708504</c:v>
                </c:pt>
                <c:pt idx="1119">
                  <c:v>0.68951734954502208</c:v>
                </c:pt>
                <c:pt idx="1120">
                  <c:v>0.69380380162946276</c:v>
                </c:pt>
                <c:pt idx="1121">
                  <c:v>0.70218363295630348</c:v>
                </c:pt>
                <c:pt idx="1122">
                  <c:v>0.710988027315681</c:v>
                </c:pt>
                <c:pt idx="1123">
                  <c:v>0.71518673871360394</c:v>
                </c:pt>
                <c:pt idx="1124">
                  <c:v>0.72552374608402914</c:v>
                </c:pt>
                <c:pt idx="1125">
                  <c:v>0.73267948202164779</c:v>
                </c:pt>
                <c:pt idx="1126">
                  <c:v>0.7319331635811025</c:v>
                </c:pt>
                <c:pt idx="1127">
                  <c:v>0.73690850107766537</c:v>
                </c:pt>
                <c:pt idx="1128">
                  <c:v>0.74331016427627472</c:v>
                </c:pt>
                <c:pt idx="1129">
                  <c:v>0.73944698582967572</c:v>
                </c:pt>
                <c:pt idx="1130">
                  <c:v>0.73758576998108416</c:v>
                </c:pt>
                <c:pt idx="1131">
                  <c:v>0.74205555837602188</c:v>
                </c:pt>
                <c:pt idx="1132">
                  <c:v>0.74270576120467169</c:v>
                </c:pt>
                <c:pt idx="1133">
                  <c:v>0.74277579605578825</c:v>
                </c:pt>
                <c:pt idx="1134">
                  <c:v>0.75368028686797262</c:v>
                </c:pt>
                <c:pt idx="1135">
                  <c:v>0.76833495194233004</c:v>
                </c:pt>
                <c:pt idx="1136">
                  <c:v>0.77599873187848289</c:v>
                </c:pt>
                <c:pt idx="1137">
                  <c:v>0.78746353210970477</c:v>
                </c:pt>
                <c:pt idx="1138">
                  <c:v>0.79866046022885229</c:v>
                </c:pt>
                <c:pt idx="1139">
                  <c:v>0.80344580592572135</c:v>
                </c:pt>
                <c:pt idx="1140">
                  <c:v>0.80181380911694888</c:v>
                </c:pt>
                <c:pt idx="1141">
                  <c:v>0.79914067188297666</c:v>
                </c:pt>
                <c:pt idx="1142">
                  <c:v>0.79630339598394928</c:v>
                </c:pt>
                <c:pt idx="1143">
                  <c:v>0.79097310158848744</c:v>
                </c:pt>
                <c:pt idx="1144">
                  <c:v>0.78944946475034583</c:v>
                </c:pt>
                <c:pt idx="1145">
                  <c:v>0.79406445633612899</c:v>
                </c:pt>
                <c:pt idx="1146">
                  <c:v>0.80482912431648124</c:v>
                </c:pt>
                <c:pt idx="1147">
                  <c:v>0.81604682204929135</c:v>
                </c:pt>
                <c:pt idx="1148">
                  <c:v>0.8341456716891289</c:v>
                </c:pt>
                <c:pt idx="1149">
                  <c:v>0.84245819607314898</c:v>
                </c:pt>
                <c:pt idx="1150">
                  <c:v>0.83986800600390688</c:v>
                </c:pt>
                <c:pt idx="1151">
                  <c:v>0.83275371955172717</c:v>
                </c:pt>
                <c:pt idx="1152">
                  <c:v>0.81639509921020981</c:v>
                </c:pt>
                <c:pt idx="1153">
                  <c:v>0.80419436208145267</c:v>
                </c:pt>
                <c:pt idx="1154">
                  <c:v>0.79528009951710832</c:v>
                </c:pt>
                <c:pt idx="1155">
                  <c:v>0.79878687105648238</c:v>
                </c:pt>
                <c:pt idx="1156">
                  <c:v>0.8029143347032196</c:v>
                </c:pt>
                <c:pt idx="1157">
                  <c:v>0.8148138305082756</c:v>
                </c:pt>
                <c:pt idx="1158">
                  <c:v>0.82430075771770406</c:v>
                </c:pt>
                <c:pt idx="1159">
                  <c:v>0.82856808657684933</c:v>
                </c:pt>
                <c:pt idx="1160">
                  <c:v>0.82999795152673506</c:v>
                </c:pt>
                <c:pt idx="1161">
                  <c:v>0.83915474251542899</c:v>
                </c:pt>
                <c:pt idx="1162">
                  <c:v>0.84552900314945512</c:v>
                </c:pt>
                <c:pt idx="1163">
                  <c:v>0.85765171008519858</c:v>
                </c:pt>
                <c:pt idx="1164">
                  <c:v>0.871910852000231</c:v>
                </c:pt>
                <c:pt idx="1165">
                  <c:v>0.88569290993841021</c:v>
                </c:pt>
                <c:pt idx="1166">
                  <c:v>0.89265133433836996</c:v>
                </c:pt>
                <c:pt idx="1167">
                  <c:v>0.89390533413414353</c:v>
                </c:pt>
                <c:pt idx="1168">
                  <c:v>0.88480857313224381</c:v>
                </c:pt>
                <c:pt idx="1169">
                  <c:v>0.8709638431252007</c:v>
                </c:pt>
                <c:pt idx="1170">
                  <c:v>0.86179055619622513</c:v>
                </c:pt>
                <c:pt idx="1171">
                  <c:v>0.84847442550826591</c:v>
                </c:pt>
                <c:pt idx="1172">
                  <c:v>0.8454720591933057</c:v>
                </c:pt>
                <c:pt idx="1173">
                  <c:v>0.85631980042067612</c:v>
                </c:pt>
                <c:pt idx="1174">
                  <c:v>0.86899085838504753</c:v>
                </c:pt>
                <c:pt idx="1175">
                  <c:v>0.88062753157277207</c:v>
                </c:pt>
                <c:pt idx="1176">
                  <c:v>0.88861157711296113</c:v>
                </c:pt>
                <c:pt idx="1177">
                  <c:v>0.89285924125058858</c:v>
                </c:pt>
                <c:pt idx="1178">
                  <c:v>0.89303927737282396</c:v>
                </c:pt>
                <c:pt idx="1179">
                  <c:v>0.89411639796147913</c:v>
                </c:pt>
                <c:pt idx="1180">
                  <c:v>0.89587950094120139</c:v>
                </c:pt>
                <c:pt idx="1181">
                  <c:v>0.89921608010203602</c:v>
                </c:pt>
                <c:pt idx="1182">
                  <c:v>0.90436328480490336</c:v>
                </c:pt>
                <c:pt idx="1183">
                  <c:v>0.90843613128112966</c:v>
                </c:pt>
                <c:pt idx="1184">
                  <c:v>0.90837885917826078</c:v>
                </c:pt>
                <c:pt idx="1185">
                  <c:v>0.9067750165684404</c:v>
                </c:pt>
                <c:pt idx="1186">
                  <c:v>0.90814093630882053</c:v>
                </c:pt>
                <c:pt idx="1187">
                  <c:v>0.90613836508125201</c:v>
                </c:pt>
                <c:pt idx="1188">
                  <c:v>0.90026788115419099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5-45AF-BCCE-4931213AB9D8}"/>
            </c:ext>
          </c:extLst>
        </c:ser>
        <c:ser>
          <c:idx val="2"/>
          <c:order val="2"/>
          <c:tx>
            <c:v>highlight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accent6">
                  <a:lumMod val="75000"/>
                </a:schemeClr>
              </a:solidFill>
            </c:spPr>
          </c:marker>
          <c:xVal>
            <c:numRef>
              <c:f>[0]!strain</c:f>
              <c:numCache>
                <c:formatCode>General</c:formatCode>
                <c:ptCount val="51"/>
                <c:pt idx="0">
                  <c:v>2.2871027256454656E-3</c:v>
                </c:pt>
                <c:pt idx="1">
                  <c:v>2.3921159644608911E-3</c:v>
                </c:pt>
                <c:pt idx="2">
                  <c:v>2.4838592350325066E-3</c:v>
                </c:pt>
                <c:pt idx="3">
                  <c:v>2.5672105391778117E-3</c:v>
                </c:pt>
                <c:pt idx="4">
                  <c:v>2.6434757040677838E-3</c:v>
                </c:pt>
                <c:pt idx="5">
                  <c:v>2.7180752445761245E-3</c:v>
                </c:pt>
                <c:pt idx="6">
                  <c:v>2.7914234936525033E-3</c:v>
                </c:pt>
                <c:pt idx="7">
                  <c:v>2.8534332998369351E-3</c:v>
                </c:pt>
                <c:pt idx="8">
                  <c:v>2.8985385063443839E-3</c:v>
                </c:pt>
                <c:pt idx="9">
                  <c:v>2.9755192092450152E-3</c:v>
                </c:pt>
                <c:pt idx="10">
                  <c:v>3.0631198369275199E-3</c:v>
                </c:pt>
                <c:pt idx="11">
                  <c:v>3.1498591272228929E-3</c:v>
                </c:pt>
                <c:pt idx="12">
                  <c:v>3.227165515526527E-3</c:v>
                </c:pt>
                <c:pt idx="13">
                  <c:v>3.3154462476612068E-3</c:v>
                </c:pt>
                <c:pt idx="14">
                  <c:v>3.4017605859926079E-3</c:v>
                </c:pt>
                <c:pt idx="15">
                  <c:v>3.4897680307985498E-3</c:v>
                </c:pt>
                <c:pt idx="16">
                  <c:v>3.5615164856593567E-3</c:v>
                </c:pt>
                <c:pt idx="17">
                  <c:v>3.6533768016547017E-3</c:v>
                </c:pt>
                <c:pt idx="18">
                  <c:v>3.7151392468639404E-3</c:v>
                </c:pt>
                <c:pt idx="19">
                  <c:v>3.7609073321835554E-3</c:v>
                </c:pt>
                <c:pt idx="20">
                  <c:v>3.8601506377179671E-3</c:v>
                </c:pt>
                <c:pt idx="21">
                  <c:v>3.9388152637828714E-3</c:v>
                </c:pt>
                <c:pt idx="22">
                  <c:v>4.0348453723412702E-3</c:v>
                </c:pt>
                <c:pt idx="23">
                  <c:v>4.1178625530376512E-3</c:v>
                </c:pt>
                <c:pt idx="24">
                  <c:v>4.1817946726851853E-3</c:v>
                </c:pt>
                <c:pt idx="25">
                  <c:v>4.23575538175974E-3</c:v>
                </c:pt>
                <c:pt idx="26">
                  <c:v>4.3200142351659193E-3</c:v>
                </c:pt>
                <c:pt idx="27">
                  <c:v>4.4275702138342008E-3</c:v>
                </c:pt>
                <c:pt idx="28">
                  <c:v>4.485875777053565E-3</c:v>
                </c:pt>
                <c:pt idx="29">
                  <c:v>4.5476274712757461E-3</c:v>
                </c:pt>
                <c:pt idx="30">
                  <c:v>4.61663317379665E-3</c:v>
                </c:pt>
                <c:pt idx="31">
                  <c:v>4.6769886894082709E-3</c:v>
                </c:pt>
                <c:pt idx="32">
                  <c:v>4.7307320357989268E-3</c:v>
                </c:pt>
                <c:pt idx="33">
                  <c:v>4.7694260462340706E-3</c:v>
                </c:pt>
                <c:pt idx="34">
                  <c:v>4.8273827500729307E-3</c:v>
                </c:pt>
                <c:pt idx="35">
                  <c:v>4.8963145513077925E-3</c:v>
                </c:pt>
                <c:pt idx="36">
                  <c:v>4.9411804655313009E-3</c:v>
                </c:pt>
                <c:pt idx="37">
                  <c:v>4.9870407695387911E-3</c:v>
                </c:pt>
                <c:pt idx="38">
                  <c:v>5.0638895372373425E-3</c:v>
                </c:pt>
                <c:pt idx="39">
                  <c:v>5.0897118314592047E-3</c:v>
                </c:pt>
                <c:pt idx="40">
                  <c:v>5.1456603769866344E-3</c:v>
                </c:pt>
                <c:pt idx="41">
                  <c:v>5.2286413172632547E-3</c:v>
                </c:pt>
                <c:pt idx="42">
                  <c:v>5.3035146989399966E-3</c:v>
                </c:pt>
                <c:pt idx="43">
                  <c:v>5.3866438840964393E-3</c:v>
                </c:pt>
                <c:pt idx="44">
                  <c:v>5.4733965626458745E-3</c:v>
                </c:pt>
                <c:pt idx="45">
                  <c:v>5.5704804478812356E-3</c:v>
                </c:pt>
                <c:pt idx="46">
                  <c:v>5.6337456353551009E-3</c:v>
                </c:pt>
                <c:pt idx="47">
                  <c:v>5.6535026397916037E-3</c:v>
                </c:pt>
                <c:pt idx="48">
                  <c:v>5.6813331089081561E-3</c:v>
                </c:pt>
                <c:pt idx="49">
                  <c:v>5.7296269963104203E-3</c:v>
                </c:pt>
                <c:pt idx="50">
                  <c:v>5.7580404795272112E-3</c:v>
                </c:pt>
              </c:numCache>
            </c:numRef>
          </c:xVal>
          <c:yVal>
            <c:numRef>
              <c:f>[0]!stress</c:f>
              <c:numCache>
                <c:formatCode>General</c:formatCode>
                <c:ptCount val="51"/>
                <c:pt idx="0">
                  <c:v>5.3944241873061669E-2</c:v>
                </c:pt>
                <c:pt idx="1">
                  <c:v>5.6725236723384392E-2</c:v>
                </c:pt>
                <c:pt idx="2">
                  <c:v>5.9498962542654667E-2</c:v>
                </c:pt>
                <c:pt idx="3">
                  <c:v>6.1884611862473238E-2</c:v>
                </c:pt>
                <c:pt idx="4">
                  <c:v>6.4415851863154891E-2</c:v>
                </c:pt>
                <c:pt idx="5">
                  <c:v>6.6896361547789149E-2</c:v>
                </c:pt>
                <c:pt idx="6">
                  <c:v>6.8807086959974728E-2</c:v>
                </c:pt>
                <c:pt idx="7">
                  <c:v>7.0471410358957695E-2</c:v>
                </c:pt>
                <c:pt idx="8">
                  <c:v>7.2110105726245127E-2</c:v>
                </c:pt>
                <c:pt idx="9">
                  <c:v>7.4242306848367565E-2</c:v>
                </c:pt>
                <c:pt idx="10">
                  <c:v>7.6452574019087102E-2</c:v>
                </c:pt>
                <c:pt idx="11">
                  <c:v>7.9097842750750477E-2</c:v>
                </c:pt>
                <c:pt idx="12">
                  <c:v>8.2053854430184731E-2</c:v>
                </c:pt>
                <c:pt idx="13">
                  <c:v>8.5185737671478301E-2</c:v>
                </c:pt>
                <c:pt idx="14">
                  <c:v>8.7557507028295151E-2</c:v>
                </c:pt>
                <c:pt idx="15">
                  <c:v>8.9695721285618743E-2</c:v>
                </c:pt>
                <c:pt idx="16">
                  <c:v>9.1628601421226433E-2</c:v>
                </c:pt>
                <c:pt idx="17">
                  <c:v>9.3403880209859416E-2</c:v>
                </c:pt>
                <c:pt idx="18">
                  <c:v>9.4870821088106641E-2</c:v>
                </c:pt>
                <c:pt idx="19">
                  <c:v>9.7224157402657274E-2</c:v>
                </c:pt>
                <c:pt idx="20">
                  <c:v>0.10008377732547034</c:v>
                </c:pt>
                <c:pt idx="21">
                  <c:v>0.10260510044207724</c:v>
                </c:pt>
                <c:pt idx="22">
                  <c:v>0.10487447263146341</c:v>
                </c:pt>
                <c:pt idx="23">
                  <c:v>0.1074713805446013</c:v>
                </c:pt>
                <c:pt idx="24">
                  <c:v>0.10956587978776862</c:v>
                </c:pt>
                <c:pt idx="25">
                  <c:v>0.11119046517263557</c:v>
                </c:pt>
                <c:pt idx="26">
                  <c:v>0.11360903872573867</c:v>
                </c:pt>
                <c:pt idx="27">
                  <c:v>0.11598956478451131</c:v>
                </c:pt>
                <c:pt idx="28">
                  <c:v>0.11775131607671482</c:v>
                </c:pt>
                <c:pt idx="29">
                  <c:v>0.11911898161653851</c:v>
                </c:pt>
                <c:pt idx="30">
                  <c:v>0.12082605030972175</c:v>
                </c:pt>
                <c:pt idx="31">
                  <c:v>0.121503921866669</c:v>
                </c:pt>
                <c:pt idx="32">
                  <c:v>0.12224213113404685</c:v>
                </c:pt>
                <c:pt idx="33">
                  <c:v>0.12346515938712137</c:v>
                </c:pt>
                <c:pt idx="34">
                  <c:v>0.12424879873994572</c:v>
                </c:pt>
                <c:pt idx="35">
                  <c:v>0.12561550558733206</c:v>
                </c:pt>
                <c:pt idx="36">
                  <c:v>0.12661291004119993</c:v>
                </c:pt>
                <c:pt idx="37">
                  <c:v>0.12739485097673253</c:v>
                </c:pt>
                <c:pt idx="38">
                  <c:v>0.12842666798722763</c:v>
                </c:pt>
                <c:pt idx="39">
                  <c:v>0.12935559246274855</c:v>
                </c:pt>
                <c:pt idx="40">
                  <c:v>0.12999291567205801</c:v>
                </c:pt>
                <c:pt idx="41">
                  <c:v>0.13143523722623263</c:v>
                </c:pt>
                <c:pt idx="42">
                  <c:v>0.13403895857944553</c:v>
                </c:pt>
                <c:pt idx="43">
                  <c:v>0.13647423582511536</c:v>
                </c:pt>
                <c:pt idx="44">
                  <c:v>0.13872142640645194</c:v>
                </c:pt>
                <c:pt idx="45">
                  <c:v>0.14154586504293609</c:v>
                </c:pt>
                <c:pt idx="46">
                  <c:v>0.14349075017880936</c:v>
                </c:pt>
                <c:pt idx="47">
                  <c:v>0.14294829100844098</c:v>
                </c:pt>
                <c:pt idx="48">
                  <c:v>0.14281005837926064</c:v>
                </c:pt>
                <c:pt idx="49">
                  <c:v>0.14365092888661218</c:v>
                </c:pt>
                <c:pt idx="50">
                  <c:v>0.1438173637639607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65-45AF-BCCE-4931213AB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757176"/>
        <c:axId val="-2131643912"/>
      </c:scatterChart>
      <c:valAx>
        <c:axId val="-21467571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Indentation Strain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2225">
            <a:solidFill>
              <a:sysClr val="windowText" lastClr="000000"/>
            </a:solidFill>
          </a:ln>
        </c:spPr>
        <c:crossAx val="-2131643912"/>
        <c:crossesAt val="-0.02"/>
        <c:crossBetween val="midCat"/>
      </c:valAx>
      <c:valAx>
        <c:axId val="-213164391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Indentation Stress</a:t>
                </a:r>
                <a:r>
                  <a:rPr lang="en-US" sz="1400" baseline="0"/>
                  <a:t> (GPa)</a:t>
                </a:r>
                <a:endParaRPr lang="en-US" sz="14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2225">
            <a:solidFill>
              <a:sysClr val="windowText" lastClr="000000"/>
            </a:solidFill>
          </a:ln>
        </c:spPr>
        <c:crossAx val="-2146757176"/>
        <c:crossesAt val="-5.0000000000000096E-3"/>
        <c:crossBetween val="midCat"/>
      </c:valAx>
      <c:spPr>
        <a:ln w="22225"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0000000000006" l="0.70000000000000095" r="0.70000000000000095" t="0.75000000000000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Analysis!$C$7:$C$101</c:f>
              <c:numCache>
                <c:formatCode>General</c:formatCode>
                <c:ptCount val="95"/>
                <c:pt idx="0">
                  <c:v>0</c:v>
                </c:pt>
                <c:pt idx="1">
                  <c:v>2.1221400000000001E-4</c:v>
                </c:pt>
                <c:pt idx="2">
                  <c:v>5.0865299999999997E-4</c:v>
                </c:pt>
                <c:pt idx="3">
                  <c:v>2.7611299999999998E-4</c:v>
                </c:pt>
                <c:pt idx="4">
                  <c:v>4.2470000000000002E-4</c:v>
                </c:pt>
                <c:pt idx="5">
                  <c:v>7.6332500000000003E-4</c:v>
                </c:pt>
                <c:pt idx="6">
                  <c:v>9.3460799999999997E-4</c:v>
                </c:pt>
                <c:pt idx="7">
                  <c:v>1.320779E-3</c:v>
                </c:pt>
                <c:pt idx="8">
                  <c:v>1.674205E-3</c:v>
                </c:pt>
                <c:pt idx="9">
                  <c:v>2.1023280000000001E-3</c:v>
                </c:pt>
                <c:pt idx="10">
                  <c:v>2.383736E-3</c:v>
                </c:pt>
                <c:pt idx="11">
                  <c:v>2.7293539999999998E-3</c:v>
                </c:pt>
                <c:pt idx="12">
                  <c:v>3.220115E-3</c:v>
                </c:pt>
                <c:pt idx="13">
                  <c:v>3.6358570000000002E-3</c:v>
                </c:pt>
                <c:pt idx="14">
                  <c:v>4.1880609999999999E-3</c:v>
                </c:pt>
                <c:pt idx="15">
                  <c:v>4.6963309999999998E-3</c:v>
                </c:pt>
                <c:pt idx="16">
                  <c:v>5.1127430000000003E-3</c:v>
                </c:pt>
                <c:pt idx="17">
                  <c:v>5.2402999999999998E-3</c:v>
                </c:pt>
                <c:pt idx="18">
                  <c:v>5.3727439999999996E-3</c:v>
                </c:pt>
                <c:pt idx="19">
                  <c:v>5.5034400000000001E-3</c:v>
                </c:pt>
                <c:pt idx="20">
                  <c:v>5.6452660000000003E-3</c:v>
                </c:pt>
                <c:pt idx="21">
                  <c:v>5.766261E-3</c:v>
                </c:pt>
                <c:pt idx="22">
                  <c:v>5.9300230000000004E-3</c:v>
                </c:pt>
                <c:pt idx="23">
                  <c:v>6.0343539999999996E-3</c:v>
                </c:pt>
                <c:pt idx="24">
                  <c:v>6.1828220000000001E-3</c:v>
                </c:pt>
                <c:pt idx="25">
                  <c:v>6.3118000000000002E-3</c:v>
                </c:pt>
                <c:pt idx="26">
                  <c:v>6.4299689999999998E-3</c:v>
                </c:pt>
                <c:pt idx="27">
                  <c:v>6.5980149999999996E-3</c:v>
                </c:pt>
                <c:pt idx="28">
                  <c:v>6.7176989999999997E-3</c:v>
                </c:pt>
                <c:pt idx="29">
                  <c:v>6.8494159999999997E-3</c:v>
                </c:pt>
                <c:pt idx="30">
                  <c:v>6.9688379999999998E-3</c:v>
                </c:pt>
                <c:pt idx="31">
                  <c:v>7.097641E-3</c:v>
                </c:pt>
                <c:pt idx="32">
                  <c:v>7.2663859999999997E-3</c:v>
                </c:pt>
                <c:pt idx="33">
                  <c:v>7.3958009999999996E-3</c:v>
                </c:pt>
                <c:pt idx="34">
                  <c:v>7.5106499999999998E-3</c:v>
                </c:pt>
                <c:pt idx="35">
                  <c:v>7.6536699999999996E-3</c:v>
                </c:pt>
                <c:pt idx="36">
                  <c:v>7.8031580000000001E-3</c:v>
                </c:pt>
                <c:pt idx="37">
                  <c:v>7.9248819999999994E-3</c:v>
                </c:pt>
                <c:pt idx="38">
                  <c:v>8.0396440000000003E-3</c:v>
                </c:pt>
                <c:pt idx="39">
                  <c:v>8.19895E-3</c:v>
                </c:pt>
                <c:pt idx="40">
                  <c:v>8.3298509999999992E-3</c:v>
                </c:pt>
                <c:pt idx="41">
                  <c:v>8.4570819999999994E-3</c:v>
                </c:pt>
                <c:pt idx="42">
                  <c:v>8.5885360000000008E-3</c:v>
                </c:pt>
                <c:pt idx="43">
                  <c:v>8.7266630000000008E-3</c:v>
                </c:pt>
                <c:pt idx="44">
                  <c:v>8.8680809999999999E-3</c:v>
                </c:pt>
                <c:pt idx="45">
                  <c:v>9.0121219999999991E-3</c:v>
                </c:pt>
                <c:pt idx="46">
                  <c:v>9.121232E-3</c:v>
                </c:pt>
                <c:pt idx="47">
                  <c:v>9.2501230000000007E-3</c:v>
                </c:pt>
                <c:pt idx="48">
                  <c:v>9.3882500000000008E-3</c:v>
                </c:pt>
                <c:pt idx="49">
                  <c:v>9.5485180000000006E-3</c:v>
                </c:pt>
                <c:pt idx="50">
                  <c:v>9.6832359999999996E-3</c:v>
                </c:pt>
                <c:pt idx="51">
                  <c:v>9.8079610000000005E-3</c:v>
                </c:pt>
                <c:pt idx="52">
                  <c:v>9.9614409999999997E-3</c:v>
                </c:pt>
                <c:pt idx="53">
                  <c:v>1.010117E-2</c:v>
                </c:pt>
                <c:pt idx="54">
                  <c:v>1.0233383E-2</c:v>
                </c:pt>
                <c:pt idx="55">
                  <c:v>1.033891E-2</c:v>
                </c:pt>
                <c:pt idx="56">
                  <c:v>1.0481727E-2</c:v>
                </c:pt>
                <c:pt idx="57">
                  <c:v>1.0634566999999999E-2</c:v>
                </c:pt>
                <c:pt idx="58">
                  <c:v>1.0753960999999999E-2</c:v>
                </c:pt>
                <c:pt idx="59">
                  <c:v>1.0886349E-2</c:v>
                </c:pt>
                <c:pt idx="60">
                  <c:v>1.1008772999999999E-2</c:v>
                </c:pt>
                <c:pt idx="61">
                  <c:v>1.1164525999999999E-2</c:v>
                </c:pt>
                <c:pt idx="62">
                  <c:v>1.127821E-2</c:v>
                </c:pt>
                <c:pt idx="63">
                  <c:v>1.1409025E-2</c:v>
                </c:pt>
                <c:pt idx="64">
                  <c:v>1.1551726E-2</c:v>
                </c:pt>
                <c:pt idx="65">
                  <c:v>1.1692563E-2</c:v>
                </c:pt>
                <c:pt idx="66">
                  <c:v>1.1811607999999999E-2</c:v>
                </c:pt>
                <c:pt idx="67">
                  <c:v>1.1969400999999999E-2</c:v>
                </c:pt>
                <c:pt idx="68">
                  <c:v>1.2124047000000001E-2</c:v>
                </c:pt>
                <c:pt idx="69">
                  <c:v>1.224653E-2</c:v>
                </c:pt>
                <c:pt idx="70">
                  <c:v>1.2382588999999999E-2</c:v>
                </c:pt>
                <c:pt idx="71">
                  <c:v>1.2511072999999999E-2</c:v>
                </c:pt>
                <c:pt idx="72">
                  <c:v>1.2648298000000001E-2</c:v>
                </c:pt>
                <c:pt idx="73">
                  <c:v>1.2802711E-2</c:v>
                </c:pt>
                <c:pt idx="74">
                  <c:v>1.2924262000000001E-2</c:v>
                </c:pt>
                <c:pt idx="75">
                  <c:v>1.3071566E-2</c:v>
                </c:pt>
                <c:pt idx="76">
                  <c:v>1.3210911000000001E-2</c:v>
                </c:pt>
                <c:pt idx="77">
                  <c:v>1.3335236E-2</c:v>
                </c:pt>
                <c:pt idx="78">
                  <c:v>1.3488193000000001E-2</c:v>
                </c:pt>
                <c:pt idx="79">
                  <c:v>1.3637013E-2</c:v>
                </c:pt>
                <c:pt idx="80">
                  <c:v>1.3765556E-2</c:v>
                </c:pt>
                <c:pt idx="81">
                  <c:v>1.3904529000000001E-2</c:v>
                </c:pt>
                <c:pt idx="82">
                  <c:v>1.4053348E-2</c:v>
                </c:pt>
                <c:pt idx="83">
                  <c:v>1.4206188999999999E-2</c:v>
                </c:pt>
                <c:pt idx="84">
                  <c:v>1.4321214000000001E-2</c:v>
                </c:pt>
                <c:pt idx="85">
                  <c:v>1.4495788000000001E-2</c:v>
                </c:pt>
                <c:pt idx="86">
                  <c:v>1.4621476E-2</c:v>
                </c:pt>
                <c:pt idx="87">
                  <c:v>1.4771810999999999E-2</c:v>
                </c:pt>
                <c:pt idx="88">
                  <c:v>1.4894236E-2</c:v>
                </c:pt>
                <c:pt idx="89">
                  <c:v>1.5045678E-2</c:v>
                </c:pt>
                <c:pt idx="90">
                  <c:v>1.5183777000000001E-2</c:v>
                </c:pt>
                <c:pt idx="91">
                  <c:v>1.5324119000000001E-2</c:v>
                </c:pt>
                <c:pt idx="92">
                  <c:v>1.5464578E-2</c:v>
                </c:pt>
                <c:pt idx="93">
                  <c:v>1.5601861E-2</c:v>
                </c:pt>
                <c:pt idx="94">
                  <c:v>1.5760178999999999E-2</c:v>
                </c:pt>
              </c:numCache>
            </c:numRef>
          </c:xVal>
          <c:yVal>
            <c:numRef>
              <c:f>Analysis!$D$7:$D$101</c:f>
              <c:numCache>
                <c:formatCode>General</c:formatCode>
                <c:ptCount val="95"/>
                <c:pt idx="0">
                  <c:v>158.434653</c:v>
                </c:pt>
                <c:pt idx="1">
                  <c:v>205.88850769999999</c:v>
                </c:pt>
                <c:pt idx="2">
                  <c:v>267.48633960000001</c:v>
                </c:pt>
                <c:pt idx="3">
                  <c:v>335.7522917</c:v>
                </c:pt>
                <c:pt idx="4">
                  <c:v>277.52404250000001</c:v>
                </c:pt>
                <c:pt idx="5">
                  <c:v>349.10219319999999</c:v>
                </c:pt>
                <c:pt idx="6">
                  <c:v>433.79836849999998</c:v>
                </c:pt>
                <c:pt idx="7">
                  <c:v>487.81214949999998</c:v>
                </c:pt>
                <c:pt idx="8">
                  <c:v>535.81875630000002</c:v>
                </c:pt>
                <c:pt idx="9">
                  <c:v>630.51694020000002</c:v>
                </c:pt>
                <c:pt idx="10">
                  <c:v>732.863519</c:v>
                </c:pt>
                <c:pt idx="11">
                  <c:v>871.9288871</c:v>
                </c:pt>
                <c:pt idx="12">
                  <c:v>1100.856935</c:v>
                </c:pt>
                <c:pt idx="13">
                  <c:v>1390.217551</c:v>
                </c:pt>
                <c:pt idx="14">
                  <c:v>1577.9635699999999</c:v>
                </c:pt>
                <c:pt idx="15">
                  <c:v>2098.7207960000001</c:v>
                </c:pt>
                <c:pt idx="16">
                  <c:v>2283.2116970000002</c:v>
                </c:pt>
                <c:pt idx="17">
                  <c:v>2327.5346009999998</c:v>
                </c:pt>
                <c:pt idx="18">
                  <c:v>2401.1530090000001</c:v>
                </c:pt>
                <c:pt idx="19">
                  <c:v>2457.0991770000001</c:v>
                </c:pt>
                <c:pt idx="20">
                  <c:v>2508.2595970000002</c:v>
                </c:pt>
                <c:pt idx="21">
                  <c:v>2590.6727820000001</c:v>
                </c:pt>
                <c:pt idx="22">
                  <c:v>2650.641478</c:v>
                </c:pt>
                <c:pt idx="23">
                  <c:v>2675.91021</c:v>
                </c:pt>
                <c:pt idx="24">
                  <c:v>2705.2554909999999</c:v>
                </c:pt>
                <c:pt idx="25">
                  <c:v>2728.791072</c:v>
                </c:pt>
                <c:pt idx="26">
                  <c:v>2758.4857619999998</c:v>
                </c:pt>
                <c:pt idx="27">
                  <c:v>2806.7756060000002</c:v>
                </c:pt>
                <c:pt idx="28">
                  <c:v>2876.5431589999998</c:v>
                </c:pt>
                <c:pt idx="29">
                  <c:v>2939.5998500000001</c:v>
                </c:pt>
                <c:pt idx="30">
                  <c:v>3004.839626</c:v>
                </c:pt>
                <c:pt idx="31">
                  <c:v>3057.505991</c:v>
                </c:pt>
                <c:pt idx="32">
                  <c:v>3110.1784929999999</c:v>
                </c:pt>
                <c:pt idx="33">
                  <c:v>3173.7145300000002</c:v>
                </c:pt>
                <c:pt idx="34">
                  <c:v>3253.5224269999999</c:v>
                </c:pt>
                <c:pt idx="35">
                  <c:v>3332.1716839999999</c:v>
                </c:pt>
                <c:pt idx="36">
                  <c:v>3406.7542410000001</c:v>
                </c:pt>
                <c:pt idx="37">
                  <c:v>3442.4179469999999</c:v>
                </c:pt>
                <c:pt idx="38">
                  <c:v>3478.0233739999999</c:v>
                </c:pt>
                <c:pt idx="39">
                  <c:v>3486.364689</c:v>
                </c:pt>
                <c:pt idx="40">
                  <c:v>3505.0962020000002</c:v>
                </c:pt>
                <c:pt idx="41">
                  <c:v>3527.1318030000002</c:v>
                </c:pt>
                <c:pt idx="42">
                  <c:v>3570.5708610000001</c:v>
                </c:pt>
                <c:pt idx="43">
                  <c:v>3637.973954</c:v>
                </c:pt>
                <c:pt idx="44">
                  <c:v>3728.2073089999999</c:v>
                </c:pt>
                <c:pt idx="45">
                  <c:v>3810.0288740000001</c:v>
                </c:pt>
                <c:pt idx="46">
                  <c:v>3922.6170579999998</c:v>
                </c:pt>
                <c:pt idx="47">
                  <c:v>4018.9818869999999</c:v>
                </c:pt>
                <c:pt idx="48">
                  <c:v>4077.3819149999999</c:v>
                </c:pt>
                <c:pt idx="49">
                  <c:v>4154.1073690000003</c:v>
                </c:pt>
                <c:pt idx="50">
                  <c:v>4237.5591899999999</c:v>
                </c:pt>
                <c:pt idx="51">
                  <c:v>4321.0644739999998</c:v>
                </c:pt>
                <c:pt idx="52">
                  <c:v>4421.4723130000002</c:v>
                </c:pt>
                <c:pt idx="53">
                  <c:v>4505.8265019999999</c:v>
                </c:pt>
                <c:pt idx="54">
                  <c:v>4572.7673949999999</c:v>
                </c:pt>
                <c:pt idx="55">
                  <c:v>4620.4139590000004</c:v>
                </c:pt>
                <c:pt idx="56">
                  <c:v>4659.5380779999996</c:v>
                </c:pt>
                <c:pt idx="57">
                  <c:v>4691.5751730000002</c:v>
                </c:pt>
                <c:pt idx="58">
                  <c:v>4756.6570780000002</c:v>
                </c:pt>
                <c:pt idx="59">
                  <c:v>4840.6002820000003</c:v>
                </c:pt>
                <c:pt idx="60">
                  <c:v>4923.2731960000001</c:v>
                </c:pt>
                <c:pt idx="61">
                  <c:v>4973.632971</c:v>
                </c:pt>
                <c:pt idx="62">
                  <c:v>4986.0444610000004</c:v>
                </c:pt>
                <c:pt idx="63">
                  <c:v>4979.7662309999996</c:v>
                </c:pt>
                <c:pt idx="64">
                  <c:v>4967.3778490000004</c:v>
                </c:pt>
                <c:pt idx="65">
                  <c:v>4984.3441620000003</c:v>
                </c:pt>
                <c:pt idx="66">
                  <c:v>5068.3966039999996</c:v>
                </c:pt>
                <c:pt idx="67">
                  <c:v>5210.88213</c:v>
                </c:pt>
                <c:pt idx="68">
                  <c:v>5321.8801670000003</c:v>
                </c:pt>
                <c:pt idx="69">
                  <c:v>5473.1016099999997</c:v>
                </c:pt>
                <c:pt idx="70">
                  <c:v>5596.1176400000004</c:v>
                </c:pt>
                <c:pt idx="71">
                  <c:v>5715.5483940000004</c:v>
                </c:pt>
                <c:pt idx="72">
                  <c:v>5784.59177</c:v>
                </c:pt>
                <c:pt idx="73">
                  <c:v>5865.4493309999998</c:v>
                </c:pt>
                <c:pt idx="74">
                  <c:v>5942.490135</c:v>
                </c:pt>
                <c:pt idx="75">
                  <c:v>6033.6117960000001</c:v>
                </c:pt>
                <c:pt idx="76">
                  <c:v>6163.0915699999996</c:v>
                </c:pt>
                <c:pt idx="77">
                  <c:v>6296.7478460000002</c:v>
                </c:pt>
                <c:pt idx="78">
                  <c:v>6476.2975459999998</c:v>
                </c:pt>
                <c:pt idx="79">
                  <c:v>6671.8193570000003</c:v>
                </c:pt>
                <c:pt idx="80">
                  <c:v>6841.6236129999998</c:v>
                </c:pt>
                <c:pt idx="81">
                  <c:v>6980.4022029999996</c:v>
                </c:pt>
                <c:pt idx="82">
                  <c:v>7057.462415</c:v>
                </c:pt>
                <c:pt idx="83">
                  <c:v>7146.745919</c:v>
                </c:pt>
                <c:pt idx="84">
                  <c:v>7226.4917219999998</c:v>
                </c:pt>
                <c:pt idx="85">
                  <c:v>7299.5387199999996</c:v>
                </c:pt>
                <c:pt idx="86">
                  <c:v>7402.9322920000004</c:v>
                </c:pt>
                <c:pt idx="87">
                  <c:v>7496.0624250000001</c:v>
                </c:pt>
                <c:pt idx="88">
                  <c:v>7530.9651670000003</c:v>
                </c:pt>
                <c:pt idx="89">
                  <c:v>7563.6698349999997</c:v>
                </c:pt>
                <c:pt idx="90">
                  <c:v>7600.2472420000004</c:v>
                </c:pt>
                <c:pt idx="91">
                  <c:v>7608.0900849999998</c:v>
                </c:pt>
                <c:pt idx="92">
                  <c:v>7598.364337</c:v>
                </c:pt>
                <c:pt idx="93">
                  <c:v>7605.0010320000001</c:v>
                </c:pt>
                <c:pt idx="94">
                  <c:v>7597.2185550000004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6D-4D73-BB6A-200542685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60632"/>
        <c:axId val="415768176"/>
      </c:scatterChart>
      <c:valAx>
        <c:axId val="41576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68176"/>
        <c:crosses val="autoZero"/>
        <c:crossBetween val="midCat"/>
      </c:valAx>
      <c:valAx>
        <c:axId val="41576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6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570178</xdr:colOff>
      <xdr:row>0</xdr:row>
      <xdr:rowOff>0</xdr:rowOff>
    </xdr:from>
    <xdr:to>
      <xdr:col>18</xdr:col>
      <xdr:colOff>193085</xdr:colOff>
      <xdr:row>22</xdr:row>
      <xdr:rowOff>176793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276025</xdr:colOff>
      <xdr:row>23</xdr:row>
      <xdr:rowOff>41601</xdr:rowOff>
    </xdr:from>
    <xdr:to>
      <xdr:col>14</xdr:col>
      <xdr:colOff>400723</xdr:colOff>
      <xdr:row>49</xdr:row>
      <xdr:rowOff>163043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169068</xdr:colOff>
      <xdr:row>49</xdr:row>
      <xdr:rowOff>71905</xdr:rowOff>
    </xdr:from>
    <xdr:to>
      <xdr:col>14</xdr:col>
      <xdr:colOff>99885</xdr:colOff>
      <xdr:row>71</xdr:row>
      <xdr:rowOff>145770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576633</xdr:colOff>
      <xdr:row>22</xdr:row>
      <xdr:rowOff>112525</xdr:rowOff>
    </xdr:from>
    <xdr:to>
      <xdr:col>26</xdr:col>
      <xdr:colOff>40509</xdr:colOff>
      <xdr:row>57</xdr:row>
      <xdr:rowOff>81553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297180</xdr:colOff>
          <xdr:row>24</xdr:row>
          <xdr:rowOff>76200</xdr:rowOff>
        </xdr:from>
        <xdr:to>
          <xdr:col>28</xdr:col>
          <xdr:colOff>411480</xdr:colOff>
          <xdr:row>27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369093</xdr:colOff>
      <xdr:row>66</xdr:row>
      <xdr:rowOff>45244</xdr:rowOff>
    </xdr:from>
    <xdr:to>
      <xdr:col>32</xdr:col>
      <xdr:colOff>583406</xdr:colOff>
      <xdr:row>82</xdr:row>
      <xdr:rowOff>121444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K6506"/>
  <sheetViews>
    <sheetView tabSelected="1" zoomScale="80" zoomScaleNormal="80" zoomScalePageLayoutView="80" workbookViewId="0">
      <selection activeCell="AX2" sqref="AX2"/>
    </sheetView>
  </sheetViews>
  <sheetFormatPr defaultColWidth="8.88671875" defaultRowHeight="13.2" x14ac:dyDescent="0.25"/>
  <cols>
    <col min="7" max="7" width="2" style="8" customWidth="1"/>
    <col min="8" max="8" width="12.109375" customWidth="1"/>
    <col min="9" max="9" width="10.33203125" customWidth="1"/>
    <col min="10" max="10" width="2" style="8" customWidth="1"/>
    <col min="13" max="13" width="1.88671875" style="8" customWidth="1"/>
    <col min="17" max="17" width="2.33203125" style="8" customWidth="1"/>
    <col min="19" max="19" width="12.44140625" bestFit="1" customWidth="1"/>
    <col min="21" max="21" width="12.44140625" bestFit="1" customWidth="1"/>
    <col min="24" max="24" width="2" style="8" customWidth="1"/>
    <col min="25" max="25" width="11.109375" bestFit="1" customWidth="1"/>
    <col min="26" max="26" width="10.44140625" bestFit="1" customWidth="1"/>
    <col min="27" max="27" width="4.6640625" style="8" customWidth="1"/>
    <col min="28" max="28" width="17.88671875" customWidth="1"/>
    <col min="30" max="30" width="5.6640625" style="8" customWidth="1"/>
    <col min="36" max="36" width="2.109375" style="8" customWidth="1"/>
    <col min="50" max="55" width="8.88671875" style="31"/>
  </cols>
  <sheetData>
    <row r="1" spans="1:63" s="10" customFormat="1" ht="15" customHeight="1" thickBot="1" x14ac:dyDescent="0.35">
      <c r="A1"/>
      <c r="B1"/>
      <c r="C1"/>
      <c r="D1"/>
      <c r="E1"/>
      <c r="F1"/>
      <c r="G1" s="8"/>
      <c r="I1" s="3" t="s">
        <v>34</v>
      </c>
      <c r="J1" s="8"/>
      <c r="K1" s="3" t="s">
        <v>35</v>
      </c>
      <c r="L1" s="3" t="s">
        <v>36</v>
      </c>
      <c r="M1" s="8"/>
      <c r="N1" s="11" t="s">
        <v>39</v>
      </c>
      <c r="O1" s="3" t="s">
        <v>37</v>
      </c>
      <c r="P1" s="11" t="s">
        <v>38</v>
      </c>
      <c r="Q1" s="8"/>
      <c r="R1" s="3" t="s">
        <v>40</v>
      </c>
      <c r="S1" s="3" t="s">
        <v>41</v>
      </c>
      <c r="T1" s="3" t="s">
        <v>53</v>
      </c>
      <c r="U1" s="3" t="s">
        <v>54</v>
      </c>
      <c r="V1" s="3" t="s">
        <v>12</v>
      </c>
      <c r="W1" s="3" t="s">
        <v>7</v>
      </c>
      <c r="X1" s="8"/>
      <c r="Y1"/>
      <c r="Z1"/>
      <c r="AA1" s="9"/>
      <c r="AD1" s="9"/>
      <c r="AE1" s="15" t="s">
        <v>14</v>
      </c>
      <c r="AF1" s="15" t="s">
        <v>15</v>
      </c>
      <c r="AG1" s="21" t="s">
        <v>20</v>
      </c>
      <c r="AH1" s="21" t="s">
        <v>46</v>
      </c>
      <c r="AI1" s="21" t="s">
        <v>19</v>
      </c>
      <c r="AJ1" s="9"/>
      <c r="AK1" s="15" t="s">
        <v>14</v>
      </c>
      <c r="AL1" s="15" t="s">
        <v>15</v>
      </c>
      <c r="AM1" s="16" t="s">
        <v>47</v>
      </c>
      <c r="AN1" s="17" t="s">
        <v>44</v>
      </c>
      <c r="AO1" s="16" t="s">
        <v>19</v>
      </c>
      <c r="AP1" s="21" t="s">
        <v>48</v>
      </c>
      <c r="AQ1" s="21" t="s">
        <v>49</v>
      </c>
      <c r="AR1" s="21" t="s">
        <v>50</v>
      </c>
      <c r="AS1" s="21" t="s">
        <v>51</v>
      </c>
      <c r="AT1" s="21" t="s">
        <v>52</v>
      </c>
      <c r="AU1" s="21" t="s">
        <v>55</v>
      </c>
      <c r="AV1" s="11"/>
      <c r="AW1" s="11"/>
      <c r="AX1" s="25"/>
      <c r="AY1" s="25"/>
      <c r="AZ1" s="25"/>
      <c r="BA1" s="25"/>
      <c r="BB1" s="29"/>
      <c r="BC1" s="29"/>
    </row>
    <row r="2" spans="1:63" ht="14.4" x14ac:dyDescent="0.3">
      <c r="E2" s="3"/>
      <c r="H2" s="3" t="s">
        <v>43</v>
      </c>
      <c r="I2" s="26">
        <v>0</v>
      </c>
      <c r="K2" s="24">
        <f>AC3-7</f>
        <v>843</v>
      </c>
      <c r="L2" s="24">
        <f>K2</f>
        <v>843</v>
      </c>
      <c r="N2" s="26">
        <v>0</v>
      </c>
      <c r="O2" s="24">
        <f>AC3-7</f>
        <v>843</v>
      </c>
      <c r="P2" s="24">
        <f>O2</f>
        <v>843</v>
      </c>
      <c r="R2" s="24">
        <f>AC15-7</f>
        <v>843</v>
      </c>
      <c r="S2" s="24">
        <f>R2</f>
        <v>843</v>
      </c>
      <c r="T2" s="24">
        <f>AD15-7</f>
        <v>825</v>
      </c>
      <c r="U2" s="24">
        <f>T2</f>
        <v>825</v>
      </c>
      <c r="V2">
        <f>AC15-7</f>
        <v>843</v>
      </c>
      <c r="W2">
        <f>AC15-7</f>
        <v>843</v>
      </c>
      <c r="AB2" s="12" t="s">
        <v>16</v>
      </c>
      <c r="AC2" s="10">
        <v>66</v>
      </c>
      <c r="AE2">
        <v>850</v>
      </c>
      <c r="AF2">
        <v>1000</v>
      </c>
      <c r="AG2">
        <v>217.5434674431346</v>
      </c>
      <c r="AH2">
        <v>14.099430350584385</v>
      </c>
      <c r="AI2">
        <v>0.98985132659756381</v>
      </c>
      <c r="AK2">
        <v>850</v>
      </c>
      <c r="AL2">
        <v>1000</v>
      </c>
      <c r="AM2">
        <v>19.000480154185343</v>
      </c>
      <c r="AN2">
        <v>17.6236540252049</v>
      </c>
      <c r="AO2">
        <v>0.99729855463420025</v>
      </c>
      <c r="AP2">
        <v>3.3247609439223145</v>
      </c>
      <c r="AQ2">
        <v>17.970388076887524</v>
      </c>
      <c r="AR2">
        <v>2.6676862395389176E-3</v>
      </c>
      <c r="AS2">
        <v>5.2207386243671418E-2</v>
      </c>
      <c r="AT2">
        <v>0</v>
      </c>
      <c r="AU2">
        <v>-38.214245656865387</v>
      </c>
      <c r="AV2" s="3"/>
      <c r="AW2" s="3">
        <f>AVERAGE(AN2:AN67)</f>
        <v>19.191849921345465</v>
      </c>
      <c r="AX2" s="30">
        <f>_xlfn.STDEV.P(AN2:AN67)</f>
        <v>2.0201008127140403</v>
      </c>
      <c r="AY2" s="30"/>
      <c r="BA2" s="30"/>
      <c r="BK2">
        <v>0</v>
      </c>
    </row>
    <row r="3" spans="1:63" ht="14.4" x14ac:dyDescent="0.3">
      <c r="F3" s="3" t="s">
        <v>45</v>
      </c>
      <c r="H3" s="3" t="s">
        <v>33</v>
      </c>
      <c r="I3" s="27">
        <v>800</v>
      </c>
      <c r="K3" s="24">
        <f>AC4</f>
        <v>900</v>
      </c>
      <c r="L3" s="24">
        <f>K3</f>
        <v>900</v>
      </c>
      <c r="N3" s="35">
        <f>20+AC4</f>
        <v>920</v>
      </c>
      <c r="O3" s="24">
        <f>AC4</f>
        <v>900</v>
      </c>
      <c r="P3" s="24">
        <f t="shared" ref="P3:P4" si="0">O3</f>
        <v>900</v>
      </c>
      <c r="R3" s="24">
        <f>AC16</f>
        <v>900</v>
      </c>
      <c r="S3" s="24">
        <f t="shared" ref="S3" si="1">R3</f>
        <v>900</v>
      </c>
      <c r="T3" s="35">
        <f>R3+50</f>
        <v>950</v>
      </c>
      <c r="U3" s="24">
        <f>T3</f>
        <v>950</v>
      </c>
      <c r="V3">
        <f>AC4</f>
        <v>900</v>
      </c>
      <c r="W3">
        <f>AC4</f>
        <v>900</v>
      </c>
      <c r="AB3" s="12" t="s">
        <v>14</v>
      </c>
      <c r="AC3" s="28">
        <v>850</v>
      </c>
      <c r="AE3">
        <v>860</v>
      </c>
      <c r="AF3">
        <v>1000</v>
      </c>
      <c r="AG3">
        <v>216.5738124085716</v>
      </c>
      <c r="AH3">
        <v>13.869301224344746</v>
      </c>
      <c r="AI3">
        <v>0.98702224613948752</v>
      </c>
      <c r="AK3">
        <v>860</v>
      </c>
      <c r="AL3">
        <v>1000</v>
      </c>
      <c r="AM3">
        <v>18.913792096712363</v>
      </c>
      <c r="AN3">
        <v>17.541705251339788</v>
      </c>
      <c r="AO3">
        <v>0.99758081747509375</v>
      </c>
      <c r="AP3">
        <v>4.1359184940345939</v>
      </c>
      <c r="AQ3">
        <v>18.006560964586434</v>
      </c>
      <c r="AR3">
        <v>3.2360491583454925E-3</v>
      </c>
      <c r="AS3">
        <v>6.3247285476679169E-2</v>
      </c>
      <c r="AT3">
        <v>0</v>
      </c>
      <c r="AU3">
        <v>-49.608870991428375</v>
      </c>
      <c r="AV3" s="3"/>
      <c r="AY3" s="30"/>
      <c r="BA3" s="30"/>
      <c r="BK3">
        <v>0</v>
      </c>
    </row>
    <row r="4" spans="1:63" ht="14.4" x14ac:dyDescent="0.3">
      <c r="F4">
        <v>1</v>
      </c>
      <c r="H4" s="3" t="s">
        <v>42</v>
      </c>
      <c r="I4" s="24">
        <v>1200</v>
      </c>
      <c r="K4" s="24">
        <f>K3-K2-6</f>
        <v>51</v>
      </c>
      <c r="L4" s="24">
        <f>K4</f>
        <v>51</v>
      </c>
      <c r="N4" s="24">
        <f>N3-N2+1</f>
        <v>921</v>
      </c>
      <c r="O4" s="24">
        <f>O3-O2-6</f>
        <v>51</v>
      </c>
      <c r="P4" s="24">
        <f t="shared" si="0"/>
        <v>51</v>
      </c>
      <c r="R4" s="24">
        <f t="shared" ref="R4:W4" si="2">R3-R2-6</f>
        <v>51</v>
      </c>
      <c r="S4" s="24">
        <f t="shared" si="2"/>
        <v>51</v>
      </c>
      <c r="T4" s="24">
        <f t="shared" si="2"/>
        <v>119</v>
      </c>
      <c r="U4" s="24">
        <f t="shared" si="2"/>
        <v>119</v>
      </c>
      <c r="V4">
        <f t="shared" si="2"/>
        <v>51</v>
      </c>
      <c r="W4">
        <f t="shared" si="2"/>
        <v>51</v>
      </c>
      <c r="AB4" s="38" t="s">
        <v>15</v>
      </c>
      <c r="AC4" s="39">
        <v>900</v>
      </c>
      <c r="AE4">
        <v>870</v>
      </c>
      <c r="AF4">
        <v>1000</v>
      </c>
      <c r="AG4">
        <v>214.46392674853379</v>
      </c>
      <c r="AH4">
        <v>13.363609785833106</v>
      </c>
      <c r="AI4">
        <v>0.98303705459623991</v>
      </c>
      <c r="AK4">
        <v>870</v>
      </c>
      <c r="AL4">
        <v>1000</v>
      </c>
      <c r="AM4">
        <v>18.764886907788526</v>
      </c>
      <c r="AN4">
        <v>17.400974419297384</v>
      </c>
      <c r="AO4">
        <v>0.99789746478677999</v>
      </c>
      <c r="AP4">
        <v>5.0232353597181154</v>
      </c>
      <c r="AQ4">
        <v>18.085920854015797</v>
      </c>
      <c r="AR4">
        <v>3.8912969494083903E-3</v>
      </c>
      <c r="AS4">
        <v>7.6928114995653413E-2</v>
      </c>
      <c r="AT4">
        <v>0</v>
      </c>
      <c r="AU4">
        <v>-62.57857555146623</v>
      </c>
      <c r="AV4" s="3"/>
      <c r="AY4" s="30"/>
      <c r="BA4" s="30"/>
    </row>
    <row r="5" spans="1:63" ht="15" customHeight="1" x14ac:dyDescent="0.3">
      <c r="A5" s="34"/>
      <c r="B5" t="s">
        <v>57</v>
      </c>
      <c r="C5" t="s">
        <v>58</v>
      </c>
      <c r="D5" t="s">
        <v>59</v>
      </c>
      <c r="G5" s="9"/>
      <c r="H5" s="11" t="s">
        <v>31</v>
      </c>
      <c r="I5" s="11" t="s">
        <v>32</v>
      </c>
      <c r="J5" s="9"/>
      <c r="K5" s="2" t="s">
        <v>21</v>
      </c>
      <c r="L5" s="1" t="s">
        <v>2</v>
      </c>
      <c r="M5" s="9"/>
      <c r="N5" s="11" t="s">
        <v>22</v>
      </c>
      <c r="O5" s="11" t="s">
        <v>23</v>
      </c>
      <c r="P5" s="11" t="s">
        <v>3</v>
      </c>
      <c r="Q5" s="9"/>
      <c r="R5" t="s">
        <v>8</v>
      </c>
      <c r="S5" t="s">
        <v>9</v>
      </c>
      <c r="T5" t="s">
        <v>10</v>
      </c>
      <c r="U5" t="s">
        <v>11</v>
      </c>
      <c r="V5" t="s">
        <v>7</v>
      </c>
      <c r="W5" t="s">
        <v>12</v>
      </c>
      <c r="Y5" s="3" t="s">
        <v>7</v>
      </c>
      <c r="Z5" s="3" t="s">
        <v>12</v>
      </c>
      <c r="AB5" s="15" t="s">
        <v>24</v>
      </c>
      <c r="AC5" s="15">
        <v>500000</v>
      </c>
      <c r="AD5" s="40"/>
      <c r="AE5">
        <v>880</v>
      </c>
      <c r="AF5">
        <v>1000</v>
      </c>
      <c r="AG5">
        <v>209.80036316632334</v>
      </c>
      <c r="AH5">
        <v>12.237152769802712</v>
      </c>
      <c r="AI5">
        <v>0.97707638584480905</v>
      </c>
      <c r="AK5">
        <v>880</v>
      </c>
      <c r="AL5">
        <v>1000</v>
      </c>
      <c r="AM5">
        <v>18.495564044435451</v>
      </c>
      <c r="AN5">
        <v>17.146544327646101</v>
      </c>
      <c r="AO5">
        <v>0.99823874344241348</v>
      </c>
      <c r="AP5">
        <v>6.0747494716617432</v>
      </c>
      <c r="AQ5">
        <v>18.262077299912981</v>
      </c>
      <c r="AR5">
        <v>4.6099913688953933E-3</v>
      </c>
      <c r="AS5">
        <v>9.0504852868622754E-2</v>
      </c>
      <c r="AT5">
        <v>0</v>
      </c>
      <c r="AU5">
        <v>-78.821856133676647</v>
      </c>
      <c r="AV5" s="3"/>
    </row>
    <row r="6" spans="1:63" ht="14.4" x14ac:dyDescent="0.3">
      <c r="A6" s="34"/>
      <c r="B6" t="s">
        <v>0</v>
      </c>
      <c r="C6" t="s">
        <v>1</v>
      </c>
      <c r="D6" t="s">
        <v>60</v>
      </c>
      <c r="H6" s="3" t="s">
        <v>0</v>
      </c>
      <c r="I6" s="3" t="s">
        <v>1</v>
      </c>
      <c r="K6" s="14" t="s">
        <v>4</v>
      </c>
      <c r="L6" s="14" t="s">
        <v>1</v>
      </c>
      <c r="N6" s="14" t="s">
        <v>1</v>
      </c>
      <c r="P6" s="14" t="s">
        <v>0</v>
      </c>
      <c r="R6" s="3" t="s">
        <v>0</v>
      </c>
      <c r="S6" s="3" t="s">
        <v>0</v>
      </c>
      <c r="T6" s="3" t="s">
        <v>0</v>
      </c>
      <c r="U6" s="3" t="s">
        <v>13</v>
      </c>
      <c r="W6" s="3" t="s">
        <v>6</v>
      </c>
      <c r="Z6" s="3" t="s">
        <v>6</v>
      </c>
      <c r="AB6" s="15" t="s">
        <v>56</v>
      </c>
      <c r="AC6" s="15">
        <v>0.3</v>
      </c>
      <c r="AE6">
        <v>890</v>
      </c>
      <c r="AF6">
        <v>1000</v>
      </c>
      <c r="AG6">
        <v>204.71629815732354</v>
      </c>
      <c r="AH6">
        <v>10.995758450834323</v>
      </c>
      <c r="AI6">
        <v>0.96844371174282462</v>
      </c>
      <c r="AK6">
        <v>890</v>
      </c>
      <c r="AL6">
        <v>1000</v>
      </c>
      <c r="AM6">
        <v>18.207098292838435</v>
      </c>
      <c r="AN6">
        <v>16.874183945555167</v>
      </c>
      <c r="AO6">
        <v>0.99856707446359505</v>
      </c>
      <c r="AP6">
        <v>7.1386955020887148</v>
      </c>
      <c r="AQ6">
        <v>18.455229022981651</v>
      </c>
      <c r="AR6">
        <v>5.0859779731776359E-3</v>
      </c>
      <c r="AS6">
        <v>9.4532075166285437E-2</v>
      </c>
      <c r="AT6">
        <v>0</v>
      </c>
      <c r="AU6">
        <v>-96.036256342676438</v>
      </c>
      <c r="AV6" s="3"/>
    </row>
    <row r="7" spans="1:63" ht="14.4" x14ac:dyDescent="0.3">
      <c r="A7" s="41"/>
      <c r="B7">
        <v>0</v>
      </c>
      <c r="C7">
        <v>0</v>
      </c>
      <c r="D7">
        <v>158.434653</v>
      </c>
      <c r="H7">
        <f t="shared" ref="H7:H70" si="3">B7</f>
        <v>0</v>
      </c>
      <c r="I7">
        <f t="shared" ref="I7:I70" si="4">C7</f>
        <v>0</v>
      </c>
      <c r="K7">
        <f t="shared" ref="K7:K70" si="5">D7*10^-6</f>
        <v>1.5843465299999999E-4</v>
      </c>
      <c r="L7">
        <f>I7-(2/3)*K7*H7</f>
        <v>0</v>
      </c>
      <c r="N7">
        <f>I7-$AC$10</f>
        <v>-16.679073764371779</v>
      </c>
      <c r="O7" t="e">
        <f>N7^(2/3)</f>
        <v>#NUM!</v>
      </c>
      <c r="P7">
        <f>H7-$AC$9</f>
        <v>-231.32861429345809</v>
      </c>
      <c r="R7">
        <f>1.5*N7/K7</f>
        <v>-157911.22821190936</v>
      </c>
      <c r="S7">
        <f>K7/(2*$AC$21)*10^6</f>
        <v>3.1087574387661165</v>
      </c>
      <c r="T7">
        <f>S7^2/R7</f>
        <v>-6.1201302291908816E-5</v>
      </c>
      <c r="U7">
        <f>PI()*S7^2</f>
        <v>30.361522631136562</v>
      </c>
      <c r="V7">
        <f>4*P7/(3*PI()*S7)</f>
        <v>-31.581400323524107</v>
      </c>
      <c r="W7">
        <f>N7/U7*10^6</f>
        <v>-549349.05495375057</v>
      </c>
      <c r="Y7" s="24">
        <v>0</v>
      </c>
      <c r="Z7" s="24">
        <v>0</v>
      </c>
      <c r="AE7">
        <v>900</v>
      </c>
      <c r="AF7">
        <v>1000</v>
      </c>
      <c r="AG7">
        <v>201.53996634580571</v>
      </c>
      <c r="AH7">
        <v>10.210024537318525</v>
      </c>
      <c r="AI7">
        <v>0.95624436924428269</v>
      </c>
      <c r="AK7">
        <v>900</v>
      </c>
      <c r="AL7">
        <v>1000</v>
      </c>
      <c r="AM7">
        <v>17.997901573594905</v>
      </c>
      <c r="AN7">
        <v>16.676766514941832</v>
      </c>
      <c r="AO7">
        <v>0.99884265823557405</v>
      </c>
      <c r="AP7">
        <v>8.0921244871871476</v>
      </c>
      <c r="AQ7">
        <v>18.576962415772563</v>
      </c>
      <c r="AR7">
        <v>5.5422824180321375E-3</v>
      </c>
      <c r="AS7">
        <v>9.9787293321803694E-2</v>
      </c>
      <c r="AT7">
        <v>0</v>
      </c>
      <c r="AU7">
        <v>-111.90104625419431</v>
      </c>
      <c r="AV7" s="3"/>
    </row>
    <row r="8" spans="1:63" ht="14.4" x14ac:dyDescent="0.3">
      <c r="A8" s="34"/>
      <c r="B8">
        <v>5.1253949839999997</v>
      </c>
      <c r="C8">
        <v>2.1221400000000001E-4</v>
      </c>
      <c r="D8">
        <v>205.88850769999999</v>
      </c>
      <c r="H8">
        <f t="shared" si="3"/>
        <v>5.1253949839999997</v>
      </c>
      <c r="I8">
        <f t="shared" si="4"/>
        <v>2.1221400000000001E-4</v>
      </c>
      <c r="K8">
        <f t="shared" si="5"/>
        <v>2.0588850769999998E-4</v>
      </c>
      <c r="L8">
        <f>I8-(2/3)*K8*H8</f>
        <v>-4.9129261641921661E-4</v>
      </c>
      <c r="N8">
        <f t="shared" ref="N8:N71" si="6">I8-$AC$10</f>
        <v>-16.678861550371778</v>
      </c>
      <c r="O8" t="e">
        <f t="shared" ref="O8:O71" si="7">N8^(2/3)</f>
        <v>#NUM!</v>
      </c>
      <c r="P8">
        <f t="shared" ref="P8:P71" si="8">H8-$AC$9</f>
        <v>-226.20321930945809</v>
      </c>
      <c r="R8">
        <f t="shared" ref="R8:R71" si="9">1.5*N8/K8</f>
        <v>-121513.78726787318</v>
      </c>
      <c r="S8">
        <f t="shared" ref="S8:S71" si="10">K8/(2*$AC$21)*10^6</f>
        <v>4.0398828018314266</v>
      </c>
      <c r="T8">
        <f t="shared" ref="T8:T71" si="11">S8^2/R8</f>
        <v>-1.3431112155656041E-4</v>
      </c>
      <c r="U8">
        <f t="shared" ref="U8:U71" si="12">PI()*S8^2</f>
        <v>51.272843731626565</v>
      </c>
      <c r="V8">
        <f t="shared" ref="V8:V71" si="13">4*P8/(3*PI()*S8)</f>
        <v>-23.763963634509125</v>
      </c>
      <c r="W8">
        <f t="shared" ref="W8:W71" si="14">N8/U8*10^6</f>
        <v>-325296.20626608183</v>
      </c>
      <c r="Y8" s="35">
        <v>0.03</v>
      </c>
      <c r="Z8" s="24">
        <f>AC21*Y8</f>
        <v>0.7644597051429185</v>
      </c>
      <c r="AB8" s="13" t="s">
        <v>25</v>
      </c>
      <c r="AC8" s="13">
        <v>-154.21907619563873</v>
      </c>
      <c r="AE8" s="23">
        <v>910</v>
      </c>
      <c r="AF8" s="23">
        <v>1000</v>
      </c>
      <c r="AG8" s="23">
        <v>200.31761543462011</v>
      </c>
      <c r="AH8" s="23">
        <v>9.9040728315182918</v>
      </c>
      <c r="AI8" s="23">
        <v>0.9397168320791921</v>
      </c>
      <c r="AK8" s="23">
        <v>910</v>
      </c>
      <c r="AL8" s="23">
        <v>1000</v>
      </c>
      <c r="AM8" s="23">
        <v>17.863006945224534</v>
      </c>
      <c r="AN8" s="23">
        <v>16.549511806679845</v>
      </c>
      <c r="AO8" s="23">
        <v>0.99907072959668841</v>
      </c>
      <c r="AP8" s="23">
        <v>8.9594789866985103</v>
      </c>
      <c r="AQ8" s="23">
        <v>18.624255546821022</v>
      </c>
      <c r="AR8" s="23">
        <v>6.026441026603273E-3</v>
      </c>
      <c r="AS8" s="23">
        <v>0.10731319144938874</v>
      </c>
      <c r="AT8">
        <v>0</v>
      </c>
      <c r="AU8">
        <v>-126.64341756537988</v>
      </c>
      <c r="AV8" s="3"/>
    </row>
    <row r="9" spans="1:63" ht="14.4" x14ac:dyDescent="0.3">
      <c r="A9" s="34"/>
      <c r="B9">
        <v>9.1052909339999992</v>
      </c>
      <c r="C9">
        <v>5.0865299999999997E-4</v>
      </c>
      <c r="D9">
        <v>267.48633960000001</v>
      </c>
      <c r="H9">
        <f t="shared" si="3"/>
        <v>9.1052909339999992</v>
      </c>
      <c r="I9">
        <f t="shared" si="4"/>
        <v>5.0865299999999997E-4</v>
      </c>
      <c r="K9">
        <f t="shared" si="5"/>
        <v>2.6748633959999997E-4</v>
      </c>
      <c r="L9">
        <f t="shared" ref="L9:L71" si="15">I9-(2/3)*K9*H9</f>
        <v>-1.1150409619524832E-3</v>
      </c>
      <c r="N9">
        <f t="shared" si="6"/>
        <v>-16.678565111371778</v>
      </c>
      <c r="O9" t="e">
        <f t="shared" si="7"/>
        <v>#NUM!</v>
      </c>
      <c r="P9">
        <f t="shared" si="8"/>
        <v>-222.22332335945808</v>
      </c>
      <c r="R9">
        <f t="shared" si="9"/>
        <v>-93529.440435984303</v>
      </c>
      <c r="S9">
        <f t="shared" si="10"/>
        <v>5.2485370608904578</v>
      </c>
      <c r="T9">
        <f t="shared" si="11"/>
        <v>-2.9452909320456302E-4</v>
      </c>
      <c r="U9">
        <f t="shared" si="12"/>
        <v>86.541896671205023</v>
      </c>
      <c r="V9">
        <f t="shared" si="13"/>
        <v>-17.969675472179894</v>
      </c>
      <c r="W9">
        <f t="shared" si="14"/>
        <v>-192722.43563990685</v>
      </c>
      <c r="AB9" s="13" t="s">
        <v>20</v>
      </c>
      <c r="AC9" s="13">
        <v>231.32861429345809</v>
      </c>
      <c r="AE9">
        <v>920</v>
      </c>
      <c r="AF9">
        <v>1000</v>
      </c>
      <c r="AG9">
        <v>201.03235563557217</v>
      </c>
      <c r="AH9">
        <v>10.084507797822994</v>
      </c>
      <c r="AI9">
        <v>0.91707963234638268</v>
      </c>
      <c r="AK9">
        <v>920</v>
      </c>
      <c r="AL9">
        <v>1000</v>
      </c>
      <c r="AM9">
        <v>17.797634398660751</v>
      </c>
      <c r="AN9">
        <v>16.487854224764657</v>
      </c>
      <c r="AO9">
        <v>0.99925549001612524</v>
      </c>
      <c r="AP9">
        <v>9.7612587769254446</v>
      </c>
      <c r="AQ9">
        <v>18.596371705160156</v>
      </c>
      <c r="AR9">
        <v>6.5468369559030185E-3</v>
      </c>
      <c r="AS9">
        <v>0.11741557018284988</v>
      </c>
      <c r="AT9">
        <v>0</v>
      </c>
      <c r="AU9">
        <v>-140.26013386442781</v>
      </c>
      <c r="AV9" s="3"/>
    </row>
    <row r="10" spans="1:63" ht="14.4" x14ac:dyDescent="0.3">
      <c r="A10" s="34"/>
      <c r="B10">
        <v>20.279498159999999</v>
      </c>
      <c r="C10">
        <v>2.7611299999999998E-4</v>
      </c>
      <c r="D10">
        <v>335.7522917</v>
      </c>
      <c r="H10">
        <f t="shared" si="3"/>
        <v>20.279498159999999</v>
      </c>
      <c r="I10">
        <f t="shared" si="4"/>
        <v>2.7611299999999998E-4</v>
      </c>
      <c r="K10">
        <f t="shared" si="5"/>
        <v>3.3575229169999996E-4</v>
      </c>
      <c r="L10">
        <f t="shared" si="15"/>
        <v>-4.2631456544972883E-3</v>
      </c>
      <c r="N10">
        <f t="shared" si="6"/>
        <v>-16.678797651371777</v>
      </c>
      <c r="O10" t="e">
        <f t="shared" si="7"/>
        <v>#NUM!</v>
      </c>
      <c r="P10">
        <f t="shared" si="8"/>
        <v>-211.04911613345809</v>
      </c>
      <c r="R10">
        <f t="shared" si="9"/>
        <v>-74513.851716049714</v>
      </c>
      <c r="S10">
        <f t="shared" si="10"/>
        <v>6.5880311828318643</v>
      </c>
      <c r="T10">
        <f t="shared" si="11"/>
        <v>-5.8247096165901888E-4</v>
      </c>
      <c r="U10">
        <f t="shared" si="12"/>
        <v>136.35189087688215</v>
      </c>
      <c r="V10">
        <f t="shared" si="13"/>
        <v>-13.596175300585786</v>
      </c>
      <c r="W10">
        <f t="shared" si="14"/>
        <v>-122321.71878299631</v>
      </c>
      <c r="AB10" s="13" t="s">
        <v>26</v>
      </c>
      <c r="AC10" s="13">
        <v>16.679073764371779</v>
      </c>
      <c r="AE10">
        <v>930</v>
      </c>
      <c r="AF10">
        <v>1000</v>
      </c>
      <c r="AG10">
        <v>198.80152149830454</v>
      </c>
      <c r="AH10">
        <v>9.5203080814565126</v>
      </c>
      <c r="AI10">
        <v>0.87274827640725194</v>
      </c>
      <c r="AK10">
        <v>930</v>
      </c>
      <c r="AL10">
        <v>1000</v>
      </c>
      <c r="AM10">
        <v>17.617487981745143</v>
      </c>
      <c r="AN10">
        <v>16.317987347839576</v>
      </c>
      <c r="AO10">
        <v>0.99942750968510063</v>
      </c>
      <c r="AP10">
        <v>10.766379398375465</v>
      </c>
      <c r="AQ10">
        <v>18.683492041398388</v>
      </c>
      <c r="AR10">
        <v>6.8921328850924694E-3</v>
      </c>
      <c r="AS10">
        <v>0.12018522336724945</v>
      </c>
      <c r="AT10">
        <v>0</v>
      </c>
      <c r="AU10">
        <v>-157.07843460169548</v>
      </c>
      <c r="AV10" s="3"/>
    </row>
    <row r="11" spans="1:63" ht="14.4" x14ac:dyDescent="0.3">
      <c r="A11" s="34"/>
      <c r="B11">
        <v>26.270243170000001</v>
      </c>
      <c r="C11">
        <v>4.2470000000000002E-4</v>
      </c>
      <c r="D11">
        <v>277.52404250000001</v>
      </c>
      <c r="H11">
        <f t="shared" si="3"/>
        <v>26.270243170000001</v>
      </c>
      <c r="I11">
        <f t="shared" si="4"/>
        <v>4.2470000000000002E-4</v>
      </c>
      <c r="K11">
        <f t="shared" si="5"/>
        <v>2.7752404250000001E-4</v>
      </c>
      <c r="L11">
        <f t="shared" si="15"/>
        <v>-4.4357160546642758E-3</v>
      </c>
      <c r="N11">
        <f t="shared" si="6"/>
        <v>-16.678649064371779</v>
      </c>
      <c r="O11" t="e">
        <f t="shared" si="7"/>
        <v>#NUM!</v>
      </c>
      <c r="P11">
        <f t="shared" si="8"/>
        <v>-205.05837112345807</v>
      </c>
      <c r="R11">
        <f t="shared" si="9"/>
        <v>-90147.0494995318</v>
      </c>
      <c r="S11">
        <f t="shared" si="10"/>
        <v>5.4454938690610755</v>
      </c>
      <c r="T11">
        <f t="shared" si="11"/>
        <v>-3.2894480343625417E-4</v>
      </c>
      <c r="U11">
        <f t="shared" si="12"/>
        <v>93.15891452036152</v>
      </c>
      <c r="V11">
        <f t="shared" si="13"/>
        <v>-15.981925200990892</v>
      </c>
      <c r="W11">
        <f t="shared" si="14"/>
        <v>-179034.38602997427</v>
      </c>
      <c r="AB11" s="13" t="s">
        <v>19</v>
      </c>
      <c r="AC11" s="13">
        <v>0.99743640661941413</v>
      </c>
      <c r="AE11">
        <v>940</v>
      </c>
      <c r="AF11">
        <v>1000</v>
      </c>
      <c r="AG11">
        <v>201.87382492750146</v>
      </c>
      <c r="AH11">
        <v>10.309714694711438</v>
      </c>
      <c r="AI11">
        <v>0.81233060621374398</v>
      </c>
      <c r="AK11">
        <v>940</v>
      </c>
      <c r="AL11">
        <v>1000</v>
      </c>
      <c r="AM11">
        <v>17.623535924730223</v>
      </c>
      <c r="AN11">
        <v>16.323689176632129</v>
      </c>
      <c r="AO11">
        <v>0.99955893697116116</v>
      </c>
      <c r="AP11">
        <v>11.549689741004231</v>
      </c>
      <c r="AQ11">
        <v>18.561539594266257</v>
      </c>
      <c r="AR11">
        <v>7.2708307043717717E-3</v>
      </c>
      <c r="AS11">
        <v>0.12694739314685155</v>
      </c>
      <c r="AT11">
        <v>0</v>
      </c>
      <c r="AU11">
        <v>-169.95583407249853</v>
      </c>
      <c r="AV11" s="3"/>
    </row>
    <row r="12" spans="1:63" ht="14.4" x14ac:dyDescent="0.3">
      <c r="A12" s="34"/>
      <c r="B12">
        <v>29.67639264</v>
      </c>
      <c r="C12">
        <v>7.6332500000000003E-4</v>
      </c>
      <c r="D12">
        <v>349.10219319999999</v>
      </c>
      <c r="H12">
        <f t="shared" si="3"/>
        <v>29.67639264</v>
      </c>
      <c r="I12">
        <f t="shared" si="4"/>
        <v>7.6332500000000003E-4</v>
      </c>
      <c r="K12">
        <f t="shared" si="5"/>
        <v>3.4910219319999995E-4</v>
      </c>
      <c r="L12">
        <f t="shared" si="15"/>
        <v>-6.1434041712588906E-3</v>
      </c>
      <c r="N12">
        <f t="shared" si="6"/>
        <v>-16.678310439371778</v>
      </c>
      <c r="O12" t="e">
        <f t="shared" si="7"/>
        <v>#NUM!</v>
      </c>
      <c r="P12">
        <f t="shared" si="8"/>
        <v>-201.6522216534581</v>
      </c>
      <c r="R12">
        <f t="shared" si="9"/>
        <v>-71662.298737622681</v>
      </c>
      <c r="S12">
        <f t="shared" si="10"/>
        <v>6.8499789626204182</v>
      </c>
      <c r="T12">
        <f t="shared" si="11"/>
        <v>-6.5476844330850581E-4</v>
      </c>
      <c r="U12">
        <f t="shared" si="12"/>
        <v>147.41047584444055</v>
      </c>
      <c r="V12">
        <f t="shared" si="13"/>
        <v>-12.494032672409082</v>
      </c>
      <c r="W12">
        <f t="shared" si="14"/>
        <v>-113141.96188452766</v>
      </c>
      <c r="AE12">
        <v>950</v>
      </c>
      <c r="AF12">
        <v>1000</v>
      </c>
      <c r="AG12">
        <v>223.53723212494344</v>
      </c>
      <c r="AH12">
        <v>15.948469230160597</v>
      </c>
      <c r="AI12">
        <v>0.79782602981559725</v>
      </c>
      <c r="AK12">
        <v>950</v>
      </c>
      <c r="AL12">
        <v>1000</v>
      </c>
      <c r="AM12">
        <v>18.311725090249581</v>
      </c>
      <c r="AN12">
        <v>16.972950903386764</v>
      </c>
      <c r="AO12">
        <v>0.9996309420976579</v>
      </c>
      <c r="AP12">
        <v>11.465357194997205</v>
      </c>
      <c r="AQ12">
        <v>17.678411143498778</v>
      </c>
      <c r="AR12">
        <v>7.0935269486822128E-3</v>
      </c>
      <c r="AS12">
        <v>0.12663426872998035</v>
      </c>
      <c r="AT12">
        <v>0</v>
      </c>
      <c r="AU12">
        <v>-165.10624157505657</v>
      </c>
      <c r="AV12" s="3"/>
    </row>
    <row r="13" spans="1:63" ht="14.4" x14ac:dyDescent="0.3">
      <c r="A13" s="34"/>
      <c r="B13">
        <v>35.35847055</v>
      </c>
      <c r="C13">
        <v>9.3460799999999997E-4</v>
      </c>
      <c r="D13">
        <v>433.79836849999998</v>
      </c>
      <c r="H13">
        <f t="shared" si="3"/>
        <v>35.35847055</v>
      </c>
      <c r="I13">
        <f t="shared" si="4"/>
        <v>9.3460799999999997E-4</v>
      </c>
      <c r="K13">
        <f t="shared" si="5"/>
        <v>4.3379836849999999E-4</v>
      </c>
      <c r="L13">
        <f t="shared" si="15"/>
        <v>-9.2910232248301968E-3</v>
      </c>
      <c r="N13">
        <f t="shared" si="6"/>
        <v>-16.678139156371778</v>
      </c>
      <c r="O13" t="e">
        <f t="shared" si="7"/>
        <v>#NUM!</v>
      </c>
      <c r="P13">
        <f t="shared" si="8"/>
        <v>-195.9701437434581</v>
      </c>
      <c r="R13">
        <f t="shared" si="9"/>
        <v>-57670.130989802623</v>
      </c>
      <c r="S13">
        <f t="shared" si="10"/>
        <v>8.5118620166951739</v>
      </c>
      <c r="T13">
        <f t="shared" si="11"/>
        <v>-1.256314035493853E-3</v>
      </c>
      <c r="U13">
        <f t="shared" si="12"/>
        <v>227.61402688393002</v>
      </c>
      <c r="V13">
        <f t="shared" si="13"/>
        <v>-9.7713416920293987</v>
      </c>
      <c r="W13">
        <f t="shared" si="14"/>
        <v>-73273.775718913254</v>
      </c>
      <c r="AE13">
        <v>850</v>
      </c>
      <c r="AF13">
        <v>990</v>
      </c>
      <c r="AG13">
        <v>221.97059098625004</v>
      </c>
      <c r="AH13">
        <v>14.953904103278624</v>
      </c>
      <c r="AI13">
        <v>0.99176913001335687</v>
      </c>
      <c r="AK13">
        <v>850</v>
      </c>
      <c r="AL13">
        <v>990</v>
      </c>
      <c r="AM13">
        <v>19.654732323141381</v>
      </c>
      <c r="AN13">
        <v>18.242602980472743</v>
      </c>
      <c r="AO13">
        <v>0.9972578451104982</v>
      </c>
      <c r="AP13">
        <v>3.0045088221833023</v>
      </c>
      <c r="AQ13">
        <v>16.453065276232476</v>
      </c>
      <c r="AR13">
        <v>2.4398505024701435E-3</v>
      </c>
      <c r="AS13">
        <v>4.7990652521908303E-2</v>
      </c>
      <c r="AT13">
        <v>0</v>
      </c>
      <c r="AU13">
        <v>-33.787122113749945</v>
      </c>
      <c r="AV13" s="3"/>
    </row>
    <row r="14" spans="1:63" ht="14.4" x14ac:dyDescent="0.3">
      <c r="A14" s="34"/>
      <c r="B14">
        <v>38.117974019999998</v>
      </c>
      <c r="C14">
        <v>1.320779E-3</v>
      </c>
      <c r="D14">
        <v>487.81214949999998</v>
      </c>
      <c r="H14">
        <f t="shared" si="3"/>
        <v>38.117974019999998</v>
      </c>
      <c r="I14">
        <f t="shared" si="4"/>
        <v>1.320779E-3</v>
      </c>
      <c r="K14">
        <f t="shared" si="5"/>
        <v>4.8781214949999996E-4</v>
      </c>
      <c r="L14">
        <f t="shared" si="15"/>
        <v>-1.1075494894187569E-2</v>
      </c>
      <c r="N14">
        <f t="shared" si="6"/>
        <v>-16.677752985371779</v>
      </c>
      <c r="O14" t="e">
        <f t="shared" si="7"/>
        <v>#NUM!</v>
      </c>
      <c r="P14">
        <f t="shared" si="8"/>
        <v>-193.2106402734581</v>
      </c>
      <c r="R14">
        <f t="shared" si="9"/>
        <v>-51283.325976401633</v>
      </c>
      <c r="S14">
        <f t="shared" si="10"/>
        <v>9.5717042942531894</v>
      </c>
      <c r="T14">
        <f t="shared" si="11"/>
        <v>-1.7864972942430327E-3</v>
      </c>
      <c r="U14">
        <f t="shared" si="12"/>
        <v>287.82493750045012</v>
      </c>
      <c r="V14">
        <f t="shared" si="13"/>
        <v>-8.5670367608920852</v>
      </c>
      <c r="W14">
        <f t="shared" si="14"/>
        <v>-57944.086187270332</v>
      </c>
      <c r="AE14">
        <v>860</v>
      </c>
      <c r="AF14">
        <v>990</v>
      </c>
      <c r="AG14">
        <v>221.70215916655394</v>
      </c>
      <c r="AH14">
        <v>14.891133873706579</v>
      </c>
      <c r="AI14">
        <v>0.98935631635775612</v>
      </c>
      <c r="AK14">
        <v>860</v>
      </c>
      <c r="AL14">
        <v>990</v>
      </c>
      <c r="AM14">
        <v>19.593455247062749</v>
      </c>
      <c r="AN14">
        <v>18.184597506682717</v>
      </c>
      <c r="AO14">
        <v>0.99755754334974944</v>
      </c>
      <c r="AP14">
        <v>3.7937744133938831</v>
      </c>
      <c r="AQ14">
        <v>16.463380318007623</v>
      </c>
      <c r="AR14">
        <v>3.0057861732830185E-3</v>
      </c>
      <c r="AS14">
        <v>5.9628793866592762E-2</v>
      </c>
      <c r="AT14">
        <v>0</v>
      </c>
      <c r="AU14">
        <v>-44.480524233446033</v>
      </c>
      <c r="AV14" s="3"/>
    </row>
    <row r="15" spans="1:63" ht="14.4" x14ac:dyDescent="0.3">
      <c r="A15" s="34"/>
      <c r="B15">
        <v>41.322835840000003</v>
      </c>
      <c r="C15">
        <v>1.674205E-3</v>
      </c>
      <c r="D15">
        <v>535.81875630000002</v>
      </c>
      <c r="H15">
        <f t="shared" si="3"/>
        <v>41.322835840000003</v>
      </c>
      <c r="I15">
        <f t="shared" si="4"/>
        <v>1.674205E-3</v>
      </c>
      <c r="K15">
        <f t="shared" si="5"/>
        <v>5.3581875630000003E-4</v>
      </c>
      <c r="L15">
        <f t="shared" si="15"/>
        <v>-1.3086828671051912E-2</v>
      </c>
      <c r="N15">
        <f t="shared" si="6"/>
        <v>-16.677399559371779</v>
      </c>
      <c r="O15" t="e">
        <f t="shared" si="7"/>
        <v>#NUM!</v>
      </c>
      <c r="P15">
        <f t="shared" si="8"/>
        <v>-190.00577845345808</v>
      </c>
      <c r="R15">
        <f t="shared" si="9"/>
        <v>-46687.614132438808</v>
      </c>
      <c r="S15">
        <f t="shared" si="10"/>
        <v>10.513675593924734</v>
      </c>
      <c r="T15">
        <f t="shared" si="11"/>
        <v>-2.3675952722862883E-3</v>
      </c>
      <c r="U15">
        <f t="shared" si="12"/>
        <v>347.26340365836086</v>
      </c>
      <c r="V15">
        <f t="shared" si="13"/>
        <v>-7.6701013105548252</v>
      </c>
      <c r="W15">
        <f t="shared" si="14"/>
        <v>-48025.214818717475</v>
      </c>
      <c r="AB15" s="12" t="s">
        <v>30</v>
      </c>
      <c r="AC15" s="22">
        <f>AC3</f>
        <v>850</v>
      </c>
      <c r="AD15" s="26">
        <v>832</v>
      </c>
      <c r="AE15">
        <v>870</v>
      </c>
      <c r="AF15">
        <v>990</v>
      </c>
      <c r="AG15">
        <v>220.40789031151002</v>
      </c>
      <c r="AH15">
        <v>14.585735241023862</v>
      </c>
      <c r="AI15">
        <v>0.98580719222100277</v>
      </c>
      <c r="AK15">
        <v>870</v>
      </c>
      <c r="AL15">
        <v>990</v>
      </c>
      <c r="AM15">
        <v>19.465086970573434</v>
      </c>
      <c r="AN15">
        <v>18.063106237415866</v>
      </c>
      <c r="AO15">
        <v>0.99789688360817752</v>
      </c>
      <c r="AP15">
        <v>4.6527957384431264</v>
      </c>
      <c r="AQ15">
        <v>16.513520505067785</v>
      </c>
      <c r="AR15">
        <v>3.6530955095228522E-3</v>
      </c>
      <c r="AS15">
        <v>7.3790690621226132E-2</v>
      </c>
      <c r="AT15">
        <v>0</v>
      </c>
      <c r="AU15">
        <v>-56.634611988490008</v>
      </c>
      <c r="AV15" s="3"/>
    </row>
    <row r="16" spans="1:63" ht="14.4" x14ac:dyDescent="0.3">
      <c r="A16" s="34"/>
      <c r="B16">
        <v>43.511770810000002</v>
      </c>
      <c r="C16">
        <v>2.1023280000000001E-3</v>
      </c>
      <c r="D16">
        <v>630.51694020000002</v>
      </c>
      <c r="H16">
        <f t="shared" si="3"/>
        <v>43.511770810000002</v>
      </c>
      <c r="I16">
        <f t="shared" si="4"/>
        <v>2.1023280000000001E-3</v>
      </c>
      <c r="K16">
        <f t="shared" si="5"/>
        <v>6.3051694020000001E-4</v>
      </c>
      <c r="L16">
        <f t="shared" si="15"/>
        <v>-1.6187611062536585E-2</v>
      </c>
      <c r="N16">
        <f t="shared" si="6"/>
        <v>-16.67697143637178</v>
      </c>
      <c r="O16" t="e">
        <f t="shared" si="7"/>
        <v>#NUM!</v>
      </c>
      <c r="P16">
        <f t="shared" si="8"/>
        <v>-187.81684348345809</v>
      </c>
      <c r="R16">
        <f t="shared" si="9"/>
        <v>-39674.52031760283</v>
      </c>
      <c r="S16">
        <f t="shared" si="10"/>
        <v>12.371815073276935</v>
      </c>
      <c r="T16">
        <f t="shared" si="11"/>
        <v>-3.8579372096264955E-3</v>
      </c>
      <c r="U16">
        <f t="shared" si="12"/>
        <v>480.85785220941949</v>
      </c>
      <c r="V16">
        <f t="shared" si="13"/>
        <v>-6.4430274478481291</v>
      </c>
      <c r="W16">
        <f t="shared" si="14"/>
        <v>-34681.707618468405</v>
      </c>
      <c r="AB16" s="12" t="s">
        <v>15</v>
      </c>
      <c r="AC16" s="12">
        <f>AC4</f>
        <v>900</v>
      </c>
      <c r="AE16">
        <v>880</v>
      </c>
      <c r="AF16">
        <v>990</v>
      </c>
      <c r="AG16">
        <v>216.69377098842847</v>
      </c>
      <c r="AH16">
        <v>13.702309310914806</v>
      </c>
      <c r="AI16">
        <v>0.98010456004663715</v>
      </c>
      <c r="AK16">
        <v>880</v>
      </c>
      <c r="AL16">
        <v>990</v>
      </c>
      <c r="AM16">
        <v>19.202220044503157</v>
      </c>
      <c r="AN16">
        <v>17.814420488209091</v>
      </c>
      <c r="AO16">
        <v>0.99826326562523915</v>
      </c>
      <c r="AP16">
        <v>5.6716835552183094</v>
      </c>
      <c r="AQ16">
        <v>16.658134610167131</v>
      </c>
      <c r="AR16">
        <v>4.3675512327248913E-3</v>
      </c>
      <c r="AS16">
        <v>8.8006554910453824E-2</v>
      </c>
      <c r="AT16">
        <v>0</v>
      </c>
      <c r="AU16">
        <v>-71.928448311571515</v>
      </c>
      <c r="AV16" s="3"/>
    </row>
    <row r="17" spans="2:48" ht="13.8" thickBot="1" x14ac:dyDescent="0.3">
      <c r="B17">
        <v>47.696103319999999</v>
      </c>
      <c r="C17">
        <v>2.383736E-3</v>
      </c>
      <c r="D17">
        <v>732.863519</v>
      </c>
      <c r="H17">
        <f t="shared" si="3"/>
        <v>47.696103319999999</v>
      </c>
      <c r="I17">
        <f t="shared" si="4"/>
        <v>2.383736E-3</v>
      </c>
      <c r="K17">
        <f t="shared" si="5"/>
        <v>7.3286351899999993E-4</v>
      </c>
      <c r="L17">
        <f t="shared" si="15"/>
        <v>-2.091942008112185E-2</v>
      </c>
      <c r="N17">
        <f t="shared" si="6"/>
        <v>-16.67669002837178</v>
      </c>
      <c r="O17" t="e">
        <f t="shared" si="7"/>
        <v>#NUM!</v>
      </c>
      <c r="P17">
        <f t="shared" si="8"/>
        <v>-183.6325109734581</v>
      </c>
      <c r="R17">
        <f t="shared" si="9"/>
        <v>-34133.279108627146</v>
      </c>
      <c r="S17">
        <f t="shared" si="10"/>
        <v>14.380029072879422</v>
      </c>
      <c r="T17">
        <f t="shared" si="11"/>
        <v>-6.0581708390446635E-3</v>
      </c>
      <c r="U17">
        <f t="shared" si="12"/>
        <v>649.63497871838183</v>
      </c>
      <c r="V17">
        <f t="shared" si="13"/>
        <v>-5.4197427438071086</v>
      </c>
      <c r="W17">
        <f t="shared" si="14"/>
        <v>-25670.862214457764</v>
      </c>
      <c r="AE17">
        <v>890</v>
      </c>
      <c r="AF17">
        <v>990</v>
      </c>
      <c r="AG17">
        <v>212.71985017226126</v>
      </c>
      <c r="AH17">
        <v>12.746816438430379</v>
      </c>
      <c r="AI17">
        <v>0.97153332567487416</v>
      </c>
      <c r="AK17">
        <v>890</v>
      </c>
      <c r="AL17">
        <v>990</v>
      </c>
      <c r="AM17">
        <v>18.921772420089354</v>
      </c>
      <c r="AN17">
        <v>17.549248683861162</v>
      </c>
      <c r="AO17">
        <v>0.99861225095204231</v>
      </c>
      <c r="AP17">
        <v>6.6948039554318308</v>
      </c>
      <c r="AQ17">
        <v>16.81384260018066</v>
      </c>
      <c r="AR17">
        <v>4.8451181743990575E-3</v>
      </c>
      <c r="AS17">
        <v>9.2725643728153118E-2</v>
      </c>
      <c r="AT17">
        <v>0</v>
      </c>
      <c r="AU17">
        <v>-88.032704327738713</v>
      </c>
      <c r="AV17" s="3"/>
    </row>
    <row r="18" spans="2:48" ht="14.4" x14ac:dyDescent="0.3">
      <c r="B18">
        <v>51.007150580000001</v>
      </c>
      <c r="C18">
        <v>2.7293539999999998E-3</v>
      </c>
      <c r="D18">
        <v>871.9288871</v>
      </c>
      <c r="H18">
        <f t="shared" si="3"/>
        <v>51.007150580000001</v>
      </c>
      <c r="I18">
        <f t="shared" si="4"/>
        <v>2.7293539999999998E-3</v>
      </c>
      <c r="K18">
        <f t="shared" si="5"/>
        <v>8.7192888709999991E-4</v>
      </c>
      <c r="L18">
        <f t="shared" si="15"/>
        <v>-2.6920384692907678E-2</v>
      </c>
      <c r="N18">
        <f t="shared" si="6"/>
        <v>-16.67634441037178</v>
      </c>
      <c r="O18" t="e">
        <f t="shared" si="7"/>
        <v>#NUM!</v>
      </c>
      <c r="P18">
        <f t="shared" si="8"/>
        <v>-180.32146371345809</v>
      </c>
      <c r="R18">
        <f t="shared" si="9"/>
        <v>-28688.71187277088</v>
      </c>
      <c r="S18">
        <f t="shared" si="10"/>
        <v>17.108728188694844</v>
      </c>
      <c r="T18">
        <f t="shared" si="11"/>
        <v>-1.0202918190706848E-2</v>
      </c>
      <c r="U18">
        <f t="shared" si="12"/>
        <v>919.57112530784843</v>
      </c>
      <c r="V18">
        <f t="shared" si="13"/>
        <v>-4.4732025243156741</v>
      </c>
      <c r="W18">
        <f t="shared" si="14"/>
        <v>-18134.915235391905</v>
      </c>
      <c r="AB18" s="4" t="s">
        <v>17</v>
      </c>
      <c r="AC18" s="5">
        <v>12.010523710028153</v>
      </c>
      <c r="AE18">
        <v>900</v>
      </c>
      <c r="AF18">
        <v>990</v>
      </c>
      <c r="AG18">
        <v>211.05881847530185</v>
      </c>
      <c r="AH18">
        <v>12.342260438336012</v>
      </c>
      <c r="AI18">
        <v>0.95961895229491867</v>
      </c>
      <c r="AK18">
        <v>900</v>
      </c>
      <c r="AL18">
        <v>990</v>
      </c>
      <c r="AM18">
        <v>18.748954387608634</v>
      </c>
      <c r="AN18">
        <v>17.385919053814174</v>
      </c>
      <c r="AO18">
        <v>0.99889773811789362</v>
      </c>
      <c r="AP18">
        <v>7.584370319722626</v>
      </c>
      <c r="AQ18">
        <v>16.879552388432817</v>
      </c>
      <c r="AR18">
        <v>5.2824344659236008E-3</v>
      </c>
      <c r="AS18">
        <v>9.8258711581244926E-2</v>
      </c>
      <c r="AT18">
        <v>0</v>
      </c>
      <c r="AU18">
        <v>-102.38219412469817</v>
      </c>
      <c r="AV18" s="3"/>
    </row>
    <row r="19" spans="2:48" ht="14.4" x14ac:dyDescent="0.3">
      <c r="B19">
        <v>52.344196269999998</v>
      </c>
      <c r="C19">
        <v>3.220115E-3</v>
      </c>
      <c r="D19">
        <v>1100.856935</v>
      </c>
      <c r="H19">
        <f t="shared" si="3"/>
        <v>52.344196269999998</v>
      </c>
      <c r="I19">
        <f t="shared" si="4"/>
        <v>3.220115E-3</v>
      </c>
      <c r="K19">
        <f t="shared" si="5"/>
        <v>1.1008569350000001E-3</v>
      </c>
      <c r="L19">
        <f t="shared" si="15"/>
        <v>-3.5195532647220418E-2</v>
      </c>
      <c r="N19">
        <f t="shared" si="6"/>
        <v>-16.675853649371778</v>
      </c>
      <c r="O19" t="e">
        <f t="shared" si="7"/>
        <v>#NUM!</v>
      </c>
      <c r="P19">
        <f t="shared" si="8"/>
        <v>-178.98441802345809</v>
      </c>
      <c r="R19">
        <f t="shared" si="9"/>
        <v>-22722.099192714508</v>
      </c>
      <c r="S19">
        <f t="shared" si="10"/>
        <v>21.600685966715361</v>
      </c>
      <c r="T19">
        <f t="shared" si="11"/>
        <v>-2.0534618314766388E-2</v>
      </c>
      <c r="U19">
        <f t="shared" si="12"/>
        <v>1465.8345671464542</v>
      </c>
      <c r="V19">
        <f t="shared" si="13"/>
        <v>-3.5167099055717195</v>
      </c>
      <c r="W19">
        <f t="shared" si="14"/>
        <v>-11376.354483053792</v>
      </c>
      <c r="AB19" s="6" t="s">
        <v>18</v>
      </c>
      <c r="AC19" s="7">
        <v>0</v>
      </c>
      <c r="AE19">
        <v>910</v>
      </c>
      <c r="AF19">
        <v>990</v>
      </c>
      <c r="AG19">
        <v>212.00522104461743</v>
      </c>
      <c r="AH19">
        <v>12.576094311573165</v>
      </c>
      <c r="AI19">
        <v>0.94418299881080991</v>
      </c>
      <c r="AK19">
        <v>910</v>
      </c>
      <c r="AL19">
        <v>990</v>
      </c>
      <c r="AM19">
        <v>18.689364028758135</v>
      </c>
      <c r="AN19">
        <v>17.329613716036508</v>
      </c>
      <c r="AO19">
        <v>0.99912721716848774</v>
      </c>
      <c r="AP19">
        <v>8.3540077015487935</v>
      </c>
      <c r="AQ19">
        <v>16.841587680728157</v>
      </c>
      <c r="AR19">
        <v>5.7233351552302995E-3</v>
      </c>
      <c r="AS19">
        <v>0.10576724624775719</v>
      </c>
      <c r="AT19">
        <v>0</v>
      </c>
      <c r="AU19">
        <v>-114.95581195538256</v>
      </c>
      <c r="AV19" s="3"/>
    </row>
    <row r="20" spans="2:48" ht="15" thickBot="1" x14ac:dyDescent="0.35">
      <c r="B20">
        <v>54.701524900000003</v>
      </c>
      <c r="C20">
        <v>3.6358570000000002E-3</v>
      </c>
      <c r="D20">
        <v>1390.217551</v>
      </c>
      <c r="H20">
        <f t="shared" si="3"/>
        <v>54.701524900000003</v>
      </c>
      <c r="I20">
        <f t="shared" si="4"/>
        <v>3.6358570000000002E-3</v>
      </c>
      <c r="K20">
        <f t="shared" si="5"/>
        <v>1.390217551E-3</v>
      </c>
      <c r="L20">
        <f t="shared" si="15"/>
        <v>-4.7062156321629016E-2</v>
      </c>
      <c r="N20">
        <f t="shared" si="6"/>
        <v>-16.67543790737178</v>
      </c>
      <c r="O20" t="e">
        <f t="shared" si="7"/>
        <v>#NUM!</v>
      </c>
      <c r="P20">
        <f t="shared" si="8"/>
        <v>-176.62708939345808</v>
      </c>
      <c r="R20">
        <f t="shared" si="9"/>
        <v>-17992.260882525479</v>
      </c>
      <c r="S20">
        <f t="shared" si="10"/>
        <v>27.278433545560659</v>
      </c>
      <c r="T20">
        <f t="shared" si="11"/>
        <v>-4.1357389244076025E-2</v>
      </c>
      <c r="U20">
        <f t="shared" si="12"/>
        <v>2337.6997353764932</v>
      </c>
      <c r="V20">
        <f t="shared" si="13"/>
        <v>-2.7480634046381085</v>
      </c>
      <c r="W20">
        <f t="shared" si="14"/>
        <v>-7133.2676541053515</v>
      </c>
      <c r="AB20" s="6" t="s">
        <v>19</v>
      </c>
      <c r="AC20" s="7">
        <v>0.99800811358736841</v>
      </c>
      <c r="AE20">
        <v>920</v>
      </c>
      <c r="AF20">
        <v>990</v>
      </c>
      <c r="AG20">
        <v>215.95366433960601</v>
      </c>
      <c r="AH20">
        <v>13.56094565231782</v>
      </c>
      <c r="AI20">
        <v>0.92445977131860135</v>
      </c>
      <c r="AK20">
        <v>920</v>
      </c>
      <c r="AL20">
        <v>990</v>
      </c>
      <c r="AM20">
        <v>18.757937217313117</v>
      </c>
      <c r="AN20">
        <v>17.394407279762635</v>
      </c>
      <c r="AO20">
        <v>0.99930556951661975</v>
      </c>
      <c r="AP20">
        <v>9.0045940554974102</v>
      </c>
      <c r="AQ20">
        <v>16.68121711571094</v>
      </c>
      <c r="AR20">
        <v>6.1660308402840883E-3</v>
      </c>
      <c r="AS20">
        <v>0.11556032473259868</v>
      </c>
      <c r="AT20">
        <v>0</v>
      </c>
      <c r="AU20">
        <v>-125.33882516039398</v>
      </c>
      <c r="AV20" s="3"/>
    </row>
    <row r="21" spans="2:48" ht="15.6" thickTop="1" thickBot="1" x14ac:dyDescent="0.35">
      <c r="B21">
        <v>55.2029286</v>
      </c>
      <c r="C21">
        <v>4.1880609999999999E-3</v>
      </c>
      <c r="D21">
        <v>1577.9635699999999</v>
      </c>
      <c r="H21">
        <f t="shared" si="3"/>
        <v>55.2029286</v>
      </c>
      <c r="I21">
        <f t="shared" si="4"/>
        <v>4.1880609999999999E-3</v>
      </c>
      <c r="K21">
        <f t="shared" si="5"/>
        <v>1.5779635699999998E-3</v>
      </c>
      <c r="L21">
        <f t="shared" si="15"/>
        <v>-5.3884079192074053E-2</v>
      </c>
      <c r="N21">
        <f t="shared" si="6"/>
        <v>-16.674885703371778</v>
      </c>
      <c r="O21" t="e">
        <f t="shared" si="7"/>
        <v>#NUM!</v>
      </c>
      <c r="P21">
        <f t="shared" si="8"/>
        <v>-176.12568569345808</v>
      </c>
      <c r="R21">
        <f t="shared" si="9"/>
        <v>-15851.017748817656</v>
      </c>
      <c r="S21">
        <f t="shared" si="10"/>
        <v>30.962329853049489</v>
      </c>
      <c r="T21">
        <f t="shared" si="11"/>
        <v>-6.0479767616218046E-2</v>
      </c>
      <c r="U21">
        <f t="shared" si="12"/>
        <v>3011.7376542163388</v>
      </c>
      <c r="V21">
        <f t="shared" si="13"/>
        <v>-2.4142260281318424</v>
      </c>
      <c r="W21">
        <f t="shared" si="14"/>
        <v>-5536.6328737257245</v>
      </c>
      <c r="AB21" s="18" t="s">
        <v>5</v>
      </c>
      <c r="AC21" s="18">
        <v>25.481990171430617</v>
      </c>
      <c r="AE21">
        <v>930</v>
      </c>
      <c r="AF21">
        <v>990</v>
      </c>
      <c r="AG21">
        <v>218.89835579144156</v>
      </c>
      <c r="AH21">
        <v>14.304485542631944</v>
      </c>
      <c r="AI21">
        <v>0.88433379281941416</v>
      </c>
      <c r="AK21">
        <v>930</v>
      </c>
      <c r="AL21">
        <v>990</v>
      </c>
      <c r="AM21">
        <v>18.772566128980451</v>
      </c>
      <c r="AN21">
        <v>17.408231039627118</v>
      </c>
      <c r="AO21">
        <v>0.99946524066441611</v>
      </c>
      <c r="AP21">
        <v>9.7709708993587405</v>
      </c>
      <c r="AQ21">
        <v>16.559628694027136</v>
      </c>
      <c r="AR21">
        <v>6.4044077201039365E-3</v>
      </c>
      <c r="AS21">
        <v>0.11798110318568182</v>
      </c>
      <c r="AT21">
        <v>0</v>
      </c>
      <c r="AU21">
        <v>-136.98160030855846</v>
      </c>
      <c r="AV21" s="3"/>
    </row>
    <row r="22" spans="2:48" ht="15.6" thickTop="1" thickBot="1" x14ac:dyDescent="0.35">
      <c r="B22">
        <v>56.30184165</v>
      </c>
      <c r="C22">
        <v>4.6963309999999998E-3</v>
      </c>
      <c r="D22">
        <v>2098.7207960000001</v>
      </c>
      <c r="H22">
        <f t="shared" si="3"/>
        <v>56.30184165</v>
      </c>
      <c r="I22">
        <f t="shared" si="4"/>
        <v>4.6963309999999998E-3</v>
      </c>
      <c r="K22">
        <f t="shared" si="5"/>
        <v>2.098720796E-3</v>
      </c>
      <c r="L22">
        <f t="shared" si="15"/>
        <v>-7.407823294930263E-2</v>
      </c>
      <c r="N22">
        <f t="shared" si="6"/>
        <v>-16.674377433371777</v>
      </c>
      <c r="O22" t="e">
        <f t="shared" si="7"/>
        <v>#NUM!</v>
      </c>
      <c r="P22">
        <f t="shared" si="8"/>
        <v>-175.02677264345809</v>
      </c>
      <c r="R22">
        <f t="shared" si="9"/>
        <v>-11917.529095689042</v>
      </c>
      <c r="S22">
        <f t="shared" si="10"/>
        <v>41.180472598113653</v>
      </c>
      <c r="T22">
        <f t="shared" si="11"/>
        <v>-0.14229722535499634</v>
      </c>
      <c r="U22">
        <f t="shared" si="12"/>
        <v>5327.6112273334302</v>
      </c>
      <c r="V22">
        <f t="shared" si="13"/>
        <v>-1.8038566522524524</v>
      </c>
      <c r="W22">
        <f t="shared" si="14"/>
        <v>-3129.8037191271587</v>
      </c>
      <c r="AB22" s="32" t="s">
        <v>44</v>
      </c>
      <c r="AC22" s="33">
        <v>23.791905458048355</v>
      </c>
      <c r="AE22">
        <v>940</v>
      </c>
      <c r="AF22">
        <v>990</v>
      </c>
      <c r="AG22">
        <v>231.08228783362773</v>
      </c>
      <c r="AH22">
        <v>17.397228867183657</v>
      </c>
      <c r="AI22">
        <v>0.83727445323753646</v>
      </c>
      <c r="AK22">
        <v>940</v>
      </c>
      <c r="AL22">
        <v>990</v>
      </c>
      <c r="AM22">
        <v>19.203551259101637</v>
      </c>
      <c r="AN22">
        <v>17.815679552131655</v>
      </c>
      <c r="AO22">
        <v>0.99957382248786086</v>
      </c>
      <c r="AP22">
        <v>10.113759122639273</v>
      </c>
      <c r="AQ22">
        <v>16.0489993233397</v>
      </c>
      <c r="AR22">
        <v>6.5611013770660413E-3</v>
      </c>
      <c r="AS22">
        <v>0.12351344092190368</v>
      </c>
      <c r="AT22">
        <v>0</v>
      </c>
      <c r="AU22">
        <v>-140.74737116637226</v>
      </c>
      <c r="AV22" s="3"/>
    </row>
    <row r="23" spans="2:48" ht="15" thickBot="1" x14ac:dyDescent="0.35">
      <c r="B23">
        <v>56.587077989999997</v>
      </c>
      <c r="C23">
        <v>5.1127430000000003E-3</v>
      </c>
      <c r="D23">
        <v>2283.2116970000002</v>
      </c>
      <c r="H23">
        <f t="shared" si="3"/>
        <v>56.587077989999997</v>
      </c>
      <c r="I23">
        <f t="shared" si="4"/>
        <v>5.1127430000000003E-3</v>
      </c>
      <c r="K23">
        <f t="shared" si="5"/>
        <v>2.2832116970000001E-3</v>
      </c>
      <c r="L23">
        <f t="shared" si="15"/>
        <v>-8.1020775910546156E-2</v>
      </c>
      <c r="N23">
        <f t="shared" si="6"/>
        <v>-16.673961021371777</v>
      </c>
      <c r="O23" t="e">
        <f t="shared" si="7"/>
        <v>#NUM!</v>
      </c>
      <c r="P23">
        <f t="shared" si="8"/>
        <v>-174.74153630345808</v>
      </c>
      <c r="R23">
        <f t="shared" si="9"/>
        <v>-10954.28057105721</v>
      </c>
      <c r="S23">
        <f t="shared" si="10"/>
        <v>44.800497952468511</v>
      </c>
      <c r="T23">
        <f t="shared" si="11"/>
        <v>-0.18322377300542605</v>
      </c>
      <c r="U23">
        <f t="shared" si="12"/>
        <v>6305.4422872378327</v>
      </c>
      <c r="V23">
        <f t="shared" si="13"/>
        <v>-1.6553970327546235</v>
      </c>
      <c r="W23">
        <f t="shared" si="14"/>
        <v>-2644.3761217384777</v>
      </c>
      <c r="AB23" s="19" t="s">
        <v>27</v>
      </c>
      <c r="AC23" s="20">
        <v>2.297616258745018</v>
      </c>
      <c r="AE23">
        <v>850</v>
      </c>
      <c r="AF23">
        <v>980</v>
      </c>
      <c r="AG23">
        <v>223.76293222484617</v>
      </c>
      <c r="AH23">
        <v>15.296190109123465</v>
      </c>
      <c r="AI23">
        <v>0.99184558517910737</v>
      </c>
      <c r="AK23">
        <v>850</v>
      </c>
      <c r="AL23">
        <v>980</v>
      </c>
      <c r="AM23">
        <v>20.163948357597651</v>
      </c>
      <c r="AN23">
        <v>18.724911061167628</v>
      </c>
      <c r="AO23">
        <v>0.99730206100768171</v>
      </c>
      <c r="AP23">
        <v>2.8713758767496107</v>
      </c>
      <c r="AQ23">
        <v>15.091166483799775</v>
      </c>
      <c r="AR23">
        <v>2.370279705878863E-3</v>
      </c>
      <c r="AS23">
        <v>4.7189827156120356E-2</v>
      </c>
      <c r="AT23">
        <v>0</v>
      </c>
      <c r="AU23">
        <v>-31.994780875153822</v>
      </c>
      <c r="AV23" s="3"/>
    </row>
    <row r="24" spans="2:48" ht="15" thickBot="1" x14ac:dyDescent="0.35">
      <c r="B24">
        <v>56.918547099999998</v>
      </c>
      <c r="C24">
        <v>5.2402999999999998E-3</v>
      </c>
      <c r="D24">
        <v>2327.5346009999998</v>
      </c>
      <c r="H24">
        <f t="shared" si="3"/>
        <v>56.918547099999998</v>
      </c>
      <c r="I24">
        <f t="shared" si="4"/>
        <v>5.2402999999999998E-3</v>
      </c>
      <c r="K24">
        <f t="shared" si="5"/>
        <v>2.3275346009999998E-3</v>
      </c>
      <c r="L24">
        <f t="shared" si="15"/>
        <v>-8.3079625209265456E-2</v>
      </c>
      <c r="N24">
        <f t="shared" si="6"/>
        <v>-16.673833464371778</v>
      </c>
      <c r="O24" t="e">
        <f t="shared" si="7"/>
        <v>#NUM!</v>
      </c>
      <c r="P24">
        <f t="shared" si="8"/>
        <v>-174.41006719345808</v>
      </c>
      <c r="R24">
        <f t="shared" si="9"/>
        <v>-10745.597588887431</v>
      </c>
      <c r="S24">
        <f t="shared" si="10"/>
        <v>45.67018873607325</v>
      </c>
      <c r="T24">
        <f t="shared" si="11"/>
        <v>-0.19410424798947884</v>
      </c>
      <c r="U24">
        <f t="shared" si="12"/>
        <v>6552.6275799811001</v>
      </c>
      <c r="V24">
        <f t="shared" si="13"/>
        <v>-1.6207932037383639</v>
      </c>
      <c r="W24">
        <f t="shared" si="14"/>
        <v>-2544.6026438786057</v>
      </c>
      <c r="AB24" s="19" t="s">
        <v>28</v>
      </c>
      <c r="AC24" s="20">
        <v>6.4943842477173881</v>
      </c>
      <c r="AE24">
        <v>860</v>
      </c>
      <c r="AF24">
        <v>980</v>
      </c>
      <c r="AG24">
        <v>223.81035526133704</v>
      </c>
      <c r="AH24">
        <v>15.306911510379408</v>
      </c>
      <c r="AI24">
        <v>0.98930952221485535</v>
      </c>
      <c r="AK24">
        <v>860</v>
      </c>
      <c r="AL24">
        <v>980</v>
      </c>
      <c r="AM24">
        <v>20.112099894217621</v>
      </c>
      <c r="AN24">
        <v>18.675779563107174</v>
      </c>
      <c r="AO24">
        <v>0.99762743494805295</v>
      </c>
      <c r="AP24">
        <v>3.6500957723100291</v>
      </c>
      <c r="AQ24">
        <v>15.089326507944369</v>
      </c>
      <c r="AR24">
        <v>2.9391171729861135E-3</v>
      </c>
      <c r="AS24">
        <v>5.9292250668096395E-2</v>
      </c>
      <c r="AT24">
        <v>0</v>
      </c>
      <c r="AU24">
        <v>-42.372328138662937</v>
      </c>
      <c r="AV24" s="3"/>
    </row>
    <row r="25" spans="2:48" x14ac:dyDescent="0.25">
      <c r="B25">
        <v>57.123440410000001</v>
      </c>
      <c r="C25">
        <v>5.3727439999999996E-3</v>
      </c>
      <c r="D25">
        <v>2401.1530090000001</v>
      </c>
      <c r="H25">
        <f t="shared" si="3"/>
        <v>57.123440410000001</v>
      </c>
      <c r="I25">
        <f t="shared" si="4"/>
        <v>5.3727439999999996E-3</v>
      </c>
      <c r="K25">
        <f t="shared" si="5"/>
        <v>2.401153009E-3</v>
      </c>
      <c r="L25">
        <f t="shared" si="15"/>
        <v>-8.6068669883269125E-2</v>
      </c>
      <c r="N25">
        <f t="shared" si="6"/>
        <v>-16.67370102037178</v>
      </c>
      <c r="O25" t="e">
        <f t="shared" si="7"/>
        <v>#NUM!</v>
      </c>
      <c r="P25">
        <f t="shared" si="8"/>
        <v>-174.20517388345809</v>
      </c>
      <c r="R25">
        <f t="shared" si="9"/>
        <v>-10416.059050303391</v>
      </c>
      <c r="S25">
        <f t="shared" si="10"/>
        <v>47.114707148974496</v>
      </c>
      <c r="T25">
        <f t="shared" si="11"/>
        <v>-0.21311281157425582</v>
      </c>
      <c r="U25">
        <f t="shared" si="12"/>
        <v>6973.6936428418958</v>
      </c>
      <c r="V25">
        <f t="shared" si="13"/>
        <v>-1.5692546249203196</v>
      </c>
      <c r="W25">
        <f t="shared" si="14"/>
        <v>-2390.9425728052156</v>
      </c>
      <c r="AE25">
        <v>870</v>
      </c>
      <c r="AF25">
        <v>980</v>
      </c>
      <c r="AG25">
        <v>222.78742629054523</v>
      </c>
      <c r="AH25">
        <v>15.070027306275016</v>
      </c>
      <c r="AI25">
        <v>0.98542340000608841</v>
      </c>
      <c r="AK25">
        <v>870</v>
      </c>
      <c r="AL25">
        <v>980</v>
      </c>
      <c r="AM25">
        <v>19.980712784046322</v>
      </c>
      <c r="AN25">
        <v>18.55130056767414</v>
      </c>
      <c r="AO25">
        <v>0.99799552828761995</v>
      </c>
      <c r="AP25">
        <v>4.5018870097582768</v>
      </c>
      <c r="AQ25">
        <v>15.129953794288285</v>
      </c>
      <c r="AR25">
        <v>3.5923124399775681E-3</v>
      </c>
      <c r="AS25">
        <v>7.4000003025662425E-2</v>
      </c>
      <c r="AT25">
        <v>0</v>
      </c>
      <c r="AU25">
        <v>-54.255076009454797</v>
      </c>
      <c r="AV25" s="3"/>
    </row>
    <row r="26" spans="2:48" x14ac:dyDescent="0.25">
      <c r="B26">
        <v>57.352107289999999</v>
      </c>
      <c r="C26">
        <v>5.5034400000000001E-3</v>
      </c>
      <c r="D26">
        <v>2457.0991770000001</v>
      </c>
      <c r="H26">
        <f t="shared" si="3"/>
        <v>57.352107289999999</v>
      </c>
      <c r="I26">
        <f t="shared" si="4"/>
        <v>5.5034400000000001E-3</v>
      </c>
      <c r="K26">
        <f t="shared" si="5"/>
        <v>2.4570991770000001E-3</v>
      </c>
      <c r="L26">
        <f t="shared" si="15"/>
        <v>-8.8443103747649798E-2</v>
      </c>
      <c r="N26">
        <f t="shared" si="6"/>
        <v>-16.673570324371781</v>
      </c>
      <c r="O26" t="e">
        <f t="shared" si="7"/>
        <v>#NUM!</v>
      </c>
      <c r="P26">
        <f t="shared" si="8"/>
        <v>-173.9765070034581</v>
      </c>
      <c r="R26">
        <f t="shared" si="9"/>
        <v>-10178.81399361914</v>
      </c>
      <c r="S26">
        <f t="shared" si="10"/>
        <v>48.212466147067289</v>
      </c>
      <c r="T26">
        <f t="shared" si="11"/>
        <v>-0.22836077891188966</v>
      </c>
      <c r="U26">
        <f t="shared" si="12"/>
        <v>7302.4495715473531</v>
      </c>
      <c r="V26">
        <f t="shared" si="13"/>
        <v>-1.531511012774105</v>
      </c>
      <c r="W26">
        <f t="shared" si="14"/>
        <v>-2283.2845555465756</v>
      </c>
      <c r="AE26">
        <v>880</v>
      </c>
      <c r="AF26">
        <v>980</v>
      </c>
      <c r="AG26">
        <v>219.05549589207425</v>
      </c>
      <c r="AH26">
        <v>14.198790873623565</v>
      </c>
      <c r="AI26">
        <v>0.97873363025474169</v>
      </c>
      <c r="AK26">
        <v>880</v>
      </c>
      <c r="AL26">
        <v>980</v>
      </c>
      <c r="AM26">
        <v>19.679936746072514</v>
      </c>
      <c r="AN26">
        <v>18.266463825610376</v>
      </c>
      <c r="AO26">
        <v>0.99839206008929648</v>
      </c>
      <c r="AP26">
        <v>5.5318367884512991</v>
      </c>
      <c r="AQ26">
        <v>15.278910514315749</v>
      </c>
      <c r="AR26">
        <v>4.329234605174607E-3</v>
      </c>
      <c r="AS26">
        <v>8.9042138573133756E-2</v>
      </c>
      <c r="AT26">
        <v>0</v>
      </c>
      <c r="AU26">
        <v>-69.566723407925736</v>
      </c>
      <c r="AV26" s="3"/>
    </row>
    <row r="27" spans="2:48" x14ac:dyDescent="0.25">
      <c r="B27">
        <v>57.429415720000001</v>
      </c>
      <c r="C27">
        <v>5.6452660000000003E-3</v>
      </c>
      <c r="D27">
        <v>2508.2595970000002</v>
      </c>
      <c r="H27">
        <f t="shared" si="3"/>
        <v>57.429415720000001</v>
      </c>
      <c r="I27">
        <f t="shared" si="4"/>
        <v>5.6452660000000003E-3</v>
      </c>
      <c r="K27">
        <f t="shared" si="5"/>
        <v>2.5082595970000003E-3</v>
      </c>
      <c r="L27">
        <f t="shared" si="15"/>
        <v>-9.0386656086528461E-2</v>
      </c>
      <c r="N27">
        <f t="shared" si="6"/>
        <v>-16.673428498371781</v>
      </c>
      <c r="O27" t="e">
        <f t="shared" si="7"/>
        <v>#NUM!</v>
      </c>
      <c r="P27">
        <f t="shared" si="8"/>
        <v>-173.89919857345808</v>
      </c>
      <c r="R27">
        <f t="shared" si="9"/>
        <v>-9971.1141452308257</v>
      </c>
      <c r="S27">
        <f t="shared" si="10"/>
        <v>49.216320627345659</v>
      </c>
      <c r="T27">
        <f t="shared" si="11"/>
        <v>-0.24292633509287906</v>
      </c>
      <c r="U27">
        <f t="shared" si="12"/>
        <v>7609.7109176656104</v>
      </c>
      <c r="V27">
        <f t="shared" si="13"/>
        <v>-1.4996064557391033</v>
      </c>
      <c r="W27">
        <f t="shared" si="14"/>
        <v>-2191.0725228293691</v>
      </c>
      <c r="AE27">
        <v>890</v>
      </c>
      <c r="AF27">
        <v>980</v>
      </c>
      <c r="AG27">
        <v>214.87078947238814</v>
      </c>
      <c r="AH27">
        <v>13.211270094041012</v>
      </c>
      <c r="AI27">
        <v>0.96813362124428959</v>
      </c>
      <c r="AK27">
        <v>890</v>
      </c>
      <c r="AL27">
        <v>980</v>
      </c>
      <c r="AM27">
        <v>19.350057406853054</v>
      </c>
      <c r="AN27">
        <v>17.954265978845644</v>
      </c>
      <c r="AO27">
        <v>0.99876218601802969</v>
      </c>
      <c r="AP27">
        <v>6.5745935651977936</v>
      </c>
      <c r="AQ27">
        <v>15.446875601958093</v>
      </c>
      <c r="AR27">
        <v>4.8337227325283031E-3</v>
      </c>
      <c r="AS27">
        <v>9.4370729575031995E-2</v>
      </c>
      <c r="AT27">
        <v>0</v>
      </c>
      <c r="AU27">
        <v>-85.881765027611834</v>
      </c>
      <c r="AV27" s="3"/>
    </row>
    <row r="28" spans="2:48" x14ac:dyDescent="0.25">
      <c r="B28">
        <v>57.79002595</v>
      </c>
      <c r="C28">
        <v>5.766261E-3</v>
      </c>
      <c r="D28">
        <v>2590.6727820000001</v>
      </c>
      <c r="H28">
        <f t="shared" si="3"/>
        <v>57.79002595</v>
      </c>
      <c r="I28">
        <f t="shared" si="4"/>
        <v>5.766261E-3</v>
      </c>
      <c r="K28">
        <f t="shared" si="5"/>
        <v>2.5906727819999999E-3</v>
      </c>
      <c r="L28">
        <f t="shared" si="15"/>
        <v>-9.4043770533159127E-2</v>
      </c>
      <c r="N28">
        <f t="shared" si="6"/>
        <v>-16.673307503371777</v>
      </c>
      <c r="O28" t="e">
        <f t="shared" si="7"/>
        <v>#NUM!</v>
      </c>
      <c r="P28">
        <f t="shared" si="8"/>
        <v>-173.53858834345809</v>
      </c>
      <c r="R28">
        <f t="shared" si="9"/>
        <v>-9653.8479999585179</v>
      </c>
      <c r="S28">
        <f t="shared" si="10"/>
        <v>50.833407527653748</v>
      </c>
      <c r="T28">
        <f t="shared" si="11"/>
        <v>-0.2676689461946809</v>
      </c>
      <c r="U28">
        <f t="shared" si="12"/>
        <v>8117.9863806696667</v>
      </c>
      <c r="V28">
        <f t="shared" si="13"/>
        <v>-1.448890955527659</v>
      </c>
      <c r="W28">
        <f t="shared" si="14"/>
        <v>-2053.8723177799129</v>
      </c>
      <c r="AE28">
        <v>900</v>
      </c>
      <c r="AF28">
        <v>980</v>
      </c>
      <c r="AG28">
        <v>213.36444258402747</v>
      </c>
      <c r="AH28">
        <v>12.851317296462845</v>
      </c>
      <c r="AI28">
        <v>0.95297347049450387</v>
      </c>
      <c r="AK28">
        <v>900</v>
      </c>
      <c r="AL28">
        <v>980</v>
      </c>
      <c r="AM28">
        <v>19.162037895105925</v>
      </c>
      <c r="AN28">
        <v>17.776417776910492</v>
      </c>
      <c r="AO28">
        <v>0.99905243748027495</v>
      </c>
      <c r="AP28">
        <v>7.4606346000904127</v>
      </c>
      <c r="AQ28">
        <v>15.507872215923703</v>
      </c>
      <c r="AR28">
        <v>5.2772387118981898E-3</v>
      </c>
      <c r="AS28">
        <v>0.10013472501992371</v>
      </c>
      <c r="AT28">
        <v>0</v>
      </c>
      <c r="AU28">
        <v>-100.07657001597255</v>
      </c>
      <c r="AV28" s="3"/>
    </row>
    <row r="29" spans="2:48" x14ac:dyDescent="0.25">
      <c r="B29">
        <v>57.568975960000003</v>
      </c>
      <c r="C29">
        <v>5.9300230000000004E-3</v>
      </c>
      <c r="D29">
        <v>2650.641478</v>
      </c>
      <c r="H29">
        <f t="shared" si="3"/>
        <v>57.568975960000003</v>
      </c>
      <c r="I29">
        <f t="shared" si="4"/>
        <v>5.9300230000000004E-3</v>
      </c>
      <c r="K29">
        <f t="shared" si="5"/>
        <v>2.6506414779999998E-3</v>
      </c>
      <c r="L29">
        <f t="shared" si="15"/>
        <v>-9.5799787350373908E-2</v>
      </c>
      <c r="N29">
        <f t="shared" si="6"/>
        <v>-16.673143741371778</v>
      </c>
      <c r="O29" t="e">
        <f t="shared" si="7"/>
        <v>#NUM!</v>
      </c>
      <c r="P29">
        <f t="shared" si="8"/>
        <v>-173.7596383334581</v>
      </c>
      <c r="R29">
        <f t="shared" si="9"/>
        <v>-9435.3445457015787</v>
      </c>
      <c r="S29">
        <f t="shared" si="10"/>
        <v>52.010095368684986</v>
      </c>
      <c r="T29">
        <f t="shared" si="11"/>
        <v>-0.28669329531713134</v>
      </c>
      <c r="U29">
        <f t="shared" si="12"/>
        <v>8498.1652712408177</v>
      </c>
      <c r="V29">
        <f t="shared" si="13"/>
        <v>-1.4179147415948583</v>
      </c>
      <c r="W29">
        <f t="shared" si="14"/>
        <v>-1961.9698145664954</v>
      </c>
      <c r="AB29" s="45" t="s">
        <v>29</v>
      </c>
      <c r="AE29">
        <v>910</v>
      </c>
      <c r="AF29">
        <v>980</v>
      </c>
      <c r="AG29">
        <v>215.22091364633332</v>
      </c>
      <c r="AH29">
        <v>13.301634233683615</v>
      </c>
      <c r="AI29">
        <v>0.9331315733410942</v>
      </c>
      <c r="AK29">
        <v>910</v>
      </c>
      <c r="AL29">
        <v>980</v>
      </c>
      <c r="AM29">
        <v>19.139456990195072</v>
      </c>
      <c r="AN29">
        <v>17.755062996561971</v>
      </c>
      <c r="AO29">
        <v>0.99927503058013711</v>
      </c>
      <c r="AP29">
        <v>8.1858094129207952</v>
      </c>
      <c r="AQ29">
        <v>15.431543830734084</v>
      </c>
      <c r="AR29">
        <v>5.697213113098531E-3</v>
      </c>
      <c r="AS29">
        <v>0.10758990188552144</v>
      </c>
      <c r="AT29">
        <v>0</v>
      </c>
      <c r="AU29">
        <v>-111.74011935366667</v>
      </c>
      <c r="AV29" s="3"/>
    </row>
    <row r="30" spans="2:48" x14ac:dyDescent="0.25">
      <c r="B30">
        <v>58.156227639999997</v>
      </c>
      <c r="C30">
        <v>6.0343539999999996E-3</v>
      </c>
      <c r="D30">
        <v>2675.91021</v>
      </c>
      <c r="H30">
        <f t="shared" si="3"/>
        <v>58.156227639999997</v>
      </c>
      <c r="I30">
        <f t="shared" si="4"/>
        <v>6.0343539999999996E-3</v>
      </c>
      <c r="K30">
        <f t="shared" si="5"/>
        <v>2.6759102099999997E-3</v>
      </c>
      <c r="L30">
        <f t="shared" si="15"/>
        <v>-9.7712874877973449E-2</v>
      </c>
      <c r="N30">
        <f t="shared" si="6"/>
        <v>-16.673039410371779</v>
      </c>
      <c r="O30" t="e">
        <f t="shared" si="7"/>
        <v>#NUM!</v>
      </c>
      <c r="P30">
        <f t="shared" si="8"/>
        <v>-173.17238665345809</v>
      </c>
      <c r="R30">
        <f t="shared" si="9"/>
        <v>-9346.1877091749175</v>
      </c>
      <c r="S30">
        <f t="shared" si="10"/>
        <v>52.505910880542658</v>
      </c>
      <c r="T30">
        <f t="shared" si="11"/>
        <v>-0.29497274858808337</v>
      </c>
      <c r="U30">
        <f t="shared" si="12"/>
        <v>8660.9646670027814</v>
      </c>
      <c r="V30">
        <f t="shared" si="13"/>
        <v>-1.399778469672313</v>
      </c>
      <c r="W30">
        <f t="shared" si="14"/>
        <v>-1925.0787933466609</v>
      </c>
      <c r="AB30" s="45"/>
      <c r="AE30">
        <v>920</v>
      </c>
      <c r="AF30">
        <v>980</v>
      </c>
      <c r="AG30">
        <v>221.45276802252204</v>
      </c>
      <c r="AH30">
        <v>14.828601264069228</v>
      </c>
      <c r="AI30">
        <v>0.90836922052051416</v>
      </c>
      <c r="AK30">
        <v>920</v>
      </c>
      <c r="AL30">
        <v>980</v>
      </c>
      <c r="AM30">
        <v>19.332415832072609</v>
      </c>
      <c r="AN30">
        <v>17.937575877354632</v>
      </c>
      <c r="AO30">
        <v>0.99943730905559847</v>
      </c>
      <c r="AP30">
        <v>8.7207153926778904</v>
      </c>
      <c r="AQ30">
        <v>15.171303989035007</v>
      </c>
      <c r="AR30">
        <v>6.076058045474589E-3</v>
      </c>
      <c r="AS30">
        <v>0.11698840379095181</v>
      </c>
      <c r="AT30">
        <v>0</v>
      </c>
      <c r="AU30">
        <v>-119.83972147747795</v>
      </c>
      <c r="AV30" s="3"/>
    </row>
    <row r="31" spans="2:48" x14ac:dyDescent="0.25">
      <c r="B31">
        <v>58.143196459999999</v>
      </c>
      <c r="C31">
        <v>6.1828220000000001E-3</v>
      </c>
      <c r="D31">
        <v>2705.2554909999999</v>
      </c>
      <c r="H31">
        <f t="shared" si="3"/>
        <v>58.143196459999999</v>
      </c>
      <c r="I31">
        <f t="shared" si="4"/>
        <v>6.1828220000000001E-3</v>
      </c>
      <c r="K31">
        <f t="shared" si="5"/>
        <v>2.7052554909999999E-3</v>
      </c>
      <c r="L31">
        <f t="shared" si="15"/>
        <v>-9.8678645658471162E-2</v>
      </c>
      <c r="N31">
        <f t="shared" si="6"/>
        <v>-16.672890942371779</v>
      </c>
      <c r="O31" t="e">
        <f t="shared" si="7"/>
        <v>#NUM!</v>
      </c>
      <c r="P31">
        <f t="shared" si="8"/>
        <v>-173.18541783345808</v>
      </c>
      <c r="R31">
        <f t="shared" si="9"/>
        <v>-9244.7225397971361</v>
      </c>
      <c r="S31">
        <f t="shared" si="10"/>
        <v>53.081715219265398</v>
      </c>
      <c r="T31">
        <f t="shared" si="11"/>
        <v>-0.30478670165486893</v>
      </c>
      <c r="U31">
        <f t="shared" si="12"/>
        <v>8851.9666303806935</v>
      </c>
      <c r="V31">
        <f t="shared" si="13"/>
        <v>-1.384698551696453</v>
      </c>
      <c r="W31">
        <f t="shared" si="14"/>
        <v>-1883.5239262142061</v>
      </c>
      <c r="AB31" s="45"/>
      <c r="AE31">
        <v>930</v>
      </c>
      <c r="AF31">
        <v>980</v>
      </c>
      <c r="AG31">
        <v>228.24227018894541</v>
      </c>
      <c r="AH31">
        <v>16.509172172080596</v>
      </c>
      <c r="AI31">
        <v>0.85438085036057509</v>
      </c>
      <c r="AK31">
        <v>930</v>
      </c>
      <c r="AL31">
        <v>980</v>
      </c>
      <c r="AM31">
        <v>19.550277808993506</v>
      </c>
      <c r="AN31">
        <v>18.143729658212404</v>
      </c>
      <c r="AO31">
        <v>0.99957459288604622</v>
      </c>
      <c r="AP31">
        <v>9.2949200574328579</v>
      </c>
      <c r="AQ31">
        <v>14.882279847735788</v>
      </c>
      <c r="AR31">
        <v>6.2147683988339987E-3</v>
      </c>
      <c r="AS31">
        <v>0.11872247501021103</v>
      </c>
      <c r="AT31">
        <v>0</v>
      </c>
      <c r="AU31">
        <v>-127.6376859110546</v>
      </c>
      <c r="AV31" s="3"/>
    </row>
    <row r="32" spans="2:48" x14ac:dyDescent="0.25">
      <c r="B32">
        <v>58.39524067</v>
      </c>
      <c r="C32">
        <v>6.3118000000000002E-3</v>
      </c>
      <c r="D32">
        <v>2728.791072</v>
      </c>
      <c r="H32">
        <f t="shared" si="3"/>
        <v>58.39524067</v>
      </c>
      <c r="I32">
        <f t="shared" si="4"/>
        <v>6.3118000000000002E-3</v>
      </c>
      <c r="K32">
        <f t="shared" si="5"/>
        <v>2.7287910719999997E-3</v>
      </c>
      <c r="L32">
        <f t="shared" si="15"/>
        <v>-9.9920474258391512E-2</v>
      </c>
      <c r="N32">
        <f t="shared" si="6"/>
        <v>-16.67276196437178</v>
      </c>
      <c r="O32" t="e">
        <f t="shared" si="7"/>
        <v>#NUM!</v>
      </c>
      <c r="P32">
        <f t="shared" si="8"/>
        <v>-172.9333736234581</v>
      </c>
      <c r="R32">
        <f t="shared" si="9"/>
        <v>-9164.9167293074734</v>
      </c>
      <c r="S32">
        <f t="shared" si="10"/>
        <v>53.543523359871052</v>
      </c>
      <c r="T32">
        <f t="shared" si="11"/>
        <v>-0.31281341429118348</v>
      </c>
      <c r="U32">
        <f t="shared" si="12"/>
        <v>9006.6599192389422</v>
      </c>
      <c r="V32">
        <f t="shared" si="13"/>
        <v>-1.3707578189675678</v>
      </c>
      <c r="W32">
        <f t="shared" si="14"/>
        <v>-1851.1592659069356</v>
      </c>
      <c r="AB32" s="45"/>
      <c r="AE32">
        <v>850</v>
      </c>
      <c r="AF32">
        <v>970</v>
      </c>
      <c r="AG32">
        <v>224.36288966281137</v>
      </c>
      <c r="AH32">
        <v>15.396651027392501</v>
      </c>
      <c r="AI32">
        <v>0.99258324923313657</v>
      </c>
      <c r="AK32">
        <v>850</v>
      </c>
      <c r="AL32">
        <v>970</v>
      </c>
      <c r="AM32">
        <v>20.612328635909869</v>
      </c>
      <c r="AN32">
        <v>19.150011224425992</v>
      </c>
      <c r="AO32">
        <v>0.99735603068182421</v>
      </c>
      <c r="AP32">
        <v>2.8317146058552063</v>
      </c>
      <c r="AQ32">
        <v>13.841067056554662</v>
      </c>
      <c r="AR32">
        <v>2.3775517826218851E-3</v>
      </c>
      <c r="AS32">
        <v>4.829370223269553E-2</v>
      </c>
      <c r="AT32">
        <v>0</v>
      </c>
      <c r="AU32">
        <v>-31.39482343718862</v>
      </c>
      <c r="AV32" s="3"/>
    </row>
    <row r="33" spans="2:48" x14ac:dyDescent="0.25">
      <c r="B33">
        <v>58.794284820000001</v>
      </c>
      <c r="C33">
        <v>6.4299689999999998E-3</v>
      </c>
      <c r="D33">
        <v>2758.4857619999998</v>
      </c>
      <c r="H33">
        <f t="shared" si="3"/>
        <v>58.794284820000001</v>
      </c>
      <c r="I33">
        <f t="shared" si="4"/>
        <v>6.4299689999999998E-3</v>
      </c>
      <c r="K33">
        <f t="shared" si="5"/>
        <v>2.7584857619999997E-3</v>
      </c>
      <c r="L33">
        <f t="shared" si="15"/>
        <v>-0.10169216270862848</v>
      </c>
      <c r="N33">
        <f t="shared" si="6"/>
        <v>-16.67264379537178</v>
      </c>
      <c r="O33" t="e">
        <f t="shared" si="7"/>
        <v>#NUM!</v>
      </c>
      <c r="P33">
        <f t="shared" si="8"/>
        <v>-172.53432947345809</v>
      </c>
      <c r="R33">
        <f t="shared" si="9"/>
        <v>-9066.1935028170246</v>
      </c>
      <c r="S33">
        <f t="shared" si="10"/>
        <v>54.126183697627802</v>
      </c>
      <c r="T33">
        <f t="shared" si="11"/>
        <v>-0.32313933744730444</v>
      </c>
      <c r="U33">
        <f t="shared" si="12"/>
        <v>9203.7473192955949</v>
      </c>
      <c r="V33">
        <f t="shared" si="13"/>
        <v>-1.3528728371539225</v>
      </c>
      <c r="W33">
        <f t="shared" si="14"/>
        <v>-1811.5060330282747</v>
      </c>
      <c r="AE33">
        <v>860</v>
      </c>
      <c r="AF33">
        <v>970</v>
      </c>
      <c r="AG33">
        <v>224.45988772897931</v>
      </c>
      <c r="AH33">
        <v>15.418239270027186</v>
      </c>
      <c r="AI33">
        <v>0.99008270676084698</v>
      </c>
      <c r="AK33">
        <v>860</v>
      </c>
      <c r="AL33">
        <v>970</v>
      </c>
      <c r="AM33">
        <v>20.553566381480184</v>
      </c>
      <c r="AN33">
        <v>19.094277883135327</v>
      </c>
      <c r="AO33">
        <v>0.99771828057420409</v>
      </c>
      <c r="AP33">
        <v>3.6111444391175365</v>
      </c>
      <c r="AQ33">
        <v>13.837198298279105</v>
      </c>
      <c r="AR33">
        <v>2.957588486965747E-3</v>
      </c>
      <c r="AS33">
        <v>6.0935219669072407E-2</v>
      </c>
      <c r="AT33">
        <v>0</v>
      </c>
      <c r="AU33">
        <v>-41.722795671020663</v>
      </c>
      <c r="AV33" s="3"/>
    </row>
    <row r="34" spans="2:48" x14ac:dyDescent="0.25">
      <c r="B34">
        <v>58.514989589999999</v>
      </c>
      <c r="C34">
        <v>6.5980149999999996E-3</v>
      </c>
      <c r="D34">
        <v>2806.7756060000002</v>
      </c>
      <c r="H34">
        <f t="shared" si="3"/>
        <v>58.514989589999999</v>
      </c>
      <c r="I34">
        <f t="shared" si="4"/>
        <v>6.5980149999999996E-3</v>
      </c>
      <c r="K34">
        <f t="shared" si="5"/>
        <v>2.8067756059999998E-3</v>
      </c>
      <c r="L34">
        <f t="shared" si="15"/>
        <v>-0.10289428191103728</v>
      </c>
      <c r="N34">
        <f t="shared" si="6"/>
        <v>-16.672475749371777</v>
      </c>
      <c r="O34" t="e">
        <f t="shared" si="7"/>
        <v>#NUM!</v>
      </c>
      <c r="P34">
        <f t="shared" si="8"/>
        <v>-172.81362470345809</v>
      </c>
      <c r="R34">
        <f t="shared" si="9"/>
        <v>-8910.1221952324704</v>
      </c>
      <c r="S34">
        <f t="shared" si="10"/>
        <v>55.073712593038429</v>
      </c>
      <c r="T34">
        <f t="shared" si="11"/>
        <v>-0.34041214613235321</v>
      </c>
      <c r="U34">
        <f t="shared" si="12"/>
        <v>9528.8080905828137</v>
      </c>
      <c r="V34">
        <f t="shared" si="13"/>
        <v>-1.3317493378821015</v>
      </c>
      <c r="W34">
        <f t="shared" si="14"/>
        <v>-1749.6916288878722</v>
      </c>
      <c r="AE34">
        <v>870</v>
      </c>
      <c r="AF34">
        <v>970</v>
      </c>
      <c r="AG34">
        <v>223.26576384325006</v>
      </c>
      <c r="AH34">
        <v>15.147257739868053</v>
      </c>
      <c r="AI34">
        <v>0.98610867299611538</v>
      </c>
      <c r="AK34">
        <v>870</v>
      </c>
      <c r="AL34">
        <v>970</v>
      </c>
      <c r="AM34">
        <v>20.389973137106114</v>
      </c>
      <c r="AN34">
        <v>18.939152130817892</v>
      </c>
      <c r="AO34">
        <v>0.99812643952543245</v>
      </c>
      <c r="AP34">
        <v>4.4775880954756113</v>
      </c>
      <c r="AQ34">
        <v>13.885720891770102</v>
      </c>
      <c r="AR34">
        <v>3.6335727629000399E-3</v>
      </c>
      <c r="AS34">
        <v>7.6439425352825635E-2</v>
      </c>
      <c r="AT34">
        <v>0</v>
      </c>
      <c r="AU34">
        <v>-53.776738456749968</v>
      </c>
      <c r="AV34" s="3"/>
    </row>
    <row r="35" spans="2:48" x14ac:dyDescent="0.25">
      <c r="B35">
        <v>58.89342997</v>
      </c>
      <c r="C35">
        <v>6.7176989999999997E-3</v>
      </c>
      <c r="D35">
        <v>2876.5431589999998</v>
      </c>
      <c r="H35">
        <f t="shared" si="3"/>
        <v>58.89342997</v>
      </c>
      <c r="I35">
        <f t="shared" si="4"/>
        <v>6.7176989999999997E-3</v>
      </c>
      <c r="K35">
        <f t="shared" si="5"/>
        <v>2.8765431589999999E-3</v>
      </c>
      <c r="L35">
        <f t="shared" si="15"/>
        <v>-0.10622196306016606</v>
      </c>
      <c r="N35">
        <f t="shared" si="6"/>
        <v>-16.67235606537178</v>
      </c>
      <c r="O35" t="e">
        <f t="shared" si="7"/>
        <v>#NUM!</v>
      </c>
      <c r="P35">
        <f t="shared" si="8"/>
        <v>-172.43518432345809</v>
      </c>
      <c r="R35">
        <f t="shared" si="9"/>
        <v>-8693.9540676843608</v>
      </c>
      <c r="S35">
        <f t="shared" si="10"/>
        <v>56.442670679330703</v>
      </c>
      <c r="T35">
        <f t="shared" si="11"/>
        <v>-0.3664356918167973</v>
      </c>
      <c r="U35">
        <f t="shared" si="12"/>
        <v>10008.407566631235</v>
      </c>
      <c r="V35">
        <f t="shared" si="13"/>
        <v>-1.2966035149285455</v>
      </c>
      <c r="W35">
        <f t="shared" si="14"/>
        <v>-1665.8350446237459</v>
      </c>
      <c r="AE35">
        <v>880</v>
      </c>
      <c r="AF35">
        <v>970</v>
      </c>
      <c r="AG35">
        <v>218.51704928234744</v>
      </c>
      <c r="AH35">
        <v>14.060757740563965</v>
      </c>
      <c r="AI35">
        <v>0.97897284947607532</v>
      </c>
      <c r="AK35">
        <v>880</v>
      </c>
      <c r="AL35">
        <v>970</v>
      </c>
      <c r="AM35">
        <v>19.984528443221105</v>
      </c>
      <c r="AN35">
        <v>18.554915137637153</v>
      </c>
      <c r="AO35">
        <v>0.99856613790406668</v>
      </c>
      <c r="AP35">
        <v>5.5708932072619133</v>
      </c>
      <c r="AQ35">
        <v>14.079428094070362</v>
      </c>
      <c r="AR35">
        <v>4.4302662418711277E-3</v>
      </c>
      <c r="AS35">
        <v>9.2793853094097475E-2</v>
      </c>
      <c r="AT35">
        <v>0</v>
      </c>
      <c r="AU35">
        <v>-70.10517001765254</v>
      </c>
      <c r="AV35" s="3"/>
    </row>
    <row r="36" spans="2:48" x14ac:dyDescent="0.25">
      <c r="B36">
        <v>59.108228889999999</v>
      </c>
      <c r="C36">
        <v>6.8494159999999997E-3</v>
      </c>
      <c r="D36">
        <v>2939.5998500000001</v>
      </c>
      <c r="H36">
        <f t="shared" si="3"/>
        <v>59.108228889999999</v>
      </c>
      <c r="I36">
        <f t="shared" si="4"/>
        <v>6.8494159999999997E-3</v>
      </c>
      <c r="K36">
        <f t="shared" si="5"/>
        <v>2.9395998499999998E-3</v>
      </c>
      <c r="L36">
        <f t="shared" si="15"/>
        <v>-0.10898694451920643</v>
      </c>
      <c r="N36">
        <f t="shared" si="6"/>
        <v>-16.672224348371778</v>
      </c>
      <c r="O36" t="e">
        <f t="shared" si="7"/>
        <v>#NUM!</v>
      </c>
      <c r="P36">
        <f t="shared" si="8"/>
        <v>-172.2203854034581</v>
      </c>
      <c r="R36">
        <f t="shared" si="9"/>
        <v>-8507.3948151676723</v>
      </c>
      <c r="S36">
        <f t="shared" si="10"/>
        <v>57.67995023590742</v>
      </c>
      <c r="T36">
        <f t="shared" si="11"/>
        <v>-0.39106879738144434</v>
      </c>
      <c r="U36">
        <f t="shared" si="12"/>
        <v>10452.005431260075</v>
      </c>
      <c r="V36">
        <f t="shared" si="13"/>
        <v>-1.2672098606672428</v>
      </c>
      <c r="W36">
        <f t="shared" si="14"/>
        <v>-1595.1220517459878</v>
      </c>
      <c r="AE36">
        <v>890</v>
      </c>
      <c r="AF36">
        <v>970</v>
      </c>
      <c r="AG36">
        <v>212.30608548596069</v>
      </c>
      <c r="AH36">
        <v>12.624034873410174</v>
      </c>
      <c r="AI36">
        <v>0.9668429566100003</v>
      </c>
      <c r="AK36">
        <v>890</v>
      </c>
      <c r="AL36">
        <v>970</v>
      </c>
      <c r="AM36">
        <v>19.496363613695607</v>
      </c>
      <c r="AN36">
        <v>18.092704396610436</v>
      </c>
      <c r="AO36">
        <v>0.99896697163509063</v>
      </c>
      <c r="AP36">
        <v>6.7264020745669013</v>
      </c>
      <c r="AQ36">
        <v>14.333548664999208</v>
      </c>
      <c r="AR36">
        <v>5.0157124619536649E-3</v>
      </c>
      <c r="AS36">
        <v>9.9140453087973923E-2</v>
      </c>
      <c r="AT36">
        <v>0</v>
      </c>
      <c r="AU36">
        <v>-88.44646901403928</v>
      </c>
      <c r="AV36" s="3"/>
    </row>
    <row r="37" spans="2:48" x14ac:dyDescent="0.25">
      <c r="B37">
        <v>59.49023528</v>
      </c>
      <c r="C37">
        <v>6.9688379999999998E-3</v>
      </c>
      <c r="D37">
        <v>3004.839626</v>
      </c>
      <c r="H37">
        <f t="shared" si="3"/>
        <v>59.49023528</v>
      </c>
      <c r="I37">
        <f t="shared" si="4"/>
        <v>6.9688379999999998E-3</v>
      </c>
      <c r="K37">
        <f t="shared" si="5"/>
        <v>3.0048396259999997E-3</v>
      </c>
      <c r="L37">
        <f t="shared" si="15"/>
        <v>-0.11220357288627146</v>
      </c>
      <c r="N37">
        <f t="shared" si="6"/>
        <v>-16.67210492637178</v>
      </c>
      <c r="O37" t="e">
        <f t="shared" si="7"/>
        <v>#NUM!</v>
      </c>
      <c r="P37">
        <f t="shared" si="8"/>
        <v>-171.83837901345808</v>
      </c>
      <c r="R37">
        <f t="shared" si="9"/>
        <v>-8322.6263302604857</v>
      </c>
      <c r="S37">
        <f t="shared" si="10"/>
        <v>58.960065634294629</v>
      </c>
      <c r="T37">
        <f t="shared" si="11"/>
        <v>-0.41769138750838619</v>
      </c>
      <c r="U37">
        <f t="shared" si="12"/>
        <v>10921.085051040913</v>
      </c>
      <c r="V37">
        <f t="shared" si="13"/>
        <v>-1.2369469465439999</v>
      </c>
      <c r="W37">
        <f t="shared" si="14"/>
        <v>-1526.5978470502548</v>
      </c>
      <c r="AE37">
        <v>900</v>
      </c>
      <c r="AF37">
        <v>970</v>
      </c>
      <c r="AG37">
        <v>208.4193948493301</v>
      </c>
      <c r="AH37">
        <v>11.71295050710237</v>
      </c>
      <c r="AI37">
        <v>0.94721279123458058</v>
      </c>
      <c r="AK37">
        <v>900</v>
      </c>
      <c r="AL37">
        <v>970</v>
      </c>
      <c r="AM37">
        <v>19.156539824491855</v>
      </c>
      <c r="AN37">
        <v>17.771218156903107</v>
      </c>
      <c r="AO37">
        <v>0.99926601741080279</v>
      </c>
      <c r="AP37">
        <v>7.7359552743929436</v>
      </c>
      <c r="AQ37">
        <v>14.493534870212384</v>
      </c>
      <c r="AR37">
        <v>5.536412027756816E-3</v>
      </c>
      <c r="AS37">
        <v>0.10566781422587666</v>
      </c>
      <c r="AT37">
        <v>0</v>
      </c>
      <c r="AU37">
        <v>-105.02161775066992</v>
      </c>
      <c r="AV37" s="3"/>
    </row>
    <row r="38" spans="2:48" x14ac:dyDescent="0.25">
      <c r="B38">
        <v>59.744656820000003</v>
      </c>
      <c r="C38">
        <v>7.097641E-3</v>
      </c>
      <c r="D38">
        <v>3057.505991</v>
      </c>
      <c r="H38">
        <f t="shared" si="3"/>
        <v>59.744656820000003</v>
      </c>
      <c r="I38">
        <f t="shared" si="4"/>
        <v>7.097641E-3</v>
      </c>
      <c r="K38">
        <f t="shared" si="5"/>
        <v>3.0575059909999998E-3</v>
      </c>
      <c r="L38">
        <f t="shared" si="15"/>
        <v>-0.114682123104926</v>
      </c>
      <c r="N38">
        <f t="shared" si="6"/>
        <v>-16.671976123371778</v>
      </c>
      <c r="O38" t="e">
        <f t="shared" si="7"/>
        <v>#NUM!</v>
      </c>
      <c r="P38">
        <f t="shared" si="8"/>
        <v>-171.5839574734581</v>
      </c>
      <c r="R38">
        <f t="shared" si="9"/>
        <v>-8179.2036577100753</v>
      </c>
      <c r="S38">
        <f t="shared" si="10"/>
        <v>59.993469317556539</v>
      </c>
      <c r="T38">
        <f t="shared" si="11"/>
        <v>-0.44004483949532408</v>
      </c>
      <c r="U38">
        <f t="shared" si="12"/>
        <v>11307.271677633118</v>
      </c>
      <c r="V38">
        <f t="shared" si="13"/>
        <v>-1.2138403417488355</v>
      </c>
      <c r="W38">
        <f t="shared" si="14"/>
        <v>-1474.4472936252664</v>
      </c>
      <c r="AE38">
        <v>910</v>
      </c>
      <c r="AF38">
        <v>970</v>
      </c>
      <c r="AG38">
        <v>207.84284446164946</v>
      </c>
      <c r="AH38">
        <v>11.576232950861396</v>
      </c>
      <c r="AI38">
        <v>0.91731412228397458</v>
      </c>
      <c r="AK38">
        <v>910</v>
      </c>
      <c r="AL38">
        <v>970</v>
      </c>
      <c r="AM38">
        <v>18.99768801630616</v>
      </c>
      <c r="AN38">
        <v>17.621014310430265</v>
      </c>
      <c r="AO38">
        <v>0.9994836799541007</v>
      </c>
      <c r="AP38">
        <v>8.5830668461959494</v>
      </c>
      <c r="AQ38">
        <v>14.517466191676789</v>
      </c>
      <c r="AR38">
        <v>6.0284068389395229E-3</v>
      </c>
      <c r="AS38">
        <v>0.1138112226198453</v>
      </c>
      <c r="AT38">
        <v>0</v>
      </c>
      <c r="AU38">
        <v>-119.11818853835052</v>
      </c>
      <c r="AV38" s="3"/>
    </row>
    <row r="39" spans="2:48" x14ac:dyDescent="0.25">
      <c r="B39">
        <v>59.455852180000001</v>
      </c>
      <c r="C39">
        <v>7.2663859999999997E-3</v>
      </c>
      <c r="D39">
        <v>3110.1784929999999</v>
      </c>
      <c r="H39">
        <f t="shared" si="3"/>
        <v>59.455852180000001</v>
      </c>
      <c r="I39">
        <f t="shared" si="4"/>
        <v>7.2663859999999997E-3</v>
      </c>
      <c r="K39">
        <f t="shared" si="5"/>
        <v>3.1101784929999997E-3</v>
      </c>
      <c r="L39">
        <f t="shared" si="15"/>
        <v>-0.1160124891554821</v>
      </c>
      <c r="N39">
        <f t="shared" si="6"/>
        <v>-16.671807378371778</v>
      </c>
      <c r="O39" t="e">
        <f t="shared" si="7"/>
        <v>#NUM!</v>
      </c>
      <c r="P39">
        <f t="shared" si="8"/>
        <v>-171.87276211345809</v>
      </c>
      <c r="R39">
        <f t="shared" si="9"/>
        <v>-8040.6031756189841</v>
      </c>
      <c r="S39">
        <f t="shared" si="10"/>
        <v>61.026993419199385</v>
      </c>
      <c r="T39">
        <f t="shared" si="11"/>
        <v>-0.46318588847661923</v>
      </c>
      <c r="U39">
        <f t="shared" si="12"/>
        <v>11700.214437061546</v>
      </c>
      <c r="V39">
        <f t="shared" si="13"/>
        <v>-1.1952918161013195</v>
      </c>
      <c r="W39">
        <f t="shared" si="14"/>
        <v>-1424.9146857994531</v>
      </c>
      <c r="AE39">
        <v>920</v>
      </c>
      <c r="AF39">
        <v>970</v>
      </c>
      <c r="AG39">
        <v>212.0526561019978</v>
      </c>
      <c r="AH39">
        <v>12.585849551965389</v>
      </c>
      <c r="AI39">
        <v>0.87275243783280843</v>
      </c>
      <c r="AK39">
        <v>920</v>
      </c>
      <c r="AL39">
        <v>970</v>
      </c>
      <c r="AM39">
        <v>19.084174746023304</v>
      </c>
      <c r="AN39">
        <v>17.702786661966414</v>
      </c>
      <c r="AO39">
        <v>0.99963402527975753</v>
      </c>
      <c r="AP39">
        <v>9.2199443236208882</v>
      </c>
      <c r="AQ39">
        <v>14.340271886338039</v>
      </c>
      <c r="AR39">
        <v>6.4685176736976923E-3</v>
      </c>
      <c r="AS39">
        <v>0.12393147152301107</v>
      </c>
      <c r="AT39">
        <v>0</v>
      </c>
      <c r="AU39">
        <v>-129.23983339800219</v>
      </c>
      <c r="AV39" s="3"/>
    </row>
    <row r="40" spans="2:48" x14ac:dyDescent="0.25">
      <c r="B40">
        <v>59.701952970000001</v>
      </c>
      <c r="C40">
        <v>7.3958009999999996E-3</v>
      </c>
      <c r="D40">
        <v>3173.7145300000002</v>
      </c>
      <c r="H40">
        <f t="shared" si="3"/>
        <v>59.701952970000001</v>
      </c>
      <c r="I40">
        <f t="shared" si="4"/>
        <v>7.3958009999999996E-3</v>
      </c>
      <c r="K40">
        <f t="shared" si="5"/>
        <v>3.1737145299999998E-3</v>
      </c>
      <c r="L40">
        <f t="shared" si="15"/>
        <v>-0.11892216940684376</v>
      </c>
      <c r="N40">
        <f t="shared" si="6"/>
        <v>-16.671677963371778</v>
      </c>
      <c r="O40" t="e">
        <f t="shared" si="7"/>
        <v>#NUM!</v>
      </c>
      <c r="P40">
        <f t="shared" si="8"/>
        <v>-171.62666132345808</v>
      </c>
      <c r="R40">
        <f t="shared" si="9"/>
        <v>-7879.5735119433275</v>
      </c>
      <c r="S40">
        <f t="shared" si="10"/>
        <v>62.273678559813611</v>
      </c>
      <c r="T40">
        <f t="shared" si="11"/>
        <v>-0.49216001798738995</v>
      </c>
      <c r="U40">
        <f t="shared" si="12"/>
        <v>12183.130998111204</v>
      </c>
      <c r="V40">
        <f t="shared" si="13"/>
        <v>-1.1696854764409355</v>
      </c>
      <c r="W40">
        <f t="shared" si="14"/>
        <v>-1368.4231061749601</v>
      </c>
      <c r="AE40">
        <v>850</v>
      </c>
      <c r="AF40">
        <v>960</v>
      </c>
      <c r="AG40">
        <v>231.20654117881924</v>
      </c>
      <c r="AH40">
        <v>16.650719257079185</v>
      </c>
      <c r="AI40">
        <v>0.9982955079490643</v>
      </c>
      <c r="AK40">
        <v>850</v>
      </c>
      <c r="AL40">
        <v>960</v>
      </c>
      <c r="AM40">
        <v>21.752663757171899</v>
      </c>
      <c r="AN40">
        <v>20.232886614407761</v>
      </c>
      <c r="AO40">
        <v>0.99709204423916253</v>
      </c>
      <c r="AP40">
        <v>2.3100701342435324</v>
      </c>
      <c r="AQ40">
        <v>12.440164009885853</v>
      </c>
      <c r="AR40">
        <v>1.9621380321078745E-3</v>
      </c>
      <c r="AS40">
        <v>3.9630066776794891E-2</v>
      </c>
      <c r="AT40">
        <v>0</v>
      </c>
      <c r="AU40">
        <v>-24.551171921180753</v>
      </c>
      <c r="AV40" s="3"/>
    </row>
    <row r="41" spans="2:48" x14ac:dyDescent="0.25">
      <c r="B41">
        <v>60.14616685</v>
      </c>
      <c r="C41">
        <v>7.5106499999999998E-3</v>
      </c>
      <c r="D41">
        <v>3253.5224269999999</v>
      </c>
      <c r="H41">
        <f t="shared" si="3"/>
        <v>60.14616685</v>
      </c>
      <c r="I41">
        <f t="shared" si="4"/>
        <v>7.5106499999999998E-3</v>
      </c>
      <c r="K41">
        <f t="shared" si="5"/>
        <v>3.2535224269999996E-3</v>
      </c>
      <c r="L41">
        <f t="shared" si="15"/>
        <v>-0.12294728516303928</v>
      </c>
      <c r="N41">
        <f t="shared" si="6"/>
        <v>-16.671563114371779</v>
      </c>
      <c r="O41" t="e">
        <f t="shared" si="7"/>
        <v>#NUM!</v>
      </c>
      <c r="P41">
        <f t="shared" si="8"/>
        <v>-171.1824474434581</v>
      </c>
      <c r="R41">
        <f t="shared" si="9"/>
        <v>-7686.237065412327</v>
      </c>
      <c r="S41">
        <f t="shared" si="10"/>
        <v>63.839645277151831</v>
      </c>
      <c r="T41">
        <f t="shared" si="11"/>
        <v>-0.53023349064422132</v>
      </c>
      <c r="U41">
        <f t="shared" si="12"/>
        <v>12803.561830810993</v>
      </c>
      <c r="V41">
        <f t="shared" si="13"/>
        <v>-1.138040270030374</v>
      </c>
      <c r="W41">
        <f t="shared" si="14"/>
        <v>-1302.1035345221419</v>
      </c>
      <c r="AE41">
        <v>860</v>
      </c>
      <c r="AF41">
        <v>960</v>
      </c>
      <c r="AG41">
        <v>232.65088122103052</v>
      </c>
      <c r="AH41">
        <v>16.969879782227402</v>
      </c>
      <c r="AI41">
        <v>0.99787966415696461</v>
      </c>
      <c r="AK41">
        <v>860</v>
      </c>
      <c r="AL41">
        <v>960</v>
      </c>
      <c r="AM41">
        <v>21.797766846845679</v>
      </c>
      <c r="AN41">
        <v>20.275768673062501</v>
      </c>
      <c r="AO41">
        <v>0.99746915241607426</v>
      </c>
      <c r="AP41">
        <v>3.0438989255983211</v>
      </c>
      <c r="AQ41">
        <v>12.379764592002715</v>
      </c>
      <c r="AR41">
        <v>2.520844486077675E-3</v>
      </c>
      <c r="AS41">
        <v>5.3039089298302138E-2</v>
      </c>
      <c r="AT41">
        <v>0</v>
      </c>
      <c r="AU41">
        <v>-33.531802178969457</v>
      </c>
      <c r="AV41" s="3"/>
    </row>
    <row r="42" spans="2:48" x14ac:dyDescent="0.25">
      <c r="B42">
        <v>60.207229980000001</v>
      </c>
      <c r="C42">
        <v>7.6536699999999996E-3</v>
      </c>
      <c r="D42">
        <v>3332.1716839999999</v>
      </c>
      <c r="H42">
        <f t="shared" si="3"/>
        <v>60.207229980000001</v>
      </c>
      <c r="I42">
        <f t="shared" si="4"/>
        <v>7.6536699999999996E-3</v>
      </c>
      <c r="K42">
        <f t="shared" si="5"/>
        <v>3.332171684E-3</v>
      </c>
      <c r="L42">
        <f t="shared" si="15"/>
        <v>-0.12609354794095459</v>
      </c>
      <c r="N42">
        <f t="shared" si="6"/>
        <v>-16.671420094371779</v>
      </c>
      <c r="O42" t="e">
        <f t="shared" si="7"/>
        <v>#NUM!</v>
      </c>
      <c r="P42">
        <f t="shared" si="8"/>
        <v>-171.12138431345809</v>
      </c>
      <c r="R42">
        <f t="shared" si="9"/>
        <v>-7504.7544103545861</v>
      </c>
      <c r="S42">
        <f t="shared" si="10"/>
        <v>65.382877506480966</v>
      </c>
      <c r="T42">
        <f t="shared" si="11"/>
        <v>-0.56962832323056822</v>
      </c>
      <c r="U42">
        <f t="shared" si="12"/>
        <v>13430.059374779126</v>
      </c>
      <c r="V42">
        <f t="shared" si="13"/>
        <v>-1.1107827297043296</v>
      </c>
      <c r="W42">
        <f t="shared" si="14"/>
        <v>-1241.3511831287763</v>
      </c>
      <c r="AE42">
        <v>870</v>
      </c>
      <c r="AF42">
        <v>960</v>
      </c>
      <c r="AG42">
        <v>233.1981171256763</v>
      </c>
      <c r="AH42">
        <v>17.092179637818816</v>
      </c>
      <c r="AI42">
        <v>0.99705472961077057</v>
      </c>
      <c r="AK42">
        <v>870</v>
      </c>
      <c r="AL42">
        <v>960</v>
      </c>
      <c r="AM42">
        <v>21.744012676961546</v>
      </c>
      <c r="AN42">
        <v>20.224661992790388</v>
      </c>
      <c r="AO42">
        <v>0.9979124020144251</v>
      </c>
      <c r="AP42">
        <v>3.841687847178469</v>
      </c>
      <c r="AQ42">
        <v>12.356580935711078</v>
      </c>
      <c r="AR42">
        <v>3.1591949458725311E-3</v>
      </c>
      <c r="AS42">
        <v>6.9084464128497447E-2</v>
      </c>
      <c r="AT42">
        <v>0</v>
      </c>
      <c r="AU42">
        <v>-43.844385174323719</v>
      </c>
      <c r="AV42" s="3"/>
    </row>
    <row r="43" spans="2:48" x14ac:dyDescent="0.25">
      <c r="B43">
        <v>60.18033089</v>
      </c>
      <c r="C43">
        <v>7.8031580000000001E-3</v>
      </c>
      <c r="D43">
        <v>3406.7542410000001</v>
      </c>
      <c r="H43">
        <f t="shared" si="3"/>
        <v>60.18033089</v>
      </c>
      <c r="I43">
        <f t="shared" si="4"/>
        <v>7.8031580000000001E-3</v>
      </c>
      <c r="K43">
        <f t="shared" si="5"/>
        <v>3.406754241E-3</v>
      </c>
      <c r="L43">
        <f t="shared" si="15"/>
        <v>-0.12887657365619384</v>
      </c>
      <c r="N43">
        <f t="shared" si="6"/>
        <v>-16.671270606371777</v>
      </c>
      <c r="O43" t="e">
        <f t="shared" si="7"/>
        <v>#NUM!</v>
      </c>
      <c r="P43">
        <f t="shared" si="8"/>
        <v>-171.14828340345809</v>
      </c>
      <c r="R43">
        <f t="shared" si="9"/>
        <v>-7340.3903365266742</v>
      </c>
      <c r="S43">
        <f t="shared" si="10"/>
        <v>66.846314163081274</v>
      </c>
      <c r="T43">
        <f t="shared" si="11"/>
        <v>-0.60874551792619414</v>
      </c>
      <c r="U43">
        <f t="shared" si="12"/>
        <v>14037.985972604412</v>
      </c>
      <c r="V43">
        <f t="shared" si="13"/>
        <v>-1.0866356416261229</v>
      </c>
      <c r="W43">
        <f t="shared" si="14"/>
        <v>-1187.5827942061137</v>
      </c>
      <c r="AE43">
        <v>880</v>
      </c>
      <c r="AF43">
        <v>960</v>
      </c>
      <c r="AG43">
        <v>231.09556326986322</v>
      </c>
      <c r="AH43">
        <v>16.61671931716679</v>
      </c>
      <c r="AI43">
        <v>0.99553248293956376</v>
      </c>
      <c r="AK43">
        <v>880</v>
      </c>
      <c r="AL43">
        <v>960</v>
      </c>
      <c r="AM43">
        <v>21.452838084949846</v>
      </c>
      <c r="AN43">
        <v>19.947925366212623</v>
      </c>
      <c r="AO43">
        <v>0.99840103282085213</v>
      </c>
      <c r="AP43">
        <v>4.8232802924333038</v>
      </c>
      <c r="AQ43">
        <v>12.446589670222815</v>
      </c>
      <c r="AR43">
        <v>3.9024716705772502E-3</v>
      </c>
      <c r="AS43">
        <v>8.6144471144517135E-2</v>
      </c>
      <c r="AT43">
        <v>0</v>
      </c>
      <c r="AU43">
        <v>-57.526656030136763</v>
      </c>
      <c r="AV43" s="3"/>
    </row>
    <row r="44" spans="2:48" x14ac:dyDescent="0.25">
      <c r="B44">
        <v>60.531035369999998</v>
      </c>
      <c r="C44">
        <v>7.9248819999999994E-3</v>
      </c>
      <c r="D44">
        <v>3442.4179469999999</v>
      </c>
      <c r="H44">
        <f t="shared" si="3"/>
        <v>60.531035369999998</v>
      </c>
      <c r="I44">
        <f t="shared" si="4"/>
        <v>7.9248819999999994E-3</v>
      </c>
      <c r="K44">
        <f t="shared" si="5"/>
        <v>3.4424179469999998E-3</v>
      </c>
      <c r="L44">
        <f t="shared" si="15"/>
        <v>-0.13099053300545319</v>
      </c>
      <c r="N44">
        <f t="shared" si="6"/>
        <v>-16.671148882371778</v>
      </c>
      <c r="O44" t="e">
        <f t="shared" si="7"/>
        <v>#NUM!</v>
      </c>
      <c r="P44">
        <f t="shared" si="8"/>
        <v>-170.7975789234581</v>
      </c>
      <c r="R44">
        <f t="shared" si="9"/>
        <v>-7264.2903065708615</v>
      </c>
      <c r="S44">
        <f t="shared" si="10"/>
        <v>67.546096749921446</v>
      </c>
      <c r="T44">
        <f t="shared" si="11"/>
        <v>-0.62806895011103769</v>
      </c>
      <c r="U44">
        <f t="shared" si="12"/>
        <v>14333.438526993776</v>
      </c>
      <c r="V44">
        <f t="shared" si="13"/>
        <v>-1.0731744299773311</v>
      </c>
      <c r="W44">
        <f t="shared" si="14"/>
        <v>-1163.0948743370584</v>
      </c>
      <c r="AE44">
        <v>890</v>
      </c>
      <c r="AF44">
        <v>960</v>
      </c>
      <c r="AG44">
        <v>228.45412256607369</v>
      </c>
      <c r="AH44">
        <v>16.013196091213139</v>
      </c>
      <c r="AI44">
        <v>0.9929441144181641</v>
      </c>
      <c r="AK44">
        <v>890</v>
      </c>
      <c r="AL44">
        <v>960</v>
      </c>
      <c r="AM44">
        <v>21.104487757212215</v>
      </c>
      <c r="AN44">
        <v>19.617063291579573</v>
      </c>
      <c r="AO44">
        <v>0.99885010691363152</v>
      </c>
      <c r="AP44">
        <v>5.8242571831470435</v>
      </c>
      <c r="AQ44">
        <v>12.560375349955255</v>
      </c>
      <c r="AR44">
        <v>4.4381523833427966E-3</v>
      </c>
      <c r="AS44">
        <v>9.360086850263874E-2</v>
      </c>
      <c r="AT44">
        <v>0</v>
      </c>
      <c r="AU44">
        <v>-72.298431933926281</v>
      </c>
      <c r="AV44" s="3"/>
    </row>
    <row r="45" spans="2:48" x14ac:dyDescent="0.25">
      <c r="B45">
        <v>60.97643789</v>
      </c>
      <c r="C45">
        <v>8.0396440000000003E-3</v>
      </c>
      <c r="D45">
        <v>3478.0233739999999</v>
      </c>
      <c r="H45">
        <f t="shared" si="3"/>
        <v>60.97643789</v>
      </c>
      <c r="I45">
        <f t="shared" si="4"/>
        <v>8.0396440000000003E-3</v>
      </c>
      <c r="K45">
        <f t="shared" si="5"/>
        <v>3.4780233739999996E-3</v>
      </c>
      <c r="L45">
        <f t="shared" si="15"/>
        <v>-0.13334534016311947</v>
      </c>
      <c r="N45">
        <f t="shared" si="6"/>
        <v>-16.671034120371779</v>
      </c>
      <c r="O45" t="e">
        <f t="shared" si="7"/>
        <v>#NUM!</v>
      </c>
      <c r="P45">
        <f t="shared" si="8"/>
        <v>-170.35217640345809</v>
      </c>
      <c r="R45">
        <f t="shared" si="9"/>
        <v>-7189.8743888538547</v>
      </c>
      <c r="S45">
        <f t="shared" si="10"/>
        <v>68.244735803630832</v>
      </c>
      <c r="T45">
        <f t="shared" si="11"/>
        <v>-0.64776430199218038</v>
      </c>
      <c r="U45">
        <f t="shared" si="12"/>
        <v>14631.477585393757</v>
      </c>
      <c r="V45">
        <f t="shared" si="13"/>
        <v>-1.0594181122516384</v>
      </c>
      <c r="W45">
        <f t="shared" si="14"/>
        <v>-1139.3951173471407</v>
      </c>
      <c r="AE45">
        <v>900</v>
      </c>
      <c r="AF45">
        <v>960</v>
      </c>
      <c r="AG45">
        <v>228.98014853562245</v>
      </c>
      <c r="AH45">
        <v>16.136463085904339</v>
      </c>
      <c r="AI45">
        <v>0.98886848352149714</v>
      </c>
      <c r="AK45">
        <v>900</v>
      </c>
      <c r="AL45">
        <v>960</v>
      </c>
      <c r="AM45">
        <v>20.982534075351541</v>
      </c>
      <c r="AN45">
        <v>19.501287422938397</v>
      </c>
      <c r="AO45">
        <v>0.99918165996502617</v>
      </c>
      <c r="AP45">
        <v>6.6355673125661987</v>
      </c>
      <c r="AQ45">
        <v>12.53717711853073</v>
      </c>
      <c r="AR45">
        <v>4.8769251476047434E-3</v>
      </c>
      <c r="AS45">
        <v>0.10070954361513512</v>
      </c>
      <c r="AT45">
        <v>0</v>
      </c>
      <c r="AU45">
        <v>-84.460864064377574</v>
      </c>
      <c r="AV45" s="3"/>
    </row>
    <row r="46" spans="2:48" x14ac:dyDescent="0.25">
      <c r="B46">
        <v>60.816010579999997</v>
      </c>
      <c r="C46">
        <v>8.19895E-3</v>
      </c>
      <c r="D46">
        <v>3486.364689</v>
      </c>
      <c r="H46">
        <f t="shared" si="3"/>
        <v>60.816010579999997</v>
      </c>
      <c r="I46">
        <f t="shared" si="4"/>
        <v>8.19895E-3</v>
      </c>
      <c r="K46">
        <f t="shared" si="5"/>
        <v>3.4863646889999999E-3</v>
      </c>
      <c r="L46">
        <f t="shared" si="15"/>
        <v>-0.13315224454130822</v>
      </c>
      <c r="N46">
        <f t="shared" si="6"/>
        <v>-16.670874814371778</v>
      </c>
      <c r="O46" t="e">
        <f t="shared" si="7"/>
        <v>#NUM!</v>
      </c>
      <c r="P46">
        <f t="shared" si="8"/>
        <v>-170.51260371345808</v>
      </c>
      <c r="R46">
        <f t="shared" si="9"/>
        <v>-7172.6036867159391</v>
      </c>
      <c r="S46">
        <f t="shared" si="10"/>
        <v>68.408406595116958</v>
      </c>
      <c r="T46">
        <f t="shared" si="11"/>
        <v>-0.65244230648766011</v>
      </c>
      <c r="U46">
        <f t="shared" si="12"/>
        <v>14701.742848730742</v>
      </c>
      <c r="V46">
        <f t="shared" si="13"/>
        <v>-1.0578787058959094</v>
      </c>
      <c r="W46">
        <f t="shared" si="14"/>
        <v>-1133.9386755639682</v>
      </c>
      <c r="AE46">
        <v>910</v>
      </c>
      <c r="AF46">
        <v>960</v>
      </c>
      <c r="AG46">
        <v>233.64718701371405</v>
      </c>
      <c r="AH46">
        <v>17.236678812317265</v>
      </c>
      <c r="AI46">
        <v>0.98431281417057692</v>
      </c>
      <c r="AK46">
        <v>910</v>
      </c>
      <c r="AL46">
        <v>960</v>
      </c>
      <c r="AM46">
        <v>21.145846024802559</v>
      </c>
      <c r="AN46">
        <v>19.656332989401509</v>
      </c>
      <c r="AO46">
        <v>0.99942296943939657</v>
      </c>
      <c r="AP46">
        <v>7.24109191678098</v>
      </c>
      <c r="AQ46">
        <v>12.329161025101168</v>
      </c>
      <c r="AR46">
        <v>5.2564783159126929E-3</v>
      </c>
      <c r="AS46">
        <v>0.10926374086624888</v>
      </c>
      <c r="AT46">
        <v>0</v>
      </c>
      <c r="AU46">
        <v>-93.313845986285941</v>
      </c>
      <c r="AV46" s="3"/>
    </row>
    <row r="47" spans="2:48" x14ac:dyDescent="0.25">
      <c r="B47">
        <v>61.0419038</v>
      </c>
      <c r="C47">
        <v>8.3298509999999992E-3</v>
      </c>
      <c r="D47">
        <v>3505.0962020000002</v>
      </c>
      <c r="H47">
        <f t="shared" si="3"/>
        <v>61.0419038</v>
      </c>
      <c r="I47">
        <f t="shared" si="4"/>
        <v>8.3298509999999992E-3</v>
      </c>
      <c r="K47">
        <f t="shared" si="5"/>
        <v>3.5050962020000001E-3</v>
      </c>
      <c r="L47">
        <f t="shared" si="15"/>
        <v>-0.13430864578148624</v>
      </c>
      <c r="N47">
        <f t="shared" si="6"/>
        <v>-16.67074391337178</v>
      </c>
      <c r="O47" t="e">
        <f>N47^(2/3)</f>
        <v>#NUM!</v>
      </c>
      <c r="P47">
        <f t="shared" si="8"/>
        <v>-170.28671049345809</v>
      </c>
      <c r="R47">
        <f t="shared" si="9"/>
        <v>-7134.2167030363489</v>
      </c>
      <c r="S47">
        <f t="shared" si="10"/>
        <v>68.775950748340151</v>
      </c>
      <c r="T47">
        <f t="shared" si="11"/>
        <v>-0.66302042652067861</v>
      </c>
      <c r="U47">
        <f t="shared" si="12"/>
        <v>14860.146060958199</v>
      </c>
      <c r="V47">
        <f t="shared" si="13"/>
        <v>-1.0508313414015664</v>
      </c>
      <c r="W47">
        <f t="shared" si="14"/>
        <v>-1121.8425340495496</v>
      </c>
      <c r="AE47">
        <v>850</v>
      </c>
      <c r="AF47">
        <v>950</v>
      </c>
      <c r="AG47">
        <v>230.64720141164329</v>
      </c>
      <c r="AH47">
        <v>16.5440760000937</v>
      </c>
      <c r="AI47">
        <v>0.99894952618275512</v>
      </c>
      <c r="AK47">
        <v>850</v>
      </c>
      <c r="AL47">
        <v>950</v>
      </c>
      <c r="AM47">
        <v>22.171094680550528</v>
      </c>
      <c r="AN47">
        <v>20.630863688195859</v>
      </c>
      <c r="AO47">
        <v>0.99718352565131829</v>
      </c>
      <c r="AP47">
        <v>2.3566131772403267</v>
      </c>
      <c r="AQ47">
        <v>11.347788619356153</v>
      </c>
      <c r="AR47">
        <v>2.0454439379338552E-3</v>
      </c>
      <c r="AS47">
        <v>4.2419826544719097E-2</v>
      </c>
      <c r="AT47">
        <v>0</v>
      </c>
      <c r="AU47">
        <v>-25.110511688356695</v>
      </c>
      <c r="AV47" s="3"/>
    </row>
    <row r="48" spans="2:48" x14ac:dyDescent="0.25">
      <c r="B48">
        <v>61.317721499999998</v>
      </c>
      <c r="C48">
        <v>8.4570819999999994E-3</v>
      </c>
      <c r="D48">
        <v>3527.1318030000002</v>
      </c>
      <c r="H48">
        <f t="shared" si="3"/>
        <v>61.317721499999998</v>
      </c>
      <c r="I48">
        <f t="shared" si="4"/>
        <v>8.4570819999999994E-3</v>
      </c>
      <c r="K48">
        <f t="shared" si="5"/>
        <v>3.527131803E-3</v>
      </c>
      <c r="L48">
        <f t="shared" si="15"/>
        <v>-0.13572670839343123</v>
      </c>
      <c r="N48">
        <f t="shared" si="6"/>
        <v>-16.670616682371779</v>
      </c>
      <c r="O48" t="e">
        <f t="shared" si="7"/>
        <v>#NUM!</v>
      </c>
      <c r="P48">
        <f t="shared" si="8"/>
        <v>-170.01089279345808</v>
      </c>
      <c r="R48">
        <f t="shared" si="9"/>
        <v>-7089.5918894465167</v>
      </c>
      <c r="S48">
        <f t="shared" si="10"/>
        <v>69.208326729410615</v>
      </c>
      <c r="T48">
        <f t="shared" si="11"/>
        <v>-0.67560905668136984</v>
      </c>
      <c r="U48">
        <f t="shared" si="12"/>
        <v>15047.576894671902</v>
      </c>
      <c r="V48">
        <f t="shared" si="13"/>
        <v>-1.0425748941390161</v>
      </c>
      <c r="W48">
        <f t="shared" si="14"/>
        <v>-1107.8605412061108</v>
      </c>
      <c r="AE48">
        <v>860</v>
      </c>
      <c r="AF48">
        <v>950</v>
      </c>
      <c r="AG48">
        <v>232.23698374164798</v>
      </c>
      <c r="AH48">
        <v>16.886845438698135</v>
      </c>
      <c r="AI48">
        <v>0.9987358888714486</v>
      </c>
      <c r="AK48">
        <v>860</v>
      </c>
      <c r="AL48" s="36">
        <v>950</v>
      </c>
      <c r="AM48" s="36">
        <v>22.227251047590212</v>
      </c>
      <c r="AN48" s="36">
        <v>20.684300799707636</v>
      </c>
      <c r="AO48" s="36">
        <v>0.99760169872552829</v>
      </c>
      <c r="AP48" s="36">
        <v>3.0755454473205424</v>
      </c>
      <c r="AQ48">
        <v>11.279851619771001</v>
      </c>
      <c r="AR48">
        <v>2.6022419582768705E-3</v>
      </c>
      <c r="AS48">
        <v>5.6012046975895693E-2</v>
      </c>
      <c r="AT48">
        <v>0</v>
      </c>
      <c r="AU48">
        <v>-33.945699658351998</v>
      </c>
      <c r="AV48" s="3"/>
    </row>
    <row r="49" spans="2:48" x14ac:dyDescent="0.25">
      <c r="B49">
        <v>61.536086410000003</v>
      </c>
      <c r="C49">
        <v>8.5885360000000008E-3</v>
      </c>
      <c r="D49">
        <v>3570.5708610000001</v>
      </c>
      <c r="H49">
        <f t="shared" si="3"/>
        <v>61.536086410000003</v>
      </c>
      <c r="I49">
        <f t="shared" si="4"/>
        <v>8.5885360000000008E-3</v>
      </c>
      <c r="K49">
        <f t="shared" si="5"/>
        <v>3.5705708609999999E-3</v>
      </c>
      <c r="L49">
        <f t="shared" si="15"/>
        <v>-0.13789076869034939</v>
      </c>
      <c r="N49">
        <f t="shared" si="6"/>
        <v>-16.670485228371778</v>
      </c>
      <c r="O49" t="e">
        <f t="shared" si="7"/>
        <v>#NUM!</v>
      </c>
      <c r="P49">
        <f t="shared" si="8"/>
        <v>-169.79252788345809</v>
      </c>
      <c r="R49">
        <f t="shared" si="9"/>
        <v>-7003.2856974456972</v>
      </c>
      <c r="S49">
        <f t="shared" si="10"/>
        <v>70.060674950796823</v>
      </c>
      <c r="T49">
        <f t="shared" si="11"/>
        <v>-0.70088503976804517</v>
      </c>
      <c r="U49">
        <f t="shared" si="12"/>
        <v>15420.501805360405</v>
      </c>
      <c r="V49">
        <f t="shared" si="13"/>
        <v>-1.0285682662615563</v>
      </c>
      <c r="W49">
        <f t="shared" si="14"/>
        <v>-1081.0598409045845</v>
      </c>
      <c r="AE49">
        <v>870</v>
      </c>
      <c r="AF49">
        <v>950</v>
      </c>
      <c r="AG49">
        <v>232.75014269050192</v>
      </c>
      <c r="AH49">
        <v>16.998741042490867</v>
      </c>
      <c r="AI49">
        <v>0.99819406753119655</v>
      </c>
      <c r="AK49">
        <v>870</v>
      </c>
      <c r="AL49" s="36">
        <v>950</v>
      </c>
      <c r="AM49" s="36">
        <v>22.154021529907105</v>
      </c>
      <c r="AN49" s="36">
        <v>20.614618480014506</v>
      </c>
      <c r="AO49" s="36">
        <v>0.99808834776017175</v>
      </c>
      <c r="AP49" s="36">
        <v>3.8734039485100942</v>
      </c>
      <c r="AQ49">
        <v>11.257629571234679</v>
      </c>
      <c r="AR49">
        <v>3.2516525958118476E-3</v>
      </c>
      <c r="AS49">
        <v>7.2604281287714331E-2</v>
      </c>
      <c r="AT49">
        <v>0</v>
      </c>
      <c r="AU49">
        <v>-44.292359609498106</v>
      </c>
      <c r="AV49" s="3"/>
    </row>
    <row r="50" spans="2:48" x14ac:dyDescent="0.25">
      <c r="B50">
        <v>61.663715519999997</v>
      </c>
      <c r="C50">
        <v>8.7266630000000008E-3</v>
      </c>
      <c r="D50">
        <v>3637.973954</v>
      </c>
      <c r="H50">
        <f t="shared" si="3"/>
        <v>61.663715519999997</v>
      </c>
      <c r="I50">
        <f t="shared" si="4"/>
        <v>8.7266630000000008E-3</v>
      </c>
      <c r="K50">
        <f t="shared" si="5"/>
        <v>3.6379739539999997E-3</v>
      </c>
      <c r="L50">
        <f t="shared" si="15"/>
        <v>-0.1408273309790837</v>
      </c>
      <c r="N50">
        <f t="shared" si="6"/>
        <v>-16.670347101371778</v>
      </c>
      <c r="O50" t="e">
        <f t="shared" si="7"/>
        <v>#NUM!</v>
      </c>
      <c r="P50">
        <f t="shared" si="8"/>
        <v>-169.66489877345811</v>
      </c>
      <c r="R50">
        <f t="shared" si="9"/>
        <v>-6873.4743481502319</v>
      </c>
      <c r="S50">
        <f t="shared" si="10"/>
        <v>71.38323830920298</v>
      </c>
      <c r="T50">
        <f t="shared" si="11"/>
        <v>-0.74133785235988658</v>
      </c>
      <c r="U50">
        <f t="shared" si="12"/>
        <v>16008.194946751692</v>
      </c>
      <c r="V50">
        <f t="shared" si="13"/>
        <v>-1.0087524914281578</v>
      </c>
      <c r="W50">
        <f t="shared" si="14"/>
        <v>-1041.3633240238898</v>
      </c>
      <c r="AE50">
        <v>880</v>
      </c>
      <c r="AF50">
        <v>950</v>
      </c>
      <c r="AG50">
        <v>229.62686032315969</v>
      </c>
      <c r="AH50">
        <v>16.309142070739789</v>
      </c>
      <c r="AI50">
        <v>0.99735903400911396</v>
      </c>
      <c r="AK50">
        <v>880</v>
      </c>
      <c r="AL50" s="36">
        <v>950</v>
      </c>
      <c r="AM50" s="36">
        <v>21.727094552495576</v>
      </c>
      <c r="AN50" s="36">
        <v>20.208578272585537</v>
      </c>
      <c r="AO50" s="36">
        <v>0.99862521163911644</v>
      </c>
      <c r="AP50" s="36">
        <v>4.9162008229368137</v>
      </c>
      <c r="AQ50">
        <v>11.39423533403607</v>
      </c>
      <c r="AR50">
        <v>4.0532685308203665E-3</v>
      </c>
      <c r="AS50">
        <v>9.0926794280540499E-2</v>
      </c>
      <c r="AT50">
        <v>0</v>
      </c>
      <c r="AU50">
        <v>-58.995358976840294</v>
      </c>
      <c r="AV50" s="3"/>
    </row>
    <row r="51" spans="2:48" x14ac:dyDescent="0.25">
      <c r="B51">
        <v>61.746571080000002</v>
      </c>
      <c r="C51">
        <v>8.8680809999999999E-3</v>
      </c>
      <c r="D51">
        <v>3728.2073089999999</v>
      </c>
      <c r="H51">
        <f t="shared" si="3"/>
        <v>61.746571080000002</v>
      </c>
      <c r="I51">
        <f t="shared" si="4"/>
        <v>8.8680809999999999E-3</v>
      </c>
      <c r="K51">
        <f t="shared" si="5"/>
        <v>3.7282073089999999E-3</v>
      </c>
      <c r="L51">
        <f t="shared" si="15"/>
        <v>-0.14460126407076268</v>
      </c>
      <c r="N51">
        <f t="shared" si="6"/>
        <v>-16.67020568337178</v>
      </c>
      <c r="O51" t="e">
        <f t="shared" si="7"/>
        <v>#NUM!</v>
      </c>
      <c r="P51">
        <f t="shared" si="8"/>
        <v>-169.58204321345809</v>
      </c>
      <c r="R51">
        <f t="shared" si="9"/>
        <v>-6707.0595738316742</v>
      </c>
      <c r="S51">
        <f t="shared" si="10"/>
        <v>73.153770249466547</v>
      </c>
      <c r="T51">
        <f t="shared" si="11"/>
        <v>-0.79788677032049893</v>
      </c>
      <c r="U51">
        <f t="shared" si="12"/>
        <v>16812.151723813629</v>
      </c>
      <c r="V51">
        <f t="shared" si="13"/>
        <v>-0.98385707603788475</v>
      </c>
      <c r="W51">
        <f t="shared" si="14"/>
        <v>-991.55693793550597</v>
      </c>
      <c r="AE51">
        <v>890</v>
      </c>
      <c r="AF51">
        <v>950</v>
      </c>
      <c r="AG51">
        <v>224.72393503867298</v>
      </c>
      <c r="AH51">
        <v>15.214664630270264</v>
      </c>
      <c r="AI51">
        <v>0.99618837104048374</v>
      </c>
      <c r="AK51">
        <v>890</v>
      </c>
      <c r="AL51" s="36">
        <v>950</v>
      </c>
      <c r="AM51" s="36">
        <v>21.147538254845646</v>
      </c>
      <c r="AN51" s="36">
        <v>19.657939833071172</v>
      </c>
      <c r="AO51" s="37">
        <v>0.99910144962584746</v>
      </c>
      <c r="AP51" s="36">
        <v>6.0428069080005997</v>
      </c>
      <c r="AQ51">
        <v>11.609381727967358</v>
      </c>
      <c r="AR51">
        <v>4.6766561513733162E-3</v>
      </c>
      <c r="AS51">
        <v>9.932238634409625E-2</v>
      </c>
      <c r="AT51">
        <v>0</v>
      </c>
      <c r="AU51">
        <v>-76.028619461326997</v>
      </c>
      <c r="AV51" s="3"/>
    </row>
    <row r="52" spans="2:48" x14ac:dyDescent="0.25">
      <c r="B52">
        <v>61.79376628</v>
      </c>
      <c r="C52">
        <v>9.0121219999999991E-3</v>
      </c>
      <c r="D52">
        <v>3810.0288740000001</v>
      </c>
      <c r="H52">
        <f t="shared" si="3"/>
        <v>61.79376628</v>
      </c>
      <c r="I52">
        <f t="shared" si="4"/>
        <v>9.0121219999999991E-3</v>
      </c>
      <c r="K52">
        <f t="shared" si="5"/>
        <v>3.810028874E-3</v>
      </c>
      <c r="L52">
        <f t="shared" si="15"/>
        <v>-0.14794523384000502</v>
      </c>
      <c r="N52">
        <f t="shared" si="6"/>
        <v>-16.670061642371778</v>
      </c>
      <c r="O52" t="e">
        <f t="shared" si="7"/>
        <v>#NUM!</v>
      </c>
      <c r="P52">
        <f t="shared" si="8"/>
        <v>-169.53484801345809</v>
      </c>
      <c r="R52">
        <f t="shared" si="9"/>
        <v>-6562.9666573381637</v>
      </c>
      <c r="S52">
        <f t="shared" si="10"/>
        <v>74.75924855884395</v>
      </c>
      <c r="T52">
        <f t="shared" si="11"/>
        <v>-0.85158824307509129</v>
      </c>
      <c r="U52">
        <f t="shared" si="12"/>
        <v>17558.189323268394</v>
      </c>
      <c r="V52">
        <f t="shared" si="13"/>
        <v>-0.96246050650395643</v>
      </c>
      <c r="W52">
        <f t="shared" si="14"/>
        <v>-949.41803710251281</v>
      </c>
      <c r="AE52">
        <v>900</v>
      </c>
      <c r="AF52">
        <v>950</v>
      </c>
      <c r="AG52">
        <v>223.10357172163464</v>
      </c>
      <c r="AH52">
        <v>14.848402923117888</v>
      </c>
      <c r="AI52">
        <v>0.9934034619223362</v>
      </c>
      <c r="AK52">
        <v>900</v>
      </c>
      <c r="AL52" s="36">
        <v>950</v>
      </c>
      <c r="AM52" s="36">
        <v>20.841138784537549</v>
      </c>
      <c r="AN52" s="36">
        <v>19.367090721605528</v>
      </c>
      <c r="AO52" s="36">
        <v>0.99942437975197085</v>
      </c>
      <c r="AP52" s="36">
        <v>6.9648690902350969</v>
      </c>
      <c r="AQ52">
        <v>11.68093470872228</v>
      </c>
      <c r="AR52">
        <v>5.1810986553843816E-3</v>
      </c>
      <c r="AS52">
        <v>0.10684396423624577</v>
      </c>
      <c r="AT52">
        <v>0</v>
      </c>
      <c r="AU52">
        <v>-90.337440878365385</v>
      </c>
      <c r="AV52" s="3"/>
    </row>
    <row r="53" spans="2:48" x14ac:dyDescent="0.25">
      <c r="B53">
        <v>62.316036609999998</v>
      </c>
      <c r="C53">
        <v>9.121232E-3</v>
      </c>
      <c r="D53">
        <v>3922.6170579999998</v>
      </c>
      <c r="H53">
        <f t="shared" si="3"/>
        <v>62.316036609999998</v>
      </c>
      <c r="I53">
        <f t="shared" si="4"/>
        <v>9.121232E-3</v>
      </c>
      <c r="K53">
        <f t="shared" si="5"/>
        <v>3.9226170579999995E-3</v>
      </c>
      <c r="L53">
        <f t="shared" si="15"/>
        <v>-0.15384006679555895</v>
      </c>
      <c r="N53">
        <f t="shared" si="6"/>
        <v>-16.669952532371781</v>
      </c>
      <c r="O53" t="e">
        <f t="shared" si="7"/>
        <v>#NUM!</v>
      </c>
      <c r="P53">
        <f t="shared" si="8"/>
        <v>-169.01257768345809</v>
      </c>
      <c r="R53">
        <f t="shared" si="9"/>
        <v>-6374.552608331026</v>
      </c>
      <c r="S53">
        <f t="shared" si="10"/>
        <v>76.96842027664465</v>
      </c>
      <c r="T53">
        <f t="shared" si="11"/>
        <v>-0.92934172543181048</v>
      </c>
      <c r="U53">
        <f t="shared" si="12"/>
        <v>18611.227539636118</v>
      </c>
      <c r="V53">
        <f t="shared" si="13"/>
        <v>-0.93195580165969683</v>
      </c>
      <c r="W53">
        <f t="shared" si="14"/>
        <v>-895.69333870482069</v>
      </c>
      <c r="AE53">
        <v>850</v>
      </c>
      <c r="AF53">
        <v>940</v>
      </c>
      <c r="AG53">
        <v>230.46949941556377</v>
      </c>
      <c r="AH53">
        <v>16.51203492287862</v>
      </c>
      <c r="AI53">
        <v>0.99874272457207047</v>
      </c>
      <c r="AK53">
        <v>850</v>
      </c>
      <c r="AL53" s="36">
        <v>940</v>
      </c>
      <c r="AM53" s="36">
        <v>22.658285935742299</v>
      </c>
      <c r="AN53" s="36">
        <v>21.094667153508592</v>
      </c>
      <c r="AO53" s="36">
        <v>0.99726092964760793</v>
      </c>
      <c r="AP53" s="36">
        <v>2.3705073490822737</v>
      </c>
      <c r="AQ53">
        <v>10.298480994460107</v>
      </c>
      <c r="AR53">
        <v>2.1051841289971866E-3</v>
      </c>
      <c r="AS53">
        <v>4.4696984858271727E-2</v>
      </c>
      <c r="AT53">
        <v>0</v>
      </c>
      <c r="AU53">
        <v>-25.288213684436215</v>
      </c>
      <c r="AV53" s="3"/>
    </row>
    <row r="54" spans="2:48" x14ac:dyDescent="0.25">
      <c r="B54">
        <v>62.569269390000002</v>
      </c>
      <c r="C54">
        <v>9.2501230000000007E-3</v>
      </c>
      <c r="D54">
        <v>4018.9818869999999</v>
      </c>
      <c r="H54">
        <f t="shared" si="3"/>
        <v>62.569269390000002</v>
      </c>
      <c r="I54">
        <f t="shared" si="4"/>
        <v>9.2501230000000007E-3</v>
      </c>
      <c r="K54">
        <f t="shared" si="5"/>
        <v>4.018981887E-3</v>
      </c>
      <c r="L54">
        <f t="shared" si="15"/>
        <v>-0.1583930505741557</v>
      </c>
      <c r="N54">
        <f t="shared" si="6"/>
        <v>-16.669823641371778</v>
      </c>
      <c r="O54" t="e">
        <f t="shared" si="7"/>
        <v>#NUM!</v>
      </c>
      <c r="P54">
        <f t="shared" si="8"/>
        <v>-168.7593449034581</v>
      </c>
      <c r="R54">
        <f t="shared" si="9"/>
        <v>-6221.6591577432173</v>
      </c>
      <c r="S54">
        <f t="shared" si="10"/>
        <v>78.85926216834352</v>
      </c>
      <c r="T54">
        <f t="shared" si="11"/>
        <v>-0.9995377554548126</v>
      </c>
      <c r="U54">
        <f t="shared" si="12"/>
        <v>19536.883708804566</v>
      </c>
      <c r="V54">
        <f t="shared" si="13"/>
        <v>-0.90824702796056589</v>
      </c>
      <c r="W54">
        <f t="shared" si="14"/>
        <v>-853.24885431238408</v>
      </c>
      <c r="AE54">
        <v>860</v>
      </c>
      <c r="AF54">
        <v>940</v>
      </c>
      <c r="AG54">
        <v>232.3970701885217</v>
      </c>
      <c r="AH54">
        <v>16.917331329447489</v>
      </c>
      <c r="AI54">
        <v>0.99846572390429178</v>
      </c>
      <c r="AK54">
        <v>860</v>
      </c>
      <c r="AL54" s="36">
        <v>940</v>
      </c>
      <c r="AM54" s="36">
        <v>22.748545384941632</v>
      </c>
      <c r="AN54" s="36">
        <v>21.180644184466512</v>
      </c>
      <c r="AO54" s="36">
        <v>0.99771469219865261</v>
      </c>
      <c r="AP54" s="36">
        <v>3.0639454868008689</v>
      </c>
      <c r="AQ54">
        <v>10.214111290708853</v>
      </c>
      <c r="AR54">
        <v>2.6507123011467789E-3</v>
      </c>
      <c r="AS54">
        <v>5.8338535966538131E-2</v>
      </c>
      <c r="AT54">
        <v>0</v>
      </c>
      <c r="AU54">
        <v>-33.785613211478278</v>
      </c>
      <c r="AV54" s="3"/>
    </row>
    <row r="55" spans="2:48" x14ac:dyDescent="0.25">
      <c r="B55">
        <v>62.696898490000002</v>
      </c>
      <c r="C55">
        <v>9.3882500000000008E-3</v>
      </c>
      <c r="D55">
        <v>4077.3819149999999</v>
      </c>
      <c r="H55">
        <f t="shared" si="3"/>
        <v>62.696898490000002</v>
      </c>
      <c r="I55">
        <f t="shared" si="4"/>
        <v>9.3882500000000008E-3</v>
      </c>
      <c r="K55">
        <f t="shared" si="5"/>
        <v>4.077381915E-3</v>
      </c>
      <c r="L55">
        <f t="shared" si="15"/>
        <v>-0.16103788335314456</v>
      </c>
      <c r="N55">
        <f t="shared" si="6"/>
        <v>-16.669685514371778</v>
      </c>
      <c r="O55" t="e">
        <f t="shared" si="7"/>
        <v>#NUM!</v>
      </c>
      <c r="P55">
        <f t="shared" si="8"/>
        <v>-168.63171580345809</v>
      </c>
      <c r="R55">
        <f t="shared" si="9"/>
        <v>-6132.4959968969861</v>
      </c>
      <c r="S55">
        <f t="shared" si="10"/>
        <v>80.005170074419794</v>
      </c>
      <c r="T55">
        <f t="shared" si="11"/>
        <v>-1.0437556325965194</v>
      </c>
      <c r="U55">
        <f t="shared" si="12"/>
        <v>20108.791829798927</v>
      </c>
      <c r="V55">
        <f t="shared" si="13"/>
        <v>-0.89456122588821507</v>
      </c>
      <c r="W55">
        <f t="shared" si="14"/>
        <v>-828.97499041534718</v>
      </c>
      <c r="AE55">
        <v>870</v>
      </c>
      <c r="AF55">
        <v>940</v>
      </c>
      <c r="AG55">
        <v>233.1207472789348</v>
      </c>
      <c r="AH55">
        <v>17.071341815674703</v>
      </c>
      <c r="AI55">
        <v>0.99772778034877552</v>
      </c>
      <c r="AK55">
        <v>870</v>
      </c>
      <c r="AL55" s="36">
        <v>940</v>
      </c>
      <c r="AM55" s="36">
        <v>22.676469742798091</v>
      </c>
      <c r="AN55" s="36">
        <v>21.111986947028143</v>
      </c>
      <c r="AO55" s="36">
        <v>0.99824031880667297</v>
      </c>
      <c r="AP55" s="36">
        <v>3.8487721957394276</v>
      </c>
      <c r="AQ55">
        <v>10.181959821979316</v>
      </c>
      <c r="AR55">
        <v>3.3004858796699429E-3</v>
      </c>
      <c r="AS55">
        <v>7.5344593960477865E-2</v>
      </c>
      <c r="AT55">
        <v>0</v>
      </c>
      <c r="AU55">
        <v>-43.921755021065223</v>
      </c>
      <c r="AV55" s="3"/>
    </row>
    <row r="56" spans="2:48" x14ac:dyDescent="0.25">
      <c r="B56">
        <v>62.523395749999999</v>
      </c>
      <c r="C56">
        <v>9.5485180000000006E-3</v>
      </c>
      <c r="D56">
        <v>4154.1073690000003</v>
      </c>
      <c r="H56">
        <f t="shared" si="3"/>
        <v>62.523395749999999</v>
      </c>
      <c r="I56">
        <f t="shared" si="4"/>
        <v>9.5485180000000006E-3</v>
      </c>
      <c r="K56">
        <f t="shared" si="5"/>
        <v>4.1541073690000005E-3</v>
      </c>
      <c r="L56">
        <f t="shared" si="15"/>
        <v>-0.16360408134665219</v>
      </c>
      <c r="N56">
        <f t="shared" si="6"/>
        <v>-16.66952524637178</v>
      </c>
      <c r="O56" t="e">
        <f t="shared" si="7"/>
        <v>#NUM!</v>
      </c>
      <c r="P56">
        <f t="shared" si="8"/>
        <v>-168.8052185434581</v>
      </c>
      <c r="R56">
        <f t="shared" si="9"/>
        <v>-6019.1722669837591</v>
      </c>
      <c r="S56">
        <f t="shared" si="10"/>
        <v>81.510654015898226</v>
      </c>
      <c r="T56">
        <f t="shared" si="11"/>
        <v>-1.1038040486966831</v>
      </c>
      <c r="U56">
        <f t="shared" si="12"/>
        <v>20872.699864129441</v>
      </c>
      <c r="V56">
        <f t="shared" si="13"/>
        <v>-0.87894227735052222</v>
      </c>
      <c r="W56">
        <f t="shared" si="14"/>
        <v>-798.62812932116265</v>
      </c>
      <c r="AE56" s="3">
        <v>880</v>
      </c>
      <c r="AF56">
        <v>940</v>
      </c>
      <c r="AG56">
        <v>228.98438060019538</v>
      </c>
      <c r="AH56">
        <v>16.179854434049407</v>
      </c>
      <c r="AI56">
        <v>0.99642067050981986</v>
      </c>
      <c r="AK56">
        <v>880</v>
      </c>
      <c r="AL56">
        <v>940</v>
      </c>
      <c r="AM56">
        <v>22.080553643824889</v>
      </c>
      <c r="AN56">
        <v>20.544719772866266</v>
      </c>
      <c r="AO56">
        <v>0.9988259591183547</v>
      </c>
      <c r="AP56">
        <v>4.9549976378904219</v>
      </c>
      <c r="AQ56">
        <v>10.367373404391701</v>
      </c>
      <c r="AR56">
        <v>4.164067195912711E-3</v>
      </c>
      <c r="AS56">
        <v>9.5023110667609628E-2</v>
      </c>
      <c r="AT56">
        <v>0</v>
      </c>
      <c r="AU56">
        <v>-59.637838699804604</v>
      </c>
      <c r="AV56" s="3"/>
    </row>
    <row r="57" spans="2:48" x14ac:dyDescent="0.25">
      <c r="B57">
        <v>62.697383309999999</v>
      </c>
      <c r="C57">
        <v>9.6832359999999996E-3</v>
      </c>
      <c r="D57">
        <v>4237.5591899999999</v>
      </c>
      <c r="H57">
        <f t="shared" si="3"/>
        <v>62.697383309999999</v>
      </c>
      <c r="I57">
        <f t="shared" si="4"/>
        <v>9.6832359999999996E-3</v>
      </c>
      <c r="K57">
        <f t="shared" si="5"/>
        <v>4.2375591899999994E-3</v>
      </c>
      <c r="L57">
        <f t="shared" si="15"/>
        <v>-0.16743934588949538</v>
      </c>
      <c r="N57">
        <f t="shared" si="6"/>
        <v>-16.669390528371778</v>
      </c>
      <c r="O57" t="e">
        <f t="shared" si="7"/>
        <v>#NUM!</v>
      </c>
      <c r="P57">
        <f t="shared" si="8"/>
        <v>-168.6312309834581</v>
      </c>
      <c r="R57">
        <f t="shared" si="9"/>
        <v>-5900.5867933511208</v>
      </c>
      <c r="S57">
        <f t="shared" si="10"/>
        <v>83.148120721571047</v>
      </c>
      <c r="T57">
        <f t="shared" si="11"/>
        <v>-1.1716817702468716</v>
      </c>
      <c r="U57">
        <f t="shared" si="12"/>
        <v>21719.746321473238</v>
      </c>
      <c r="V57">
        <f t="shared" si="13"/>
        <v>-0.8607448566976722</v>
      </c>
      <c r="W57">
        <f t="shared" si="14"/>
        <v>-767.47629929229777</v>
      </c>
      <c r="AE57">
        <v>890</v>
      </c>
      <c r="AF57">
        <v>940</v>
      </c>
      <c r="AG57">
        <v>220.63375314244797</v>
      </c>
      <c r="AH57">
        <v>14.359962841051995</v>
      </c>
      <c r="AI57">
        <v>0.9948115547982882</v>
      </c>
      <c r="AK57">
        <v>890</v>
      </c>
      <c r="AL57">
        <v>940</v>
      </c>
      <c r="AM57">
        <v>21.124175474078903</v>
      </c>
      <c r="AN57">
        <v>19.635756377802643</v>
      </c>
      <c r="AO57">
        <v>0.99932909001657777</v>
      </c>
      <c r="AP57">
        <v>6.2724340323144947</v>
      </c>
      <c r="AQ57">
        <v>10.740837802171013</v>
      </c>
      <c r="AR57">
        <v>4.922806050247322E-3</v>
      </c>
      <c r="AS57">
        <v>0.10480526925456762</v>
      </c>
      <c r="AT57">
        <v>0</v>
      </c>
      <c r="AU57">
        <v>-80.118801357552002</v>
      </c>
      <c r="AV57" s="3"/>
    </row>
    <row r="58" spans="2:48" x14ac:dyDescent="0.25">
      <c r="B58">
        <v>63.007276410000003</v>
      </c>
      <c r="C58">
        <v>9.8079610000000005E-3</v>
      </c>
      <c r="D58">
        <v>4321.0644739999998</v>
      </c>
      <c r="H58">
        <f t="shared" si="3"/>
        <v>63.007276410000003</v>
      </c>
      <c r="I58">
        <f t="shared" si="4"/>
        <v>9.8079610000000005E-3</v>
      </c>
      <c r="K58">
        <f t="shared" si="5"/>
        <v>4.3210644739999993E-3</v>
      </c>
      <c r="L58">
        <f t="shared" si="15"/>
        <v>-0.17169770813249946</v>
      </c>
      <c r="N58">
        <f t="shared" si="6"/>
        <v>-16.669265803371779</v>
      </c>
      <c r="O58" t="e">
        <f t="shared" si="7"/>
        <v>#NUM!</v>
      </c>
      <c r="P58">
        <f t="shared" si="8"/>
        <v>-168.32133788345809</v>
      </c>
      <c r="R58">
        <f t="shared" si="9"/>
        <v>-5786.5136832618509</v>
      </c>
      <c r="S58">
        <f t="shared" si="10"/>
        <v>84.786636462261157</v>
      </c>
      <c r="T58">
        <f t="shared" si="11"/>
        <v>-1.2423324502589495</v>
      </c>
      <c r="U58">
        <f t="shared" si="12"/>
        <v>22584.198715188093</v>
      </c>
      <c r="V58">
        <f t="shared" si="13"/>
        <v>-0.84255960042059752</v>
      </c>
      <c r="W58">
        <f t="shared" si="14"/>
        <v>-738.09418760389917</v>
      </c>
      <c r="AE58">
        <v>850</v>
      </c>
      <c r="AF58">
        <v>930</v>
      </c>
      <c r="AG58">
        <v>232.0855361656991</v>
      </c>
      <c r="AH58">
        <v>16.799980589284264</v>
      </c>
      <c r="AI58">
        <v>0.99872152441977169</v>
      </c>
      <c r="AK58">
        <v>850</v>
      </c>
      <c r="AL58">
        <v>930</v>
      </c>
      <c r="AM58">
        <v>23.465737596395702</v>
      </c>
      <c r="AN58">
        <v>21.864370788780477</v>
      </c>
      <c r="AO58">
        <v>0.99725471919314601</v>
      </c>
      <c r="AP58">
        <v>2.244127099653908</v>
      </c>
      <c r="AQ58">
        <v>9.2312202012946241</v>
      </c>
      <c r="AR58">
        <v>2.0408791537256474E-3</v>
      </c>
      <c r="AS58">
        <v>4.415722344772649E-2</v>
      </c>
      <c r="AT58">
        <v>0</v>
      </c>
      <c r="AU58">
        <v>-23.672176934300893</v>
      </c>
      <c r="AV58" s="3"/>
    </row>
    <row r="59" spans="2:48" x14ac:dyDescent="0.25">
      <c r="B59">
        <v>62.92609435</v>
      </c>
      <c r="C59">
        <v>9.9614409999999997E-3</v>
      </c>
      <c r="D59">
        <v>4421.4723130000002</v>
      </c>
      <c r="H59">
        <f t="shared" si="3"/>
        <v>62.92609435</v>
      </c>
      <c r="I59">
        <f t="shared" si="4"/>
        <v>9.9614409999999997E-3</v>
      </c>
      <c r="K59">
        <f t="shared" si="5"/>
        <v>4.4214723130000001E-3</v>
      </c>
      <c r="L59">
        <f t="shared" si="15"/>
        <v>-0.17552254828916716</v>
      </c>
      <c r="N59">
        <f t="shared" si="6"/>
        <v>-16.669112323371778</v>
      </c>
      <c r="O59" t="e">
        <f t="shared" si="7"/>
        <v>#NUM!</v>
      </c>
      <c r="P59">
        <f t="shared" si="8"/>
        <v>-168.40251994345809</v>
      </c>
      <c r="R59">
        <f t="shared" si="9"/>
        <v>-5655.0548584330045</v>
      </c>
      <c r="S59">
        <f t="shared" si="10"/>
        <v>86.756809088584788</v>
      </c>
      <c r="T59">
        <f t="shared" si="11"/>
        <v>-1.3309762878796867</v>
      </c>
      <c r="U59">
        <f t="shared" si="12"/>
        <v>23645.963414680875</v>
      </c>
      <c r="V59">
        <f t="shared" si="13"/>
        <v>-0.82382293707970211</v>
      </c>
      <c r="W59">
        <f t="shared" si="14"/>
        <v>-704.94536555962702</v>
      </c>
      <c r="AE59">
        <v>860</v>
      </c>
      <c r="AF59">
        <v>930</v>
      </c>
      <c r="AG59">
        <v>234.9339840819236</v>
      </c>
      <c r="AH59">
        <v>17.385049560574029</v>
      </c>
      <c r="AI59">
        <v>0.99863086588727978</v>
      </c>
      <c r="AK59">
        <v>860</v>
      </c>
      <c r="AL59">
        <v>930</v>
      </c>
      <c r="AM59">
        <v>23.680623454547867</v>
      </c>
      <c r="AN59">
        <v>22.069424242120743</v>
      </c>
      <c r="AO59">
        <v>0.99772656730522113</v>
      </c>
      <c r="AP59">
        <v>2.8831141788944632</v>
      </c>
      <c r="AQ59">
        <v>9.1023929719549894</v>
      </c>
      <c r="AR59">
        <v>2.5521267132343761E-3</v>
      </c>
      <c r="AS59">
        <v>5.7703976017093525E-2</v>
      </c>
      <c r="AT59">
        <v>0</v>
      </c>
      <c r="AU59">
        <v>-31.248699318076376</v>
      </c>
      <c r="AV59" s="3"/>
    </row>
    <row r="60" spans="2:48" x14ac:dyDescent="0.25">
      <c r="B60">
        <v>63.031931020000002</v>
      </c>
      <c r="C60">
        <v>1.010117E-2</v>
      </c>
      <c r="D60">
        <v>4505.8265019999999</v>
      </c>
      <c r="H60">
        <f t="shared" si="3"/>
        <v>63.031931020000002</v>
      </c>
      <c r="I60">
        <f t="shared" si="4"/>
        <v>1.010117E-2</v>
      </c>
      <c r="K60">
        <f t="shared" si="5"/>
        <v>4.5058265019999998E-3</v>
      </c>
      <c r="L60">
        <f t="shared" si="15"/>
        <v>-0.17923946017476791</v>
      </c>
      <c r="N60">
        <f t="shared" si="6"/>
        <v>-16.66897259437178</v>
      </c>
      <c r="O60" t="e">
        <f t="shared" si="7"/>
        <v>#NUM!</v>
      </c>
      <c r="P60">
        <f t="shared" si="8"/>
        <v>-168.29668327345809</v>
      </c>
      <c r="R60">
        <f t="shared" si="9"/>
        <v>-5549.1392934147361</v>
      </c>
      <c r="S60">
        <f t="shared" si="10"/>
        <v>88.411981789627859</v>
      </c>
      <c r="T60">
        <f t="shared" si="11"/>
        <v>-1.4086289982386424</v>
      </c>
      <c r="U60">
        <f t="shared" si="12"/>
        <v>24556.819826375653</v>
      </c>
      <c r="V60">
        <f t="shared" si="13"/>
        <v>-0.80789197743736274</v>
      </c>
      <c r="W60">
        <f t="shared" si="14"/>
        <v>-678.7919898515604</v>
      </c>
      <c r="AE60">
        <v>870</v>
      </c>
      <c r="AF60">
        <v>930</v>
      </c>
      <c r="AG60">
        <v>236.77785963481216</v>
      </c>
      <c r="AH60">
        <v>17.769118941216789</v>
      </c>
      <c r="AI60">
        <v>0.99806780649278037</v>
      </c>
      <c r="AK60">
        <v>870</v>
      </c>
      <c r="AL60">
        <v>930</v>
      </c>
      <c r="AM60">
        <v>23.727427217348499</v>
      </c>
      <c r="AN60">
        <v>22.114098344504821</v>
      </c>
      <c r="AO60">
        <v>0.9982822012177115</v>
      </c>
      <c r="AP60">
        <v>3.6078435266154929</v>
      </c>
      <c r="AQ60">
        <v>9.0173265654625396</v>
      </c>
      <c r="AR60">
        <v>3.1659004026465382E-3</v>
      </c>
      <c r="AS60">
        <v>7.4867052929241354E-2</v>
      </c>
      <c r="AT60">
        <v>0</v>
      </c>
      <c r="AU60">
        <v>-40.264642665187864</v>
      </c>
      <c r="AV60" s="3"/>
    </row>
    <row r="61" spans="2:48" x14ac:dyDescent="0.25">
      <c r="B61">
        <v>63.239994000000003</v>
      </c>
      <c r="C61">
        <v>1.0233383E-2</v>
      </c>
      <c r="D61">
        <v>4572.7673949999999</v>
      </c>
      <c r="H61">
        <f t="shared" si="3"/>
        <v>63.239994000000003</v>
      </c>
      <c r="I61">
        <f t="shared" si="4"/>
        <v>1.0233383E-2</v>
      </c>
      <c r="K61">
        <f t="shared" si="5"/>
        <v>4.5727673949999999E-3</v>
      </c>
      <c r="L61">
        <f t="shared" si="15"/>
        <v>-0.18255447208213041</v>
      </c>
      <c r="N61">
        <f t="shared" si="6"/>
        <v>-16.66884038137178</v>
      </c>
      <c r="O61" t="e">
        <f t="shared" si="7"/>
        <v>#NUM!</v>
      </c>
      <c r="P61">
        <f t="shared" si="8"/>
        <v>-168.08862029345809</v>
      </c>
      <c r="R61">
        <f t="shared" si="9"/>
        <v>-5467.8618902411217</v>
      </c>
      <c r="S61">
        <f t="shared" si="10"/>
        <v>89.725475997687241</v>
      </c>
      <c r="T61">
        <f t="shared" si="11"/>
        <v>-1.4723599835943426</v>
      </c>
      <c r="U61">
        <f t="shared" si="12"/>
        <v>25291.897589266624</v>
      </c>
      <c r="V61">
        <f t="shared" si="13"/>
        <v>-0.79508105510308913</v>
      </c>
      <c r="W61">
        <f t="shared" si="14"/>
        <v>-659.05851162570355</v>
      </c>
      <c r="AE61">
        <v>880</v>
      </c>
      <c r="AF61">
        <v>930</v>
      </c>
      <c r="AG61">
        <v>233.46421896264559</v>
      </c>
      <c r="AH61">
        <v>17.069812846611221</v>
      </c>
      <c r="AI61">
        <v>0.99649393733196334</v>
      </c>
      <c r="AK61">
        <v>880</v>
      </c>
      <c r="AL61">
        <v>930</v>
      </c>
      <c r="AM61">
        <v>23.09971084778304</v>
      </c>
      <c r="AN61">
        <v>21.515298765587897</v>
      </c>
      <c r="AO61">
        <v>0.9989180807492154</v>
      </c>
      <c r="AP61">
        <v>4.684741834568575</v>
      </c>
      <c r="AQ61">
        <v>9.1719178584712466</v>
      </c>
      <c r="AR61">
        <v>4.0290339901775081E-3</v>
      </c>
      <c r="AS61">
        <v>9.5606128038213695E-2</v>
      </c>
      <c r="AT61">
        <v>0</v>
      </c>
      <c r="AU61">
        <v>-55.158000337354395</v>
      </c>
      <c r="AV61" s="3"/>
    </row>
    <row r="62" spans="2:48" x14ac:dyDescent="0.25">
      <c r="B62">
        <v>63.811000059999998</v>
      </c>
      <c r="C62">
        <v>1.033891E-2</v>
      </c>
      <c r="D62">
        <v>4620.4139590000004</v>
      </c>
      <c r="H62">
        <f t="shared" si="3"/>
        <v>63.811000059999998</v>
      </c>
      <c r="I62">
        <f t="shared" si="4"/>
        <v>1.033891E-2</v>
      </c>
      <c r="K62">
        <f t="shared" si="5"/>
        <v>4.6204139590000004E-3</v>
      </c>
      <c r="L62">
        <f t="shared" si="15"/>
        <v>-0.18621658027664922</v>
      </c>
      <c r="N62">
        <f t="shared" si="6"/>
        <v>-16.668734854371777</v>
      </c>
      <c r="O62" t="e">
        <f t="shared" si="7"/>
        <v>#NUM!</v>
      </c>
      <c r="P62">
        <f t="shared" si="8"/>
        <v>-167.51761423345809</v>
      </c>
      <c r="R62">
        <f t="shared" si="9"/>
        <v>-5411.4420273652504</v>
      </c>
      <c r="S62">
        <f t="shared" si="10"/>
        <v>90.660382645077362</v>
      </c>
      <c r="T62">
        <f t="shared" si="11"/>
        <v>-1.518875179626326</v>
      </c>
      <c r="U62">
        <f t="shared" si="12"/>
        <v>25821.708147028945</v>
      </c>
      <c r="V62">
        <f t="shared" si="13"/>
        <v>-0.78420895161645676</v>
      </c>
      <c r="W62">
        <f t="shared" si="14"/>
        <v>-645.53184318635738</v>
      </c>
      <c r="AE62">
        <v>850</v>
      </c>
      <c r="AF62">
        <v>920</v>
      </c>
      <c r="AG62">
        <v>233.83983989205447</v>
      </c>
      <c r="AH62">
        <v>17.104922359544553</v>
      </c>
      <c r="AI62">
        <v>0.99865157199351628</v>
      </c>
      <c r="AK62">
        <v>850</v>
      </c>
      <c r="AL62">
        <v>920</v>
      </c>
      <c r="AM62">
        <v>24.430708461678275</v>
      </c>
      <c r="AN62">
        <v>22.785892486573601</v>
      </c>
      <c r="AO62">
        <v>0.99725494068219422</v>
      </c>
      <c r="AP62">
        <v>2.1062812109972784</v>
      </c>
      <c r="AQ62">
        <v>8.1989459502263209</v>
      </c>
      <c r="AR62">
        <v>1.9673396867293177E-3</v>
      </c>
      <c r="AS62">
        <v>4.3521997070721678E-2</v>
      </c>
      <c r="AT62">
        <v>0</v>
      </c>
      <c r="AU62">
        <v>-21.917873207945519</v>
      </c>
      <c r="AV62" s="3"/>
    </row>
    <row r="63" spans="2:48" x14ac:dyDescent="0.25">
      <c r="B63">
        <v>63.87483675</v>
      </c>
      <c r="C63">
        <v>1.0481727E-2</v>
      </c>
      <c r="D63">
        <v>4659.5380779999996</v>
      </c>
      <c r="H63">
        <f t="shared" si="3"/>
        <v>63.87483675</v>
      </c>
      <c r="I63">
        <f t="shared" si="4"/>
        <v>1.0481727E-2</v>
      </c>
      <c r="K63">
        <f t="shared" si="5"/>
        <v>4.6595380779999992E-3</v>
      </c>
      <c r="L63">
        <f t="shared" si="15"/>
        <v>-0.18793642904177249</v>
      </c>
      <c r="N63">
        <f t="shared" si="6"/>
        <v>-16.668592037371781</v>
      </c>
      <c r="O63" t="e">
        <f t="shared" si="7"/>
        <v>#NUM!</v>
      </c>
      <c r="P63">
        <f t="shared" si="8"/>
        <v>-167.4537775434581</v>
      </c>
      <c r="R63">
        <f t="shared" si="9"/>
        <v>-5365.958521534305</v>
      </c>
      <c r="S63">
        <f t="shared" si="10"/>
        <v>91.428064422222533</v>
      </c>
      <c r="T63">
        <f t="shared" si="11"/>
        <v>-1.5578001452020047</v>
      </c>
      <c r="U63">
        <f t="shared" si="12"/>
        <v>26260.858763172608</v>
      </c>
      <c r="V63">
        <f t="shared" si="13"/>
        <v>-0.77732795661442888</v>
      </c>
      <c r="W63">
        <f t="shared" si="14"/>
        <v>-634.73141482895005</v>
      </c>
      <c r="AE63">
        <v>860</v>
      </c>
      <c r="AF63">
        <v>920</v>
      </c>
      <c r="AG63">
        <v>237.92825458928712</v>
      </c>
      <c r="AH63">
        <v>17.924599428054162</v>
      </c>
      <c r="AI63">
        <v>0.99890227138504017</v>
      </c>
      <c r="AK63">
        <v>860</v>
      </c>
      <c r="AL63">
        <v>920</v>
      </c>
      <c r="AM63">
        <v>24.869052578405963</v>
      </c>
      <c r="AN63">
        <v>23.205098936646849</v>
      </c>
      <c r="AO63">
        <v>0.99772312891216164</v>
      </c>
      <c r="AP63">
        <v>2.6671783080085278</v>
      </c>
      <c r="AQ63">
        <v>8.00697647153088</v>
      </c>
      <c r="AR63">
        <v>2.4233878635771993E-3</v>
      </c>
      <c r="AS63">
        <v>5.6626962720856273E-2</v>
      </c>
      <c r="AT63">
        <v>0</v>
      </c>
      <c r="AU63">
        <v>-28.254428810712852</v>
      </c>
      <c r="AV63" s="3"/>
    </row>
    <row r="64" spans="2:48" x14ac:dyDescent="0.25">
      <c r="B64">
        <v>63.80237168</v>
      </c>
      <c r="C64">
        <v>1.0634566999999999E-2</v>
      </c>
      <c r="D64">
        <v>4691.5751730000002</v>
      </c>
      <c r="H64">
        <f t="shared" si="3"/>
        <v>63.80237168</v>
      </c>
      <c r="I64">
        <f t="shared" si="4"/>
        <v>1.0634566999999999E-2</v>
      </c>
      <c r="K64">
        <f t="shared" si="5"/>
        <v>4.6915751729999997E-3</v>
      </c>
      <c r="L64">
        <f t="shared" si="15"/>
        <v>-0.18892118163493749</v>
      </c>
      <c r="N64">
        <f t="shared" si="6"/>
        <v>-16.668439197371779</v>
      </c>
      <c r="O64" t="e">
        <f t="shared" si="7"/>
        <v>#NUM!</v>
      </c>
      <c r="P64">
        <f t="shared" si="8"/>
        <v>-167.52624261345809</v>
      </c>
      <c r="R64">
        <f t="shared" si="9"/>
        <v>-5329.2674366485462</v>
      </c>
      <c r="S64">
        <f t="shared" si="10"/>
        <v>92.056686731242948</v>
      </c>
      <c r="T64">
        <f t="shared" si="11"/>
        <v>-1.5901685686961091</v>
      </c>
      <c r="U64">
        <f t="shared" si="12"/>
        <v>26623.218252923198</v>
      </c>
      <c r="V64">
        <f t="shared" si="13"/>
        <v>-0.77235395005064844</v>
      </c>
      <c r="W64">
        <f t="shared" si="14"/>
        <v>-626.08656245161512</v>
      </c>
      <c r="AE64">
        <v>870</v>
      </c>
      <c r="AF64">
        <v>920</v>
      </c>
      <c r="AG64">
        <v>241.39324972223039</v>
      </c>
      <c r="AH64">
        <v>18.630326001347207</v>
      </c>
      <c r="AI64">
        <v>0.99882899965097471</v>
      </c>
      <c r="AK64">
        <v>870</v>
      </c>
      <c r="AL64">
        <v>920</v>
      </c>
      <c r="AM64">
        <v>25.170285622682883</v>
      </c>
      <c r="AN64">
        <v>23.493397908111518</v>
      </c>
      <c r="AO64">
        <v>0.99829170513486143</v>
      </c>
      <c r="AP64">
        <v>3.2988623155466592</v>
      </c>
      <c r="AQ64">
        <v>7.839832270210696</v>
      </c>
      <c r="AR64">
        <v>2.9734546665887425E-3</v>
      </c>
      <c r="AS64">
        <v>7.3661484962338958E-2</v>
      </c>
      <c r="AT64">
        <v>0</v>
      </c>
      <c r="AU64">
        <v>-35.64925257776963</v>
      </c>
      <c r="AV64" s="3"/>
    </row>
    <row r="65" spans="2:48" x14ac:dyDescent="0.25">
      <c r="B65">
        <v>64.184774110000006</v>
      </c>
      <c r="C65">
        <v>1.0753960999999999E-2</v>
      </c>
      <c r="D65">
        <v>4756.6570780000002</v>
      </c>
      <c r="H65">
        <f t="shared" si="3"/>
        <v>64.184774110000006</v>
      </c>
      <c r="I65">
        <f t="shared" si="4"/>
        <v>1.0753960999999999E-2</v>
      </c>
      <c r="K65">
        <f t="shared" si="5"/>
        <v>4.7566570779999998E-3</v>
      </c>
      <c r="L65">
        <f t="shared" si="15"/>
        <v>-0.1927826790467751</v>
      </c>
      <c r="N65">
        <f t="shared" si="6"/>
        <v>-16.66831980337178</v>
      </c>
      <c r="O65" t="e">
        <f t="shared" si="7"/>
        <v>#NUM!</v>
      </c>
      <c r="P65">
        <f t="shared" si="8"/>
        <v>-167.14384018345808</v>
      </c>
      <c r="R65">
        <f t="shared" si="9"/>
        <v>-5256.3132668731923</v>
      </c>
      <c r="S65">
        <f t="shared" si="10"/>
        <v>93.333704432022202</v>
      </c>
      <c r="T65">
        <f t="shared" si="11"/>
        <v>-1.6572795304846957</v>
      </c>
      <c r="U65">
        <f t="shared" si="12"/>
        <v>27366.980295341142</v>
      </c>
      <c r="V65">
        <f t="shared" si="13"/>
        <v>-0.76004750293777679</v>
      </c>
      <c r="W65">
        <f t="shared" si="14"/>
        <v>-609.06682518455773</v>
      </c>
      <c r="AE65">
        <v>850</v>
      </c>
      <c r="AF65">
        <v>910</v>
      </c>
      <c r="AG65">
        <v>233.92656679099679</v>
      </c>
      <c r="AH65">
        <v>17.120405322048196</v>
      </c>
      <c r="AI65">
        <v>0.99822667652776176</v>
      </c>
      <c r="AK65">
        <v>850</v>
      </c>
      <c r="AL65">
        <v>910</v>
      </c>
      <c r="AM65">
        <v>25.221630382193531</v>
      </c>
      <c r="AN65">
        <v>23.542555757325701</v>
      </c>
      <c r="AO65">
        <v>0.99748973918978889</v>
      </c>
      <c r="AP65">
        <v>2.0991629826533593</v>
      </c>
      <c r="AQ65">
        <v>7.2698696394768891</v>
      </c>
      <c r="AR65">
        <v>2.022993925264917E-3</v>
      </c>
      <c r="AS65">
        <v>4.6150638639475536E-2</v>
      </c>
      <c r="AT65">
        <v>0</v>
      </c>
      <c r="AU65">
        <v>-21.831146309003202</v>
      </c>
      <c r="AV65" s="3"/>
    </row>
    <row r="66" spans="2:48" x14ac:dyDescent="0.25">
      <c r="B66">
        <v>64.390459719999996</v>
      </c>
      <c r="C66">
        <v>1.0886349E-2</v>
      </c>
      <c r="D66">
        <v>4840.6002820000003</v>
      </c>
      <c r="H66">
        <f t="shared" si="3"/>
        <v>64.390459719999996</v>
      </c>
      <c r="I66">
        <f t="shared" si="4"/>
        <v>1.0886349E-2</v>
      </c>
      <c r="K66">
        <f t="shared" si="5"/>
        <v>4.8406002820000002E-3</v>
      </c>
      <c r="L66">
        <f t="shared" si="15"/>
        <v>-0.1969059693191611</v>
      </c>
      <c r="N66">
        <f t="shared" si="6"/>
        <v>-16.668187415371779</v>
      </c>
      <c r="O66" t="e">
        <f t="shared" si="7"/>
        <v>#NUM!</v>
      </c>
      <c r="P66">
        <f t="shared" si="8"/>
        <v>-166.93815457345809</v>
      </c>
      <c r="R66">
        <f t="shared" si="9"/>
        <v>-5165.1199575453129</v>
      </c>
      <c r="S66">
        <f t="shared" si="10"/>
        <v>94.980812908151236</v>
      </c>
      <c r="T66">
        <f t="shared" si="11"/>
        <v>-1.7465915399534233</v>
      </c>
      <c r="U66">
        <f t="shared" si="12"/>
        <v>28341.422030116712</v>
      </c>
      <c r="V66">
        <f t="shared" si="13"/>
        <v>-0.74594806192973317</v>
      </c>
      <c r="W66">
        <f t="shared" si="14"/>
        <v>-588.12106878968552</v>
      </c>
      <c r="AE66">
        <v>860</v>
      </c>
      <c r="AF66">
        <v>910</v>
      </c>
      <c r="AG66">
        <v>239.44124231014126</v>
      </c>
      <c r="AH66">
        <v>18.195202980427236</v>
      </c>
      <c r="AI66">
        <v>0.99878166477200314</v>
      </c>
      <c r="AK66">
        <v>860</v>
      </c>
      <c r="AL66">
        <v>910</v>
      </c>
      <c r="AM66">
        <v>25.988862720832945</v>
      </c>
      <c r="AN66">
        <v>24.277723851182163</v>
      </c>
      <c r="AO66">
        <v>0.99792388855571768</v>
      </c>
      <c r="AP66">
        <v>2.5555389724896251</v>
      </c>
      <c r="AQ66">
        <v>7.0016305728265253</v>
      </c>
      <c r="AR66">
        <v>2.3968962650800139E-3</v>
      </c>
      <c r="AS66">
        <v>5.79996034553606E-2</v>
      </c>
      <c r="AT66">
        <v>0</v>
      </c>
      <c r="AU66">
        <v>-26.741441089858711</v>
      </c>
      <c r="AV66" s="3"/>
    </row>
    <row r="67" spans="2:48" x14ac:dyDescent="0.25">
      <c r="B67">
        <v>64.73165462</v>
      </c>
      <c r="C67">
        <v>1.1008772999999999E-2</v>
      </c>
      <c r="D67">
        <v>4923.2731960000001</v>
      </c>
      <c r="H67">
        <f t="shared" si="3"/>
        <v>64.73165462</v>
      </c>
      <c r="I67">
        <f t="shared" si="4"/>
        <v>1.1008772999999999E-2</v>
      </c>
      <c r="K67">
        <f t="shared" si="5"/>
        <v>4.9232731959999998E-3</v>
      </c>
      <c r="L67">
        <f t="shared" si="15"/>
        <v>-0.20145230708225037</v>
      </c>
      <c r="N67">
        <f t="shared" si="6"/>
        <v>-16.668064991371779</v>
      </c>
      <c r="O67" t="e">
        <f t="shared" si="7"/>
        <v>#NUM!</v>
      </c>
      <c r="P67">
        <f t="shared" si="8"/>
        <v>-166.59695967345809</v>
      </c>
      <c r="R67">
        <f t="shared" si="9"/>
        <v>-5078.3485887744482</v>
      </c>
      <c r="S67">
        <f t="shared" si="10"/>
        <v>96.602996133319593</v>
      </c>
      <c r="T67">
        <f t="shared" si="11"/>
        <v>-1.8376325883895799</v>
      </c>
      <c r="U67">
        <f t="shared" si="12"/>
        <v>29317.778890932168</v>
      </c>
      <c r="V67">
        <f t="shared" si="13"/>
        <v>-0.73192290639432156</v>
      </c>
      <c r="W67">
        <f t="shared" si="14"/>
        <v>-568.530960458506</v>
      </c>
      <c r="AE67">
        <v>850</v>
      </c>
      <c r="AF67">
        <v>900</v>
      </c>
      <c r="AG67">
        <v>231.32861429345809</v>
      </c>
      <c r="AH67">
        <v>16.679073764371779</v>
      </c>
      <c r="AI67">
        <v>0.99743640661941413</v>
      </c>
      <c r="AK67">
        <v>850</v>
      </c>
      <c r="AL67">
        <v>900</v>
      </c>
      <c r="AM67">
        <v>25.481990171430617</v>
      </c>
      <c r="AN67">
        <v>23.791905458048355</v>
      </c>
      <c r="AO67">
        <v>0.99800811358736841</v>
      </c>
      <c r="AP67">
        <v>2.297616258745018</v>
      </c>
      <c r="AQ67">
        <v>6.4943842477173881</v>
      </c>
      <c r="AR67">
        <v>2.2871027256454656E-3</v>
      </c>
      <c r="AS67">
        <v>5.3944241873061669E-2</v>
      </c>
      <c r="AT67">
        <v>0</v>
      </c>
      <c r="AU67">
        <v>-24.429098806541901</v>
      </c>
      <c r="AV67" s="3"/>
    </row>
    <row r="68" spans="2:48" x14ac:dyDescent="0.25">
      <c r="B68">
        <v>64.619566950000006</v>
      </c>
      <c r="C68">
        <v>1.1164525999999999E-2</v>
      </c>
      <c r="D68">
        <v>4973.632971</v>
      </c>
      <c r="H68">
        <f t="shared" si="3"/>
        <v>64.619566950000006</v>
      </c>
      <c r="I68">
        <f t="shared" si="4"/>
        <v>1.1164525999999999E-2</v>
      </c>
      <c r="K68">
        <f t="shared" si="5"/>
        <v>4.9736329709999996E-3</v>
      </c>
      <c r="L68">
        <f t="shared" si="15"/>
        <v>-0.20309814650284128</v>
      </c>
      <c r="N68">
        <f t="shared" si="6"/>
        <v>-16.667909238371777</v>
      </c>
      <c r="O68" t="e">
        <f t="shared" si="7"/>
        <v>#NUM!</v>
      </c>
      <c r="P68">
        <f t="shared" si="8"/>
        <v>-166.70904734345808</v>
      </c>
      <c r="R68">
        <f t="shared" si="9"/>
        <v>-5026.8815578747435</v>
      </c>
      <c r="S68">
        <f t="shared" si="10"/>
        <v>97.59114059655036</v>
      </c>
      <c r="T68">
        <f t="shared" si="11"/>
        <v>-1.8946200767384331</v>
      </c>
      <c r="U68">
        <f t="shared" si="12"/>
        <v>29920.624951738158</v>
      </c>
      <c r="V68">
        <f t="shared" si="13"/>
        <v>-0.7249993877358174</v>
      </c>
      <c r="W68">
        <f t="shared" si="14"/>
        <v>-557.07089224429785</v>
      </c>
      <c r="AV68" s="3"/>
    </row>
    <row r="69" spans="2:48" x14ac:dyDescent="0.25">
      <c r="B69">
        <v>65.079629650000001</v>
      </c>
      <c r="C69">
        <v>1.127821E-2</v>
      </c>
      <c r="D69">
        <v>4986.0444610000004</v>
      </c>
      <c r="H69">
        <f t="shared" si="3"/>
        <v>65.079629650000001</v>
      </c>
      <c r="I69">
        <f t="shared" si="4"/>
        <v>1.127821E-2</v>
      </c>
      <c r="K69">
        <f t="shared" si="5"/>
        <v>4.9860444610000006E-3</v>
      </c>
      <c r="L69">
        <f t="shared" si="15"/>
        <v>-0.20504840796020926</v>
      </c>
      <c r="N69">
        <f t="shared" si="6"/>
        <v>-16.667795554371779</v>
      </c>
      <c r="O69" t="e">
        <f t="shared" si="7"/>
        <v>#NUM!</v>
      </c>
      <c r="P69">
        <f t="shared" si="8"/>
        <v>-166.24898464345807</v>
      </c>
      <c r="R69">
        <f t="shared" si="9"/>
        <v>-5014.3342136470501</v>
      </c>
      <c r="S69">
        <f t="shared" si="10"/>
        <v>97.834675146177418</v>
      </c>
      <c r="T69">
        <f t="shared" si="11"/>
        <v>-1.9088523527027499</v>
      </c>
      <c r="U69">
        <f t="shared" si="12"/>
        <v>30070.142576192098</v>
      </c>
      <c r="V69">
        <f t="shared" si="13"/>
        <v>-0.72119890418487664</v>
      </c>
      <c r="W69">
        <f t="shared" si="14"/>
        <v>-554.29719071463364</v>
      </c>
      <c r="AV69" s="3"/>
    </row>
    <row r="70" spans="2:48" x14ac:dyDescent="0.25">
      <c r="B70">
        <v>65.306711440000001</v>
      </c>
      <c r="C70">
        <v>1.1409025E-2</v>
      </c>
      <c r="D70">
        <v>4979.7662309999996</v>
      </c>
      <c r="H70">
        <f t="shared" si="3"/>
        <v>65.306711440000001</v>
      </c>
      <c r="I70">
        <f t="shared" si="4"/>
        <v>1.1409025E-2</v>
      </c>
      <c r="K70">
        <f t="shared" si="5"/>
        <v>4.9797662309999996E-3</v>
      </c>
      <c r="L70">
        <f t="shared" si="15"/>
        <v>-0.20539907919104891</v>
      </c>
      <c r="N70">
        <f t="shared" si="6"/>
        <v>-16.66766473937178</v>
      </c>
      <c r="O70" t="e">
        <f t="shared" si="7"/>
        <v>#NUM!</v>
      </c>
      <c r="P70">
        <f t="shared" si="8"/>
        <v>-166.02190285345807</v>
      </c>
      <c r="R70">
        <f t="shared" si="9"/>
        <v>-5020.616621201726</v>
      </c>
      <c r="S70">
        <f t="shared" si="10"/>
        <v>97.711485592344218</v>
      </c>
      <c r="T70">
        <f t="shared" si="11"/>
        <v>-1.9016656990586167</v>
      </c>
      <c r="U70">
        <f t="shared" si="12"/>
        <v>29994.463983283851</v>
      </c>
      <c r="V70">
        <f t="shared" si="13"/>
        <v>-0.72112181668901854</v>
      </c>
      <c r="W70">
        <f t="shared" si="14"/>
        <v>-555.69136853590044</v>
      </c>
      <c r="AV70" s="3"/>
    </row>
    <row r="71" spans="2:48" x14ac:dyDescent="0.25">
      <c r="B71">
        <v>65.372133030000001</v>
      </c>
      <c r="C71">
        <v>1.1551726E-2</v>
      </c>
      <c r="D71">
        <v>4967.3778490000004</v>
      </c>
      <c r="H71">
        <f t="shared" ref="H71:H134" si="16">B71</f>
        <v>65.372133030000001</v>
      </c>
      <c r="I71">
        <f t="shared" ref="I71:I134" si="17">C71</f>
        <v>1.1551726E-2</v>
      </c>
      <c r="K71">
        <f t="shared" ref="K71:K134" si="18">D71*10^-6</f>
        <v>4.9673778489999999E-3</v>
      </c>
      <c r="L71">
        <f t="shared" si="15"/>
        <v>-0.20493366437006882</v>
      </c>
      <c r="N71">
        <f t="shared" si="6"/>
        <v>-16.667522038371779</v>
      </c>
      <c r="O71" t="e">
        <f t="shared" si="7"/>
        <v>#NUM!</v>
      </c>
      <c r="P71">
        <f t="shared" si="8"/>
        <v>-165.9564812634581</v>
      </c>
      <c r="R71">
        <f t="shared" si="9"/>
        <v>-5033.0946864834859</v>
      </c>
      <c r="S71">
        <f t="shared" si="10"/>
        <v>97.468404460991124</v>
      </c>
      <c r="T71">
        <f t="shared" si="11"/>
        <v>-1.8875245668801159</v>
      </c>
      <c r="U71">
        <f t="shared" si="12"/>
        <v>29845.412538289955</v>
      </c>
      <c r="V71">
        <f t="shared" si="13"/>
        <v>-0.7226353873964102</v>
      </c>
      <c r="W71">
        <f t="shared" si="14"/>
        <v>-558.46177421700247</v>
      </c>
      <c r="AV71" s="3"/>
    </row>
    <row r="72" spans="2:48" x14ac:dyDescent="0.25">
      <c r="B72">
        <v>65.462913080000007</v>
      </c>
      <c r="C72">
        <v>1.1692563E-2</v>
      </c>
      <c r="D72">
        <v>4984.3441620000003</v>
      </c>
      <c r="H72">
        <f t="shared" si="16"/>
        <v>65.462913080000007</v>
      </c>
      <c r="I72">
        <f t="shared" si="17"/>
        <v>1.1692563E-2</v>
      </c>
      <c r="K72">
        <f t="shared" si="18"/>
        <v>4.9843441620000001E-3</v>
      </c>
      <c r="L72">
        <f t="shared" ref="L72:L135" si="19">I72-(2/3)*K72*H72</f>
        <v>-0.20583389609187433</v>
      </c>
      <c r="N72">
        <f t="shared" ref="N72:N135" si="20">I72-$AC$10</f>
        <v>-16.667381201371779</v>
      </c>
      <c r="O72" t="e">
        <f t="shared" ref="O72:O135" si="21">N72^(2/3)</f>
        <v>#NUM!</v>
      </c>
      <c r="P72">
        <f t="shared" ref="P72:P135" si="22">H72-$AC$9</f>
        <v>-165.86570121345807</v>
      </c>
      <c r="R72">
        <f t="shared" ref="R72:R135" si="23">1.5*N72/K72</f>
        <v>-5015.9200467460951</v>
      </c>
      <c r="S72">
        <f t="shared" ref="S72:S135" si="24">K72/(2*$AC$21)*10^6</f>
        <v>97.801312387056925</v>
      </c>
      <c r="T72">
        <f t="shared" ref="T72:T135" si="25">S72^2/R72</f>
        <v>-1.9069476019331131</v>
      </c>
      <c r="U72">
        <f t="shared" ref="U72:U135" si="26">PI()*S72^2</f>
        <v>30049.637538143728</v>
      </c>
      <c r="V72">
        <f t="shared" ref="V72:V135" si="27">4*P72/(3*PI()*S72)</f>
        <v>-0.71978164963817137</v>
      </c>
      <c r="W72">
        <f t="shared" ref="W72:W135" si="28">N72/U72*10^6</f>
        <v>-554.66163877068118</v>
      </c>
      <c r="AV72" s="3"/>
    </row>
    <row r="73" spans="2:48" x14ac:dyDescent="0.25">
      <c r="B73">
        <v>65.850070149999993</v>
      </c>
      <c r="C73">
        <v>1.1811607999999999E-2</v>
      </c>
      <c r="D73">
        <v>5068.3966039999996</v>
      </c>
      <c r="H73">
        <f t="shared" si="16"/>
        <v>65.850070149999993</v>
      </c>
      <c r="I73">
        <f t="shared" si="17"/>
        <v>1.1811607999999999E-2</v>
      </c>
      <c r="K73">
        <f t="shared" si="18"/>
        <v>5.0683966039999995E-3</v>
      </c>
      <c r="L73">
        <f t="shared" si="19"/>
        <v>-0.21069123994761446</v>
      </c>
      <c r="N73">
        <f t="shared" si="20"/>
        <v>-16.66726215637178</v>
      </c>
      <c r="O73" t="e">
        <f t="shared" si="21"/>
        <v>#NUM!</v>
      </c>
      <c r="P73">
        <f t="shared" si="22"/>
        <v>-165.47854414345809</v>
      </c>
      <c r="R73">
        <f t="shared" si="23"/>
        <v>-4932.7026252892019</v>
      </c>
      <c r="S73">
        <f t="shared" si="24"/>
        <v>99.45056429859396</v>
      </c>
      <c r="T73">
        <f t="shared" si="25"/>
        <v>-2.0050701391570107</v>
      </c>
      <c r="U73">
        <f t="shared" si="26"/>
        <v>31071.654285968645</v>
      </c>
      <c r="V73">
        <f t="shared" si="27"/>
        <v>-0.7061928295551928</v>
      </c>
      <c r="W73">
        <f t="shared" si="28"/>
        <v>-536.41373590779142</v>
      </c>
      <c r="AV73" s="3"/>
    </row>
    <row r="74" spans="2:48" x14ac:dyDescent="0.25">
      <c r="B74">
        <v>65.710246679999997</v>
      </c>
      <c r="C74">
        <v>1.1969400999999999E-2</v>
      </c>
      <c r="D74">
        <v>5210.88213</v>
      </c>
      <c r="H74">
        <f t="shared" si="16"/>
        <v>65.710246679999997</v>
      </c>
      <c r="I74">
        <f t="shared" si="17"/>
        <v>1.1969400999999999E-2</v>
      </c>
      <c r="K74">
        <f t="shared" si="18"/>
        <v>5.2108821299999995E-3</v>
      </c>
      <c r="L74">
        <f t="shared" si="19"/>
        <v>-0.21630283245513587</v>
      </c>
      <c r="N74">
        <f t="shared" si="20"/>
        <v>-16.667104363371777</v>
      </c>
      <c r="O74" t="e">
        <f t="shared" si="21"/>
        <v>#NUM!</v>
      </c>
      <c r="P74">
        <f t="shared" si="22"/>
        <v>-165.61836761345808</v>
      </c>
      <c r="R74">
        <f t="shared" si="23"/>
        <v>-4797.7781729362714</v>
      </c>
      <c r="S74">
        <f t="shared" si="24"/>
        <v>102.24637273116585</v>
      </c>
      <c r="T74">
        <f t="shared" si="25"/>
        <v>-2.1789921000625134</v>
      </c>
      <c r="U74">
        <f t="shared" si="26"/>
        <v>32843.217224626875</v>
      </c>
      <c r="V74">
        <f t="shared" si="27"/>
        <v>-0.68746319746188267</v>
      </c>
      <c r="W74">
        <f t="shared" si="28"/>
        <v>-507.47477780204366</v>
      </c>
      <c r="AV74" s="3"/>
    </row>
    <row r="75" spans="2:48" x14ac:dyDescent="0.25">
      <c r="B75">
        <v>65.613215609999997</v>
      </c>
      <c r="C75">
        <v>1.2124047000000001E-2</v>
      </c>
      <c r="D75">
        <v>5321.8801670000003</v>
      </c>
      <c r="H75">
        <f t="shared" si="16"/>
        <v>65.613215609999997</v>
      </c>
      <c r="I75">
        <f t="shared" si="17"/>
        <v>1.2124047000000001E-2</v>
      </c>
      <c r="K75">
        <f t="shared" si="18"/>
        <v>5.321880167E-3</v>
      </c>
      <c r="L75">
        <f t="shared" si="19"/>
        <v>-0.22066640023196918</v>
      </c>
      <c r="N75">
        <f t="shared" si="20"/>
        <v>-16.666949717371779</v>
      </c>
      <c r="O75" t="e">
        <f t="shared" si="21"/>
        <v>#NUM!</v>
      </c>
      <c r="P75">
        <f t="shared" si="22"/>
        <v>-165.71539868345809</v>
      </c>
      <c r="R75">
        <f t="shared" si="23"/>
        <v>-4697.6677023057946</v>
      </c>
      <c r="S75">
        <f t="shared" si="24"/>
        <v>104.42434305948909</v>
      </c>
      <c r="T75">
        <f t="shared" si="25"/>
        <v>-2.3212462256650359</v>
      </c>
      <c r="U75">
        <f t="shared" si="26"/>
        <v>34257.319350457408</v>
      </c>
      <c r="V75">
        <f t="shared" si="27"/>
        <v>-0.67351919611033939</v>
      </c>
      <c r="W75">
        <f t="shared" si="28"/>
        <v>-486.52229752323689</v>
      </c>
      <c r="AV75" s="3"/>
    </row>
    <row r="76" spans="2:48" x14ac:dyDescent="0.25">
      <c r="B76">
        <v>65.953618019999993</v>
      </c>
      <c r="C76">
        <v>1.224653E-2</v>
      </c>
      <c r="D76">
        <v>5473.1016099999997</v>
      </c>
      <c r="H76">
        <f t="shared" si="16"/>
        <v>65.953618019999993</v>
      </c>
      <c r="I76">
        <f t="shared" si="17"/>
        <v>1.224653E-2</v>
      </c>
      <c r="K76">
        <f t="shared" si="18"/>
        <v>5.4731016099999995E-3</v>
      </c>
      <c r="L76">
        <f t="shared" si="19"/>
        <v>-0.22840070531372461</v>
      </c>
      <c r="N76">
        <f t="shared" si="20"/>
        <v>-16.66682723437178</v>
      </c>
      <c r="O76" t="e">
        <f t="shared" si="21"/>
        <v>#NUM!</v>
      </c>
      <c r="P76">
        <f t="shared" si="22"/>
        <v>-165.37499627345809</v>
      </c>
      <c r="R76">
        <f t="shared" si="23"/>
        <v>-4567.8378793259189</v>
      </c>
      <c r="S76">
        <f t="shared" si="24"/>
        <v>107.39156504612855</v>
      </c>
      <c r="T76">
        <f t="shared" si="25"/>
        <v>-2.5248155796542386</v>
      </c>
      <c r="U76">
        <f t="shared" si="26"/>
        <v>36231.825474618738</v>
      </c>
      <c r="V76">
        <f t="shared" si="27"/>
        <v>-0.65356462857938935</v>
      </c>
      <c r="W76">
        <f t="shared" si="28"/>
        <v>-460.00517545126979</v>
      </c>
      <c r="AV76" s="3"/>
    </row>
    <row r="77" spans="2:48" x14ac:dyDescent="0.25">
      <c r="B77">
        <v>66.10937912</v>
      </c>
      <c r="C77">
        <v>1.2382588999999999E-2</v>
      </c>
      <c r="D77">
        <v>5596.1176400000004</v>
      </c>
      <c r="H77">
        <f t="shared" si="16"/>
        <v>66.10937912</v>
      </c>
      <c r="I77">
        <f t="shared" si="17"/>
        <v>1.2382588999999999E-2</v>
      </c>
      <c r="K77">
        <f t="shared" si="18"/>
        <v>5.5961176400000003E-3</v>
      </c>
      <c r="L77">
        <f t="shared" si="19"/>
        <v>-0.23425465277525312</v>
      </c>
      <c r="N77">
        <f t="shared" si="20"/>
        <v>-16.666691175371778</v>
      </c>
      <c r="O77" t="e">
        <f t="shared" si="21"/>
        <v>#NUM!</v>
      </c>
      <c r="P77">
        <f t="shared" si="22"/>
        <v>-165.21923517345809</v>
      </c>
      <c r="R77">
        <f t="shared" si="23"/>
        <v>-4467.3894244756557</v>
      </c>
      <c r="S77">
        <f t="shared" si="24"/>
        <v>109.80534884347735</v>
      </c>
      <c r="T77">
        <f t="shared" si="25"/>
        <v>-2.6989396913954788</v>
      </c>
      <c r="U77">
        <f t="shared" si="26"/>
        <v>37878.856918933307</v>
      </c>
      <c r="V77">
        <f t="shared" si="27"/>
        <v>-0.63859567859367106</v>
      </c>
      <c r="W77">
        <f t="shared" si="28"/>
        <v>-439.99984505976806</v>
      </c>
      <c r="AV77" s="3"/>
    </row>
    <row r="78" spans="2:48" x14ac:dyDescent="0.25">
      <c r="B78">
        <v>66.368158960000002</v>
      </c>
      <c r="C78">
        <v>1.2511072999999999E-2</v>
      </c>
      <c r="D78">
        <v>5715.5483940000004</v>
      </c>
      <c r="H78">
        <f t="shared" si="16"/>
        <v>66.368158960000002</v>
      </c>
      <c r="I78">
        <f t="shared" si="17"/>
        <v>1.2511072999999999E-2</v>
      </c>
      <c r="K78">
        <f t="shared" si="18"/>
        <v>5.7155483940000001E-3</v>
      </c>
      <c r="L78">
        <f t="shared" si="19"/>
        <v>-0.24037587657104312</v>
      </c>
      <c r="N78">
        <f t="shared" si="20"/>
        <v>-16.66656269137178</v>
      </c>
      <c r="O78" t="e">
        <f t="shared" si="21"/>
        <v>#NUM!</v>
      </c>
      <c r="P78">
        <f t="shared" si="22"/>
        <v>-164.96045533345807</v>
      </c>
      <c r="R78">
        <f t="shared" si="23"/>
        <v>-4374.0061869306728</v>
      </c>
      <c r="S78">
        <f t="shared" si="24"/>
        <v>112.14878342603011</v>
      </c>
      <c r="T78">
        <f t="shared" si="25"/>
        <v>-2.875475956462783</v>
      </c>
      <c r="U78">
        <f t="shared" si="26"/>
        <v>39512.909180195871</v>
      </c>
      <c r="V78">
        <f t="shared" si="27"/>
        <v>-0.62427241334160166</v>
      </c>
      <c r="W78">
        <f t="shared" si="28"/>
        <v>-421.8004454029209</v>
      </c>
      <c r="AV78" s="3"/>
    </row>
    <row r="79" spans="2:48" x14ac:dyDescent="0.25">
      <c r="B79">
        <v>66.508071020000003</v>
      </c>
      <c r="C79">
        <v>1.2648298000000001E-2</v>
      </c>
      <c r="D79">
        <v>5784.59177</v>
      </c>
      <c r="H79">
        <f t="shared" si="16"/>
        <v>66.508071020000003</v>
      </c>
      <c r="I79">
        <f t="shared" si="17"/>
        <v>1.2648298000000001E-2</v>
      </c>
      <c r="K79">
        <f t="shared" si="18"/>
        <v>5.7845917699999999E-3</v>
      </c>
      <c r="L79">
        <f t="shared" si="19"/>
        <v>-0.24383306217391165</v>
      </c>
      <c r="N79">
        <f t="shared" si="20"/>
        <v>-16.666425466371781</v>
      </c>
      <c r="O79" t="e">
        <f t="shared" si="21"/>
        <v>#NUM!</v>
      </c>
      <c r="P79">
        <f t="shared" si="22"/>
        <v>-164.8205432734581</v>
      </c>
      <c r="R79">
        <f t="shared" si="23"/>
        <v>-4321.7636081444125</v>
      </c>
      <c r="S79">
        <f t="shared" si="24"/>
        <v>113.50353192753074</v>
      </c>
      <c r="T79">
        <f t="shared" si="25"/>
        <v>-2.9809709480050537</v>
      </c>
      <c r="U79">
        <f t="shared" si="26"/>
        <v>40473.300765108426</v>
      </c>
      <c r="V79">
        <f t="shared" si="27"/>
        <v>-0.61629810079239933</v>
      </c>
      <c r="W79">
        <f t="shared" si="28"/>
        <v>-411.78814555050366</v>
      </c>
      <c r="AV79" s="3"/>
    </row>
    <row r="80" spans="2:48" x14ac:dyDescent="0.25">
      <c r="B80">
        <v>66.414209769999999</v>
      </c>
      <c r="C80">
        <v>1.2802711E-2</v>
      </c>
      <c r="D80">
        <v>5865.4493309999998</v>
      </c>
      <c r="H80">
        <f t="shared" si="16"/>
        <v>66.414209769999999</v>
      </c>
      <c r="I80">
        <f t="shared" si="17"/>
        <v>1.2802711E-2</v>
      </c>
      <c r="K80">
        <f t="shared" si="18"/>
        <v>5.8654493309999991E-3</v>
      </c>
      <c r="L80">
        <f t="shared" si="19"/>
        <v>-0.24689674384289342</v>
      </c>
      <c r="N80">
        <f t="shared" si="20"/>
        <v>-16.66627105337178</v>
      </c>
      <c r="O80" t="e">
        <f t="shared" si="21"/>
        <v>#NUM!</v>
      </c>
      <c r="P80">
        <f t="shared" si="22"/>
        <v>-164.91440452345807</v>
      </c>
      <c r="R80">
        <f t="shared" si="23"/>
        <v>-4262.1468824103758</v>
      </c>
      <c r="S80">
        <f t="shared" si="24"/>
        <v>115.09009483835578</v>
      </c>
      <c r="T80">
        <f t="shared" si="25"/>
        <v>-3.1077600785102129</v>
      </c>
      <c r="U80">
        <f t="shared" si="26"/>
        <v>41612.687839213715</v>
      </c>
      <c r="V80">
        <f t="shared" si="27"/>
        <v>-0.60814831380762813</v>
      </c>
      <c r="W80">
        <f t="shared" si="28"/>
        <v>-400.509361898664</v>
      </c>
      <c r="AV80" s="3"/>
    </row>
    <row r="81" spans="2:48" x14ac:dyDescent="0.25">
      <c r="B81">
        <v>66.767291380000003</v>
      </c>
      <c r="C81">
        <v>1.2924262000000001E-2</v>
      </c>
      <c r="D81">
        <v>5942.490135</v>
      </c>
      <c r="H81">
        <f t="shared" si="16"/>
        <v>66.767291380000003</v>
      </c>
      <c r="I81">
        <f t="shared" si="17"/>
        <v>1.2924262000000001E-2</v>
      </c>
      <c r="K81">
        <f t="shared" si="18"/>
        <v>5.9424901349999998E-3</v>
      </c>
      <c r="L81">
        <f t="shared" si="19"/>
        <v>-0.25158505157754696</v>
      </c>
      <c r="N81">
        <f t="shared" si="20"/>
        <v>-16.66614950237178</v>
      </c>
      <c r="O81" t="e">
        <f t="shared" si="21"/>
        <v>#NUM!</v>
      </c>
      <c r="P81">
        <f t="shared" si="22"/>
        <v>-164.56132291345807</v>
      </c>
      <c r="R81">
        <f t="shared" si="23"/>
        <v>-4206.8600343680118</v>
      </c>
      <c r="S81">
        <f t="shared" si="24"/>
        <v>116.60176648334321</v>
      </c>
      <c r="T81">
        <f t="shared" si="25"/>
        <v>-3.231857450916737</v>
      </c>
      <c r="U81">
        <f t="shared" si="26"/>
        <v>42713.005587221523</v>
      </c>
      <c r="V81">
        <f t="shared" si="27"/>
        <v>-0.59897887252356696</v>
      </c>
      <c r="W81">
        <f t="shared" si="28"/>
        <v>-390.18910688312235</v>
      </c>
      <c r="AE81">
        <v>1025</v>
      </c>
      <c r="AF81">
        <v>1080</v>
      </c>
      <c r="AG81">
        <v>394.43192204257821</v>
      </c>
      <c r="AH81">
        <v>75.364683620864099</v>
      </c>
      <c r="AI81">
        <v>0.95798091898429405</v>
      </c>
      <c r="AK81">
        <v>1025</v>
      </c>
      <c r="AL81">
        <v>1080</v>
      </c>
      <c r="AM81">
        <v>21.304158392867986</v>
      </c>
      <c r="AN81">
        <v>19.806681183787756</v>
      </c>
      <c r="AO81">
        <v>0.99871591433759577</v>
      </c>
      <c r="AP81">
        <v>9.6720051399894693</v>
      </c>
      <c r="AQ81">
        <v>22.587272721258628</v>
      </c>
      <c r="AR81">
        <v>5.2960236204706024E-3</v>
      </c>
      <c r="AS81">
        <v>0.10446882090966761</v>
      </c>
      <c r="AT81">
        <v>0</v>
      </c>
      <c r="AU81">
        <v>-119.46210295742185</v>
      </c>
      <c r="AV81" s="3"/>
    </row>
    <row r="82" spans="2:48" x14ac:dyDescent="0.25">
      <c r="B82">
        <v>66.770109250000004</v>
      </c>
      <c r="C82">
        <v>1.3071566E-2</v>
      </c>
      <c r="D82">
        <v>6033.6117960000001</v>
      </c>
      <c r="H82">
        <f t="shared" si="16"/>
        <v>66.770109250000004</v>
      </c>
      <c r="I82">
        <f t="shared" si="17"/>
        <v>1.3071566E-2</v>
      </c>
      <c r="K82">
        <f t="shared" si="18"/>
        <v>6.0336117959999998E-3</v>
      </c>
      <c r="L82">
        <f t="shared" si="19"/>
        <v>-0.25550504652733913</v>
      </c>
      <c r="N82">
        <f t="shared" si="20"/>
        <v>-16.666002198371778</v>
      </c>
      <c r="O82" t="e">
        <f t="shared" si="21"/>
        <v>#NUM!</v>
      </c>
      <c r="P82">
        <f t="shared" si="22"/>
        <v>-164.55850504345807</v>
      </c>
      <c r="R82">
        <f t="shared" si="23"/>
        <v>-4143.2899799968618</v>
      </c>
      <c r="S82">
        <f t="shared" si="24"/>
        <v>118.38972849861317</v>
      </c>
      <c r="T82">
        <f t="shared" si="25"/>
        <v>-3.3828498322934073</v>
      </c>
      <c r="U82">
        <f t="shared" si="26"/>
        <v>44032.964172160493</v>
      </c>
      <c r="V82">
        <f t="shared" si="27"/>
        <v>-0.58992278778724705</v>
      </c>
      <c r="W82">
        <f t="shared" si="28"/>
        <v>-378.4892185139044</v>
      </c>
      <c r="AV82" s="3"/>
    </row>
    <row r="83" spans="2:48" x14ac:dyDescent="0.25">
      <c r="B83">
        <v>66.871191240000002</v>
      </c>
      <c r="C83">
        <v>1.3210911000000001E-2</v>
      </c>
      <c r="D83">
        <v>6163.0915699999996</v>
      </c>
      <c r="H83">
        <f t="shared" si="16"/>
        <v>66.871191240000002</v>
      </c>
      <c r="I83">
        <f t="shared" si="17"/>
        <v>1.3210911000000001E-2</v>
      </c>
      <c r="K83">
        <f t="shared" si="18"/>
        <v>6.1630915699999993E-3</v>
      </c>
      <c r="L83">
        <f t="shared" si="19"/>
        <v>-0.2615446056714012</v>
      </c>
      <c r="N83">
        <f t="shared" si="20"/>
        <v>-16.665862853371777</v>
      </c>
      <c r="O83" t="e">
        <f t="shared" si="21"/>
        <v>#NUM!</v>
      </c>
      <c r="P83">
        <f t="shared" si="22"/>
        <v>-164.45742305345809</v>
      </c>
      <c r="R83">
        <f t="shared" si="23"/>
        <v>-4056.2101010706983</v>
      </c>
      <c r="S83">
        <f t="shared" si="24"/>
        <v>120.93034195009247</v>
      </c>
      <c r="T83">
        <f t="shared" si="25"/>
        <v>-3.6053723154789314</v>
      </c>
      <c r="U83">
        <f t="shared" si="26"/>
        <v>45943.114678261605</v>
      </c>
      <c r="V83">
        <f t="shared" si="27"/>
        <v>-0.57717440492400451</v>
      </c>
      <c r="W83">
        <f t="shared" si="28"/>
        <v>-362.74995655132147</v>
      </c>
      <c r="AV83" s="3"/>
    </row>
    <row r="84" spans="2:48" x14ac:dyDescent="0.25">
      <c r="B84">
        <v>67.196536940000001</v>
      </c>
      <c r="C84">
        <v>1.3335236E-2</v>
      </c>
      <c r="D84">
        <v>6296.7478460000002</v>
      </c>
      <c r="H84">
        <f t="shared" si="16"/>
        <v>67.196536940000001</v>
      </c>
      <c r="I84">
        <f t="shared" si="17"/>
        <v>1.3335236E-2</v>
      </c>
      <c r="K84">
        <f t="shared" si="18"/>
        <v>6.2967478460000002E-3</v>
      </c>
      <c r="L84">
        <f t="shared" si="19"/>
        <v>-0.26874453015706967</v>
      </c>
      <c r="N84">
        <f t="shared" si="20"/>
        <v>-16.665738528371779</v>
      </c>
      <c r="O84" t="e">
        <f t="shared" si="21"/>
        <v>#NUM!</v>
      </c>
      <c r="P84">
        <f t="shared" si="22"/>
        <v>-164.1320773534581</v>
      </c>
      <c r="R84">
        <f t="shared" si="23"/>
        <v>-3970.0823987160293</v>
      </c>
      <c r="S84">
        <f t="shared" si="24"/>
        <v>123.55290547634817</v>
      </c>
      <c r="T84">
        <f t="shared" si="25"/>
        <v>-3.8450890733614016</v>
      </c>
      <c r="U84">
        <f t="shared" si="26"/>
        <v>47957.418585589578</v>
      </c>
      <c r="V84">
        <f t="shared" si="27"/>
        <v>-0.56380557689099586</v>
      </c>
      <c r="W84">
        <f t="shared" si="28"/>
        <v>-347.51116761275313</v>
      </c>
      <c r="AV84" s="3"/>
    </row>
    <row r="85" spans="2:48" x14ac:dyDescent="0.25">
      <c r="B85">
        <v>67.122486989999999</v>
      </c>
      <c r="C85">
        <v>1.3488193000000001E-2</v>
      </c>
      <c r="D85">
        <v>6476.2975459999998</v>
      </c>
      <c r="H85">
        <f t="shared" si="16"/>
        <v>67.122486989999999</v>
      </c>
      <c r="I85">
        <f t="shared" si="17"/>
        <v>1.3488193000000001E-2</v>
      </c>
      <c r="K85">
        <f t="shared" si="18"/>
        <v>6.4762975459999993E-3</v>
      </c>
      <c r="L85">
        <f t="shared" si="19"/>
        <v>-0.27631527218316926</v>
      </c>
      <c r="N85">
        <f t="shared" si="20"/>
        <v>-16.665585571371778</v>
      </c>
      <c r="O85" t="e">
        <f t="shared" si="21"/>
        <v>#NUM!</v>
      </c>
      <c r="P85">
        <f t="shared" si="22"/>
        <v>-164.20612730345809</v>
      </c>
      <c r="R85">
        <f t="shared" si="23"/>
        <v>-3859.9799004753249</v>
      </c>
      <c r="S85">
        <f t="shared" si="24"/>
        <v>127.07597606055441</v>
      </c>
      <c r="T85">
        <f t="shared" si="25"/>
        <v>-4.1835201498728187</v>
      </c>
      <c r="U85">
        <f t="shared" si="26"/>
        <v>50731.392245915478</v>
      </c>
      <c r="V85">
        <f t="shared" si="27"/>
        <v>-0.54842187393718711</v>
      </c>
      <c r="W85">
        <f t="shared" si="28"/>
        <v>-328.50637117520796</v>
      </c>
      <c r="AV85" s="3"/>
    </row>
    <row r="86" spans="2:48" x14ac:dyDescent="0.25">
      <c r="B86">
        <v>67.104701120000001</v>
      </c>
      <c r="C86">
        <v>1.3637013E-2</v>
      </c>
      <c r="D86">
        <v>6671.8193570000003</v>
      </c>
      <c r="H86">
        <f t="shared" si="16"/>
        <v>67.104701120000001</v>
      </c>
      <c r="I86">
        <f t="shared" si="17"/>
        <v>1.3637013E-2</v>
      </c>
      <c r="K86">
        <f t="shared" si="18"/>
        <v>6.6718193569999997E-3</v>
      </c>
      <c r="L86">
        <f t="shared" si="19"/>
        <v>-0.28483661625207707</v>
      </c>
      <c r="N86">
        <f t="shared" si="20"/>
        <v>-16.665436751371779</v>
      </c>
      <c r="O86" t="e">
        <f t="shared" si="21"/>
        <v>#NUM!</v>
      </c>
      <c r="P86">
        <f t="shared" si="22"/>
        <v>-164.22391317345807</v>
      </c>
      <c r="R86">
        <f t="shared" si="23"/>
        <v>-3746.827332911806</v>
      </c>
      <c r="S86">
        <f t="shared" si="24"/>
        <v>130.91244663613787</v>
      </c>
      <c r="T86">
        <f t="shared" si="25"/>
        <v>-4.5740214751078438</v>
      </c>
      <c r="U86">
        <f t="shared" si="26"/>
        <v>53840.830675187404</v>
      </c>
      <c r="V86">
        <f t="shared" si="27"/>
        <v>-0.53240769133987087</v>
      </c>
      <c r="W86">
        <f t="shared" si="28"/>
        <v>-309.53156818681964</v>
      </c>
      <c r="AV86" s="3"/>
    </row>
    <row r="87" spans="2:48" x14ac:dyDescent="0.25">
      <c r="B87">
        <v>67.362688489999996</v>
      </c>
      <c r="C87">
        <v>1.3765556E-2</v>
      </c>
      <c r="D87">
        <v>6841.6236129999998</v>
      </c>
      <c r="H87">
        <f t="shared" si="16"/>
        <v>67.362688489999996</v>
      </c>
      <c r="I87">
        <f t="shared" si="17"/>
        <v>1.3765556E-2</v>
      </c>
      <c r="K87">
        <f t="shared" si="18"/>
        <v>6.8416236129999995E-3</v>
      </c>
      <c r="L87">
        <f t="shared" si="19"/>
        <v>-0.29348121747223144</v>
      </c>
      <c r="N87">
        <f t="shared" si="20"/>
        <v>-16.66530820837178</v>
      </c>
      <c r="O87" t="e">
        <f t="shared" si="21"/>
        <v>#NUM!</v>
      </c>
      <c r="P87">
        <f t="shared" si="22"/>
        <v>-163.96592580345811</v>
      </c>
      <c r="R87">
        <f t="shared" si="23"/>
        <v>-3653.8055477150479</v>
      </c>
      <c r="S87">
        <f t="shared" si="24"/>
        <v>134.24429502901529</v>
      </c>
      <c r="T87">
        <f t="shared" si="25"/>
        <v>-4.9322632287061046</v>
      </c>
      <c r="U87">
        <f t="shared" si="26"/>
        <v>56616.308603848229</v>
      </c>
      <c r="V87">
        <f t="shared" si="27"/>
        <v>-0.51837808247755035</v>
      </c>
      <c r="W87">
        <f t="shared" si="28"/>
        <v>-294.3552594532635</v>
      </c>
      <c r="AV87" s="3"/>
    </row>
    <row r="88" spans="2:48" x14ac:dyDescent="0.25">
      <c r="B88">
        <v>67.478826979999994</v>
      </c>
      <c r="C88">
        <v>1.3904529000000001E-2</v>
      </c>
      <c r="D88">
        <v>6980.4022029999996</v>
      </c>
      <c r="H88">
        <f t="shared" si="16"/>
        <v>67.478826979999994</v>
      </c>
      <c r="I88">
        <f t="shared" si="17"/>
        <v>1.3904529000000001E-2</v>
      </c>
      <c r="K88">
        <f t="shared" si="18"/>
        <v>6.9804022029999998E-3</v>
      </c>
      <c r="L88">
        <f t="shared" si="19"/>
        <v>-0.30011503933803185</v>
      </c>
      <c r="N88">
        <f t="shared" si="20"/>
        <v>-16.665169235371778</v>
      </c>
      <c r="O88" t="e">
        <f t="shared" si="21"/>
        <v>#NUM!</v>
      </c>
      <c r="P88">
        <f t="shared" si="22"/>
        <v>-163.84978731345808</v>
      </c>
      <c r="R88">
        <f t="shared" si="23"/>
        <v>-3581.1337407340607</v>
      </c>
      <c r="S88">
        <f t="shared" si="24"/>
        <v>136.96736707060947</v>
      </c>
      <c r="T88">
        <f t="shared" si="25"/>
        <v>-5.2385811311279431</v>
      </c>
      <c r="U88">
        <f t="shared" si="26"/>
        <v>58936.46555301491</v>
      </c>
      <c r="V88">
        <f t="shared" si="27"/>
        <v>-0.5077122457847757</v>
      </c>
      <c r="W88">
        <f t="shared" si="28"/>
        <v>-282.76499242020236</v>
      </c>
      <c r="AV88" s="3"/>
    </row>
    <row r="89" spans="2:48" x14ac:dyDescent="0.25">
      <c r="B89">
        <v>67.461041109999996</v>
      </c>
      <c r="C89">
        <v>1.4053348E-2</v>
      </c>
      <c r="D89">
        <v>7057.462415</v>
      </c>
      <c r="H89">
        <f t="shared" si="16"/>
        <v>67.461041109999996</v>
      </c>
      <c r="I89">
        <f t="shared" si="17"/>
        <v>1.4053348E-2</v>
      </c>
      <c r="K89">
        <f t="shared" si="18"/>
        <v>7.0574624149999992E-3</v>
      </c>
      <c r="L89">
        <f t="shared" si="19"/>
        <v>-0.30334916007372981</v>
      </c>
      <c r="N89">
        <f t="shared" si="20"/>
        <v>-16.665020416371778</v>
      </c>
      <c r="O89" t="e">
        <f t="shared" si="21"/>
        <v>#NUM!</v>
      </c>
      <c r="P89">
        <f t="shared" si="22"/>
        <v>-163.86757318345809</v>
      </c>
      <c r="R89">
        <f t="shared" si="23"/>
        <v>-3541.9998229714515</v>
      </c>
      <c r="S89">
        <f t="shared" si="24"/>
        <v>138.47941953357596</v>
      </c>
      <c r="T89">
        <f t="shared" si="25"/>
        <v>-5.4140459042339995</v>
      </c>
      <c r="U89">
        <f t="shared" si="26"/>
        <v>60244.90745249328</v>
      </c>
      <c r="V89">
        <f t="shared" si="27"/>
        <v>-0.50222306192912725</v>
      </c>
      <c r="W89">
        <f t="shared" si="28"/>
        <v>-276.6212302593899</v>
      </c>
      <c r="AV89" s="3"/>
    </row>
    <row r="90" spans="2:48" x14ac:dyDescent="0.25">
      <c r="B90">
        <v>67.388576060000005</v>
      </c>
      <c r="C90">
        <v>1.4206188999999999E-2</v>
      </c>
      <c r="D90">
        <v>7146.745919</v>
      </c>
      <c r="H90">
        <f t="shared" si="16"/>
        <v>67.388576060000005</v>
      </c>
      <c r="I90">
        <f t="shared" si="17"/>
        <v>1.4206188999999999E-2</v>
      </c>
      <c r="K90">
        <f t="shared" si="18"/>
        <v>7.1467459189999997E-3</v>
      </c>
      <c r="L90">
        <f t="shared" si="19"/>
        <v>-0.30686649829601742</v>
      </c>
      <c r="N90">
        <f t="shared" si="20"/>
        <v>-16.66486757537178</v>
      </c>
      <c r="O90" t="e">
        <f t="shared" si="21"/>
        <v>#NUM!</v>
      </c>
      <c r="P90">
        <f t="shared" si="22"/>
        <v>-163.9400382334581</v>
      </c>
      <c r="R90">
        <f t="shared" si="23"/>
        <v>-3497.717932940785</v>
      </c>
      <c r="S90">
        <f t="shared" si="24"/>
        <v>140.23131378122585</v>
      </c>
      <c r="T90">
        <f t="shared" si="25"/>
        <v>-5.6221861630434518</v>
      </c>
      <c r="U90">
        <f t="shared" si="26"/>
        <v>61778.858333838383</v>
      </c>
      <c r="V90">
        <f t="shared" si="27"/>
        <v>-0.49616816200761849</v>
      </c>
      <c r="W90">
        <f t="shared" si="28"/>
        <v>-269.75033247326718</v>
      </c>
      <c r="AV90" s="3"/>
    </row>
    <row r="91" spans="2:48" x14ac:dyDescent="0.25">
      <c r="B91">
        <v>67.830412240000001</v>
      </c>
      <c r="C91">
        <v>1.4321214000000001E-2</v>
      </c>
      <c r="D91">
        <v>7226.4917219999998</v>
      </c>
      <c r="H91">
        <f t="shared" si="16"/>
        <v>67.830412240000001</v>
      </c>
      <c r="I91">
        <f t="shared" si="17"/>
        <v>1.4321214000000001E-2</v>
      </c>
      <c r="K91">
        <f t="shared" si="18"/>
        <v>7.2264917219999995E-3</v>
      </c>
      <c r="L91">
        <f t="shared" si="19"/>
        <v>-0.3124627277014716</v>
      </c>
      <c r="N91">
        <f t="shared" si="20"/>
        <v>-16.66475255037178</v>
      </c>
      <c r="O91" t="e">
        <f t="shared" si="21"/>
        <v>#NUM!</v>
      </c>
      <c r="P91">
        <f t="shared" si="22"/>
        <v>-163.4982020534581</v>
      </c>
      <c r="R91">
        <f t="shared" si="23"/>
        <v>-3459.0960298837067</v>
      </c>
      <c r="S91">
        <f t="shared" si="24"/>
        <v>141.79606210864273</v>
      </c>
      <c r="T91">
        <f t="shared" si="25"/>
        <v>-5.8125368754778473</v>
      </c>
      <c r="U91">
        <f t="shared" si="26"/>
        <v>63165.249030025043</v>
      </c>
      <c r="V91">
        <f t="shared" si="27"/>
        <v>-0.48937037519904952</v>
      </c>
      <c r="W91">
        <f t="shared" si="28"/>
        <v>-263.82786114640879</v>
      </c>
      <c r="AV91" s="3"/>
    </row>
    <row r="92" spans="2:48" x14ac:dyDescent="0.25">
      <c r="B92">
        <v>67.462362670000005</v>
      </c>
      <c r="C92">
        <v>1.4495788000000001E-2</v>
      </c>
      <c r="D92">
        <v>7299.5387199999996</v>
      </c>
      <c r="H92">
        <f t="shared" si="16"/>
        <v>67.462362670000005</v>
      </c>
      <c r="I92">
        <f t="shared" si="17"/>
        <v>1.4495788000000001E-2</v>
      </c>
      <c r="K92">
        <f t="shared" si="18"/>
        <v>7.2995387199999992E-3</v>
      </c>
      <c r="L92">
        <f t="shared" si="19"/>
        <v>-0.31380029763489831</v>
      </c>
      <c r="N92">
        <f t="shared" si="20"/>
        <v>-16.664577976371778</v>
      </c>
      <c r="O92" t="e">
        <f t="shared" si="21"/>
        <v>#NUM!</v>
      </c>
      <c r="P92">
        <f t="shared" si="22"/>
        <v>-163.86625162345808</v>
      </c>
      <c r="R92">
        <f t="shared" si="23"/>
        <v>-3424.4447386885936</v>
      </c>
      <c r="S92">
        <f t="shared" si="24"/>
        <v>143.22936848519683</v>
      </c>
      <c r="T92">
        <f t="shared" si="25"/>
        <v>-5.9906506199088119</v>
      </c>
      <c r="U92">
        <f t="shared" si="26"/>
        <v>64448.680003684291</v>
      </c>
      <c r="V92">
        <f t="shared" si="27"/>
        <v>-0.48556380538691229</v>
      </c>
      <c r="W92">
        <f t="shared" si="28"/>
        <v>-258.57128455414642</v>
      </c>
      <c r="AV92" s="3"/>
    </row>
    <row r="93" spans="2:48" x14ac:dyDescent="0.25">
      <c r="B93">
        <v>67.759180169999993</v>
      </c>
      <c r="C93">
        <v>1.4621476E-2</v>
      </c>
      <c r="D93">
        <v>7402.9322920000004</v>
      </c>
      <c r="H93">
        <f t="shared" si="16"/>
        <v>67.759180169999993</v>
      </c>
      <c r="I93">
        <f t="shared" si="17"/>
        <v>1.4621476E-2</v>
      </c>
      <c r="K93">
        <f t="shared" si="18"/>
        <v>7.4029322919999998E-3</v>
      </c>
      <c r="L93">
        <f t="shared" si="19"/>
        <v>-0.31978960597329259</v>
      </c>
      <c r="N93">
        <f t="shared" si="20"/>
        <v>-16.66445228837178</v>
      </c>
      <c r="O93" t="e">
        <f t="shared" si="21"/>
        <v>#NUM!</v>
      </c>
      <c r="P93">
        <f t="shared" si="22"/>
        <v>-163.56943412345811</v>
      </c>
      <c r="R93">
        <f t="shared" si="23"/>
        <v>-3376.591524357234</v>
      </c>
      <c r="S93">
        <f t="shared" si="24"/>
        <v>145.25812627264628</v>
      </c>
      <c r="T93">
        <f t="shared" si="25"/>
        <v>-6.2488823702939964</v>
      </c>
      <c r="U93">
        <f t="shared" si="26"/>
        <v>66287.363867979424</v>
      </c>
      <c r="V93">
        <f t="shared" si="27"/>
        <v>-0.4779149072528418</v>
      </c>
      <c r="W93">
        <f t="shared" si="28"/>
        <v>-251.39711878664193</v>
      </c>
      <c r="AV93" s="3"/>
    </row>
    <row r="94" spans="2:48" x14ac:dyDescent="0.25">
      <c r="B94">
        <v>67.720790559999998</v>
      </c>
      <c r="C94">
        <v>1.4771810999999999E-2</v>
      </c>
      <c r="D94">
        <v>7496.0624250000001</v>
      </c>
      <c r="H94">
        <f t="shared" si="16"/>
        <v>67.720790559999998</v>
      </c>
      <c r="I94">
        <f t="shared" si="17"/>
        <v>1.4771810999999999E-2</v>
      </c>
      <c r="K94">
        <f t="shared" si="18"/>
        <v>7.496062425E-3</v>
      </c>
      <c r="L94">
        <f t="shared" si="19"/>
        <v>-0.32365437133874042</v>
      </c>
      <c r="N94">
        <f t="shared" si="20"/>
        <v>-16.66430195337178</v>
      </c>
      <c r="O94" t="e">
        <f t="shared" si="21"/>
        <v>#NUM!</v>
      </c>
      <c r="P94">
        <f t="shared" si="22"/>
        <v>-163.60782373345808</v>
      </c>
      <c r="R94">
        <f t="shared" si="23"/>
        <v>-3334.6110948452611</v>
      </c>
      <c r="S94">
        <f t="shared" si="24"/>
        <v>147.08549792559538</v>
      </c>
      <c r="T94">
        <f t="shared" si="25"/>
        <v>-6.487756168466845</v>
      </c>
      <c r="U94">
        <f t="shared" si="26"/>
        <v>67965.666914689748</v>
      </c>
      <c r="V94">
        <f t="shared" si="27"/>
        <v>-0.4720881254857533</v>
      </c>
      <c r="W94">
        <f t="shared" si="28"/>
        <v>-245.18705855250047</v>
      </c>
      <c r="AV94" s="3"/>
    </row>
    <row r="95" spans="2:48" x14ac:dyDescent="0.25">
      <c r="B95">
        <v>68.061985340000007</v>
      </c>
      <c r="C95">
        <v>1.4894236E-2</v>
      </c>
      <c r="D95">
        <v>7530.9651670000003</v>
      </c>
      <c r="H95">
        <f t="shared" si="16"/>
        <v>68.061985340000007</v>
      </c>
      <c r="I95">
        <f t="shared" si="17"/>
        <v>1.4894236E-2</v>
      </c>
      <c r="K95">
        <f t="shared" si="18"/>
        <v>7.5309651670000003E-3</v>
      </c>
      <c r="L95">
        <f t="shared" si="19"/>
        <v>-0.32682072452826977</v>
      </c>
      <c r="N95">
        <f t="shared" si="20"/>
        <v>-16.664179528371779</v>
      </c>
      <c r="O95" t="e">
        <f t="shared" si="21"/>
        <v>#NUM!</v>
      </c>
      <c r="P95">
        <f t="shared" si="22"/>
        <v>-163.26662895345808</v>
      </c>
      <c r="R95">
        <f t="shared" si="23"/>
        <v>-3319.1322411221649</v>
      </c>
      <c r="S95">
        <f t="shared" si="24"/>
        <v>147.77034910411777</v>
      </c>
      <c r="T95">
        <f t="shared" si="25"/>
        <v>-6.5788508827145389</v>
      </c>
      <c r="U95">
        <f t="shared" si="26"/>
        <v>68600.056178414728</v>
      </c>
      <c r="V95">
        <f t="shared" si="27"/>
        <v>-0.4689202526745897</v>
      </c>
      <c r="W95">
        <f t="shared" si="28"/>
        <v>-242.91786999462002</v>
      </c>
      <c r="AV95" s="3"/>
    </row>
    <row r="96" spans="2:48" x14ac:dyDescent="0.25">
      <c r="B96">
        <v>68.008539150000004</v>
      </c>
      <c r="C96">
        <v>1.5045678E-2</v>
      </c>
      <c r="D96">
        <v>7563.6698349999997</v>
      </c>
      <c r="H96">
        <f t="shared" si="16"/>
        <v>68.008539150000004</v>
      </c>
      <c r="I96">
        <f t="shared" si="17"/>
        <v>1.5045678E-2</v>
      </c>
      <c r="K96">
        <f t="shared" si="18"/>
        <v>7.5636698349999991E-3</v>
      </c>
      <c r="L96">
        <f t="shared" si="19"/>
        <v>-0.32788374606084764</v>
      </c>
      <c r="N96">
        <f t="shared" si="20"/>
        <v>-16.664028086371779</v>
      </c>
      <c r="O96" t="e">
        <f t="shared" si="21"/>
        <v>#NUM!</v>
      </c>
      <c r="P96">
        <f t="shared" si="22"/>
        <v>-163.3200751434581</v>
      </c>
      <c r="R96">
        <f t="shared" si="23"/>
        <v>-3304.7505608840038</v>
      </c>
      <c r="S96">
        <f t="shared" si="24"/>
        <v>148.41207033114864</v>
      </c>
      <c r="T96">
        <f t="shared" si="25"/>
        <v>-6.6649939879534905</v>
      </c>
      <c r="U96">
        <f t="shared" si="26"/>
        <v>69197.167841843329</v>
      </c>
      <c r="V96">
        <f t="shared" si="27"/>
        <v>-0.46704552097814478</v>
      </c>
      <c r="W96">
        <f t="shared" si="28"/>
        <v>-240.81951048139703</v>
      </c>
      <c r="AV96" s="3"/>
    </row>
    <row r="97" spans="2:48" x14ac:dyDescent="0.25">
      <c r="B97">
        <v>68.136564399999997</v>
      </c>
      <c r="C97">
        <v>1.5183777000000001E-2</v>
      </c>
      <c r="D97">
        <v>7600.2472420000004</v>
      </c>
      <c r="H97">
        <f t="shared" si="16"/>
        <v>68.136564399999997</v>
      </c>
      <c r="I97">
        <f t="shared" si="17"/>
        <v>1.5183777000000001E-2</v>
      </c>
      <c r="K97">
        <f t="shared" si="18"/>
        <v>7.600247242E-3</v>
      </c>
      <c r="L97">
        <f t="shared" si="19"/>
        <v>-0.33005271344030351</v>
      </c>
      <c r="N97">
        <f t="shared" si="20"/>
        <v>-16.663889987371778</v>
      </c>
      <c r="O97" t="e">
        <f t="shared" si="21"/>
        <v>#NUM!</v>
      </c>
      <c r="P97">
        <f t="shared" si="22"/>
        <v>-163.19204989345809</v>
      </c>
      <c r="R97">
        <f t="shared" si="23"/>
        <v>-3288.8186640728322</v>
      </c>
      <c r="S97">
        <f t="shared" si="24"/>
        <v>149.1297812861001</v>
      </c>
      <c r="T97">
        <f t="shared" si="25"/>
        <v>-6.762212799807787</v>
      </c>
      <c r="U97">
        <f t="shared" si="26"/>
        <v>69868.051957390213</v>
      </c>
      <c r="V97">
        <f t="shared" si="27"/>
        <v>-0.46443343848742769</v>
      </c>
      <c r="W97">
        <f t="shared" si="28"/>
        <v>-238.50514678059767</v>
      </c>
      <c r="AV97" s="3"/>
    </row>
    <row r="98" spans="2:48" x14ac:dyDescent="0.25">
      <c r="B98">
        <v>68.234080270000007</v>
      </c>
      <c r="C98">
        <v>1.5324119000000001E-2</v>
      </c>
      <c r="D98">
        <v>7608.0900849999998</v>
      </c>
      <c r="H98">
        <f t="shared" si="16"/>
        <v>68.234080270000007</v>
      </c>
      <c r="I98">
        <f t="shared" si="17"/>
        <v>1.5324119000000001E-2</v>
      </c>
      <c r="K98">
        <f t="shared" si="18"/>
        <v>7.6080900849999997E-3</v>
      </c>
      <c r="L98">
        <f t="shared" si="19"/>
        <v>-0.33076323404085406</v>
      </c>
      <c r="N98">
        <f t="shared" si="20"/>
        <v>-16.66374964537178</v>
      </c>
      <c r="O98" t="e">
        <f t="shared" si="21"/>
        <v>#NUM!</v>
      </c>
      <c r="P98">
        <f t="shared" si="22"/>
        <v>-163.0945340234581</v>
      </c>
      <c r="R98">
        <f t="shared" si="23"/>
        <v>-3285.4006969947268</v>
      </c>
      <c r="S98">
        <f t="shared" si="24"/>
        <v>149.28367120888942</v>
      </c>
      <c r="T98">
        <f t="shared" si="25"/>
        <v>-6.7832257142908761</v>
      </c>
      <c r="U98">
        <f t="shared" si="26"/>
        <v>70012.322761273535</v>
      </c>
      <c r="V98">
        <f t="shared" si="27"/>
        <v>-0.46367743720666621</v>
      </c>
      <c r="W98">
        <f t="shared" si="28"/>
        <v>-238.01166692028579</v>
      </c>
      <c r="AV98" s="3"/>
    </row>
    <row r="99" spans="2:48" x14ac:dyDescent="0.25">
      <c r="B99">
        <v>68.330011220000003</v>
      </c>
      <c r="C99">
        <v>1.5464578E-2</v>
      </c>
      <c r="D99">
        <v>7598.364337</v>
      </c>
      <c r="H99">
        <f t="shared" si="16"/>
        <v>68.330011220000003</v>
      </c>
      <c r="I99">
        <f t="shared" si="17"/>
        <v>1.5464578E-2</v>
      </c>
      <c r="K99">
        <f t="shared" si="18"/>
        <v>7.5983643369999998E-3</v>
      </c>
      <c r="L99">
        <f t="shared" si="19"/>
        <v>-0.33066630226723853</v>
      </c>
      <c r="N99">
        <f t="shared" si="20"/>
        <v>-16.663609186371779</v>
      </c>
      <c r="O99" t="e">
        <f t="shared" si="21"/>
        <v>#NUM!</v>
      </c>
      <c r="P99">
        <f t="shared" si="22"/>
        <v>-162.99860307345807</v>
      </c>
      <c r="R99">
        <f t="shared" si="23"/>
        <v>-3289.578213279834</v>
      </c>
      <c r="S99">
        <f t="shared" si="24"/>
        <v>149.09283548658965</v>
      </c>
      <c r="T99">
        <f t="shared" si="25"/>
        <v>-6.7573020467169425</v>
      </c>
      <c r="U99">
        <f t="shared" si="26"/>
        <v>69833.437660169147</v>
      </c>
      <c r="V99">
        <f t="shared" si="27"/>
        <v>-0.46399785407167637</v>
      </c>
      <c r="W99">
        <f t="shared" si="28"/>
        <v>-238.61934546974467</v>
      </c>
      <c r="AV99" s="3"/>
    </row>
    <row r="100" spans="2:48" x14ac:dyDescent="0.25">
      <c r="B100">
        <v>68.469130800000002</v>
      </c>
      <c r="C100">
        <v>1.5601861E-2</v>
      </c>
      <c r="D100">
        <v>7605.0010320000001</v>
      </c>
      <c r="H100">
        <f t="shared" si="16"/>
        <v>68.469130800000002</v>
      </c>
      <c r="I100">
        <f t="shared" si="17"/>
        <v>1.5601861E-2</v>
      </c>
      <c r="K100">
        <f t="shared" si="18"/>
        <v>7.605001032E-3</v>
      </c>
      <c r="L100">
        <f t="shared" si="19"/>
        <v>-0.33153667926276198</v>
      </c>
      <c r="N100">
        <f t="shared" si="20"/>
        <v>-16.663471903371779</v>
      </c>
      <c r="O100" t="e">
        <f t="shared" si="21"/>
        <v>#NUM!</v>
      </c>
      <c r="P100">
        <f t="shared" si="22"/>
        <v>-162.85948349345807</v>
      </c>
      <c r="R100">
        <f t="shared" si="23"/>
        <v>-3286.6804027880989</v>
      </c>
      <c r="S100">
        <f t="shared" si="24"/>
        <v>149.22305873358394</v>
      </c>
      <c r="T100">
        <f t="shared" si="25"/>
        <v>-6.7750795723603217</v>
      </c>
      <c r="U100">
        <f t="shared" si="26"/>
        <v>69955.481197179892</v>
      </c>
      <c r="V100">
        <f t="shared" si="27"/>
        <v>-0.46319725735601375</v>
      </c>
      <c r="W100">
        <f t="shared" si="28"/>
        <v>-238.20109043926541</v>
      </c>
      <c r="AV100" s="3"/>
    </row>
    <row r="101" spans="2:48" x14ac:dyDescent="0.25">
      <c r="B101">
        <v>68.322175299999998</v>
      </c>
      <c r="C101">
        <v>1.5760178999999999E-2</v>
      </c>
      <c r="D101">
        <v>7597.2185550000004</v>
      </c>
      <c r="H101">
        <f t="shared" si="16"/>
        <v>68.322175299999998</v>
      </c>
      <c r="I101">
        <f t="shared" si="17"/>
        <v>1.5760178999999999E-2</v>
      </c>
      <c r="K101">
        <f t="shared" si="18"/>
        <v>7.5972185550000002E-3</v>
      </c>
      <c r="L101">
        <f t="shared" si="19"/>
        <v>-0.33027881960474842</v>
      </c>
      <c r="N101">
        <f t="shared" si="20"/>
        <v>-16.663313585371778</v>
      </c>
      <c r="O101" t="e">
        <f t="shared" si="21"/>
        <v>#NUM!</v>
      </c>
      <c r="P101">
        <f t="shared" si="22"/>
        <v>-163.00643899345809</v>
      </c>
      <c r="R101">
        <f t="shared" si="23"/>
        <v>-3290.0159705959209</v>
      </c>
      <c r="S101">
        <f t="shared" si="24"/>
        <v>149.07035329441609</v>
      </c>
      <c r="T101">
        <f t="shared" si="25"/>
        <v>-6.7543654589910584</v>
      </c>
      <c r="U101">
        <f t="shared" si="26"/>
        <v>69812.378427012358</v>
      </c>
      <c r="V101">
        <f t="shared" si="27"/>
        <v>-0.46409014174898533</v>
      </c>
      <c r="W101">
        <f t="shared" si="28"/>
        <v>-238.68709190008454</v>
      </c>
      <c r="AV101" s="3"/>
    </row>
    <row r="102" spans="2:48" x14ac:dyDescent="0.25">
      <c r="B102">
        <v>68.705370009999996</v>
      </c>
      <c r="C102">
        <v>1.5879516E-2</v>
      </c>
      <c r="D102">
        <v>7607.0288229999996</v>
      </c>
      <c r="H102">
        <f t="shared" si="16"/>
        <v>68.705370009999996</v>
      </c>
      <c r="I102">
        <f t="shared" si="17"/>
        <v>1.5879516E-2</v>
      </c>
      <c r="K102">
        <f t="shared" si="18"/>
        <v>7.6070288229999989E-3</v>
      </c>
      <c r="L102">
        <f t="shared" si="19"/>
        <v>-0.33254963730729975</v>
      </c>
      <c r="N102">
        <f t="shared" si="20"/>
        <v>-16.663194248371781</v>
      </c>
      <c r="O102" t="e">
        <f t="shared" si="21"/>
        <v>#NUM!</v>
      </c>
      <c r="P102">
        <f t="shared" si="22"/>
        <v>-162.62324428345809</v>
      </c>
      <c r="R102">
        <f t="shared" si="23"/>
        <v>-3285.7495290389115</v>
      </c>
      <c r="S102">
        <f t="shared" si="24"/>
        <v>149.26284744291075</v>
      </c>
      <c r="T102">
        <f t="shared" si="25"/>
        <v>-6.7806135038182358</v>
      </c>
      <c r="U102">
        <f t="shared" si="26"/>
        <v>69992.791910652842</v>
      </c>
      <c r="V102">
        <f t="shared" si="27"/>
        <v>-0.46240206245120685</v>
      </c>
      <c r="W102">
        <f t="shared" si="28"/>
        <v>-238.07014684658773</v>
      </c>
      <c r="AV102" s="3"/>
    </row>
    <row r="103" spans="2:48" x14ac:dyDescent="0.25">
      <c r="B103">
        <v>68.656678529999994</v>
      </c>
      <c r="C103">
        <v>1.6030607999999998E-2</v>
      </c>
      <c r="D103">
        <v>7661.0234829999999</v>
      </c>
      <c r="H103">
        <f t="shared" si="16"/>
        <v>68.656678529999994</v>
      </c>
      <c r="I103">
        <f t="shared" si="17"/>
        <v>1.6030607999999998E-2</v>
      </c>
      <c r="K103">
        <f t="shared" si="18"/>
        <v>7.6610234829999997E-3</v>
      </c>
      <c r="L103">
        <f t="shared" si="19"/>
        <v>-0.33462300965540787</v>
      </c>
      <c r="N103">
        <f t="shared" si="20"/>
        <v>-16.663043156371778</v>
      </c>
      <c r="O103" t="e">
        <f t="shared" si="21"/>
        <v>#NUM!</v>
      </c>
      <c r="P103">
        <f t="shared" si="22"/>
        <v>-162.67193576345809</v>
      </c>
      <c r="R103">
        <f t="shared" si="23"/>
        <v>-3262.56208325444</v>
      </c>
      <c r="S103">
        <f t="shared" si="24"/>
        <v>150.32231453391799</v>
      </c>
      <c r="T103">
        <f t="shared" si="25"/>
        <v>-6.9260898858646787</v>
      </c>
      <c r="U103">
        <f t="shared" si="26"/>
        <v>70989.93536690496</v>
      </c>
      <c r="V103">
        <f t="shared" si="27"/>
        <v>-0.45928054011772468</v>
      </c>
      <c r="W103">
        <f t="shared" si="28"/>
        <v>-234.72402207792373</v>
      </c>
      <c r="AV103" s="3"/>
    </row>
    <row r="104" spans="2:48" x14ac:dyDescent="0.25">
      <c r="B104">
        <v>68.701100120000007</v>
      </c>
      <c r="C104">
        <v>1.6174853999999999E-2</v>
      </c>
      <c r="D104">
        <v>7751.2979679999999</v>
      </c>
      <c r="H104">
        <f t="shared" si="16"/>
        <v>68.701100120000007</v>
      </c>
      <c r="I104">
        <f t="shared" si="17"/>
        <v>1.6174853999999999E-2</v>
      </c>
      <c r="K104">
        <f t="shared" si="18"/>
        <v>7.7512979679999995E-3</v>
      </c>
      <c r="L104">
        <f t="shared" si="19"/>
        <v>-0.33884027783968035</v>
      </c>
      <c r="N104">
        <f t="shared" si="20"/>
        <v>-16.66289891037178</v>
      </c>
      <c r="O104" t="e">
        <f t="shared" si="21"/>
        <v>#NUM!</v>
      </c>
      <c r="P104">
        <f t="shared" si="22"/>
        <v>-162.62751417345808</v>
      </c>
      <c r="R104">
        <f t="shared" si="23"/>
        <v>-3224.5371638069987</v>
      </c>
      <c r="S104">
        <f t="shared" si="24"/>
        <v>152.09365351475654</v>
      </c>
      <c r="T104">
        <f t="shared" si="25"/>
        <v>-7.1738914034272812</v>
      </c>
      <c r="U104">
        <f t="shared" si="26"/>
        <v>72672.827466345872</v>
      </c>
      <c r="V104">
        <f t="shared" si="27"/>
        <v>-0.4538076317289928</v>
      </c>
      <c r="W104">
        <f t="shared" si="28"/>
        <v>-229.28650902000774</v>
      </c>
      <c r="AV104" s="3"/>
    </row>
    <row r="105" spans="2:48" x14ac:dyDescent="0.25">
      <c r="B105">
        <v>68.760182069999999</v>
      </c>
      <c r="C105">
        <v>1.6318023000000001E-2</v>
      </c>
      <c r="D105">
        <v>7844.0498589999997</v>
      </c>
      <c r="H105">
        <f t="shared" si="16"/>
        <v>68.760182069999999</v>
      </c>
      <c r="I105">
        <f t="shared" si="17"/>
        <v>1.6318023000000001E-2</v>
      </c>
      <c r="K105">
        <f t="shared" si="18"/>
        <v>7.8440498590000001E-3</v>
      </c>
      <c r="L105">
        <f t="shared" si="19"/>
        <v>-0.34325417464733188</v>
      </c>
      <c r="N105">
        <f t="shared" si="20"/>
        <v>-16.662755741371779</v>
      </c>
      <c r="O105" t="e">
        <f t="shared" si="21"/>
        <v>#NUM!</v>
      </c>
      <c r="P105">
        <f t="shared" si="22"/>
        <v>-162.5684322234581</v>
      </c>
      <c r="R105">
        <f t="shared" si="23"/>
        <v>-3186.3812776993295</v>
      </c>
      <c r="S105">
        <f t="shared" si="24"/>
        <v>153.91360341615768</v>
      </c>
      <c r="T105">
        <f t="shared" si="25"/>
        <v>-7.4345771117669814</v>
      </c>
      <c r="U105">
        <f t="shared" si="26"/>
        <v>74422.43657763151</v>
      </c>
      <c r="V105">
        <f t="shared" si="27"/>
        <v>-0.44827867071381411</v>
      </c>
      <c r="W105">
        <f t="shared" si="28"/>
        <v>-223.89425162115634</v>
      </c>
      <c r="AV105" s="3"/>
    </row>
    <row r="106" spans="2:48" x14ac:dyDescent="0.25">
      <c r="B106">
        <v>68.728924520000007</v>
      </c>
      <c r="C106">
        <v>1.6467833000000001E-2</v>
      </c>
      <c r="D106">
        <v>7919.7291429999996</v>
      </c>
      <c r="H106">
        <f t="shared" si="16"/>
        <v>68.728924520000007</v>
      </c>
      <c r="I106">
        <f t="shared" si="17"/>
        <v>1.6467833000000001E-2</v>
      </c>
      <c r="K106">
        <f t="shared" si="18"/>
        <v>7.9197291429999993E-3</v>
      </c>
      <c r="L106">
        <f t="shared" si="19"/>
        <v>-0.34640847799206087</v>
      </c>
      <c r="N106">
        <f t="shared" si="20"/>
        <v>-16.662605931371779</v>
      </c>
      <c r="O106" t="e">
        <f t="shared" si="21"/>
        <v>#NUM!</v>
      </c>
      <c r="P106">
        <f t="shared" si="22"/>
        <v>-162.59968977345807</v>
      </c>
      <c r="R106">
        <f t="shared" si="23"/>
        <v>-3155.9045070561538</v>
      </c>
      <c r="S106">
        <f t="shared" si="24"/>
        <v>155.39855972237368</v>
      </c>
      <c r="T106">
        <f t="shared" si="25"/>
        <v>-7.6519147869636264</v>
      </c>
      <c r="U106">
        <f t="shared" si="26"/>
        <v>75865.41735572982</v>
      </c>
      <c r="V106">
        <f t="shared" si="27"/>
        <v>-0.44408038133493999</v>
      </c>
      <c r="W106">
        <f t="shared" si="28"/>
        <v>-219.63374765661021</v>
      </c>
      <c r="AV106" s="3"/>
    </row>
    <row r="107" spans="2:48" x14ac:dyDescent="0.25">
      <c r="B107">
        <v>69.257534100000001</v>
      </c>
      <c r="C107">
        <v>1.6576479000000002E-2</v>
      </c>
      <c r="D107">
        <v>7963.942188</v>
      </c>
      <c r="H107">
        <f t="shared" si="16"/>
        <v>69.257534100000001</v>
      </c>
      <c r="I107">
        <f t="shared" si="17"/>
        <v>1.6576479000000002E-2</v>
      </c>
      <c r="K107">
        <f t="shared" si="18"/>
        <v>7.9639421879999991E-3</v>
      </c>
      <c r="L107">
        <f t="shared" si="19"/>
        <v>-0.35113218610389241</v>
      </c>
      <c r="N107">
        <f t="shared" si="20"/>
        <v>-16.662497285371778</v>
      </c>
      <c r="O107" t="e">
        <f t="shared" si="21"/>
        <v>#NUM!</v>
      </c>
      <c r="P107">
        <f t="shared" si="22"/>
        <v>-162.0710801934581</v>
      </c>
      <c r="R107">
        <f t="shared" si="23"/>
        <v>-3138.3635563952275</v>
      </c>
      <c r="S107">
        <f t="shared" si="24"/>
        <v>156.26609488549389</v>
      </c>
      <c r="T107">
        <f t="shared" si="25"/>
        <v>-7.7808360860557286</v>
      </c>
      <c r="U107">
        <f t="shared" si="26"/>
        <v>76714.841324980734</v>
      </c>
      <c r="V107">
        <f t="shared" si="27"/>
        <v>-0.44017931616679079</v>
      </c>
      <c r="W107">
        <f t="shared" si="28"/>
        <v>-217.20043993555066</v>
      </c>
      <c r="AV107" s="3"/>
    </row>
    <row r="108" spans="2:48" x14ac:dyDescent="0.25">
      <c r="B108">
        <v>68.853824259999996</v>
      </c>
      <c r="C108">
        <v>1.6753674999999999E-2</v>
      </c>
      <c r="D108">
        <v>7981.5734789999997</v>
      </c>
      <c r="H108">
        <f t="shared" si="16"/>
        <v>68.853824259999996</v>
      </c>
      <c r="I108">
        <f t="shared" si="17"/>
        <v>1.6753674999999999E-2</v>
      </c>
      <c r="K108">
        <f t="shared" si="18"/>
        <v>7.9815734789999999E-3</v>
      </c>
      <c r="L108">
        <f t="shared" si="19"/>
        <v>-0.34962089676089514</v>
      </c>
      <c r="N108">
        <f t="shared" si="20"/>
        <v>-16.662320089371779</v>
      </c>
      <c r="O108" t="e">
        <f t="shared" si="21"/>
        <v>#NUM!</v>
      </c>
      <c r="P108">
        <f t="shared" si="22"/>
        <v>-162.47479003345808</v>
      </c>
      <c r="R108">
        <f t="shared" si="23"/>
        <v>-3131.3976122398699</v>
      </c>
      <c r="S108">
        <f t="shared" si="24"/>
        <v>156.6120508112553</v>
      </c>
      <c r="T108">
        <f t="shared" si="25"/>
        <v>-7.8327116184274521</v>
      </c>
      <c r="U108">
        <f t="shared" si="26"/>
        <v>77054.893749499315</v>
      </c>
      <c r="V108">
        <f t="shared" si="27"/>
        <v>-0.44030099987315102</v>
      </c>
      <c r="W108">
        <f t="shared" si="28"/>
        <v>-216.23960891491134</v>
      </c>
      <c r="AV108" s="3"/>
    </row>
    <row r="109" spans="2:48" x14ac:dyDescent="0.25">
      <c r="B109">
        <v>68.972340090000003</v>
      </c>
      <c r="C109">
        <v>1.6892473000000002E-2</v>
      </c>
      <c r="D109">
        <v>7990.9919339999997</v>
      </c>
      <c r="H109">
        <f t="shared" si="16"/>
        <v>68.972340090000003</v>
      </c>
      <c r="I109">
        <f t="shared" si="17"/>
        <v>1.6892473000000002E-2</v>
      </c>
      <c r="K109">
        <f t="shared" si="18"/>
        <v>7.990991934E-3</v>
      </c>
      <c r="L109">
        <f t="shared" si="19"/>
        <v>-0.35054580255219653</v>
      </c>
      <c r="N109">
        <f t="shared" si="20"/>
        <v>-16.66218129137178</v>
      </c>
      <c r="O109" t="e">
        <f t="shared" si="21"/>
        <v>#NUM!</v>
      </c>
      <c r="P109">
        <f t="shared" si="22"/>
        <v>-162.3562742034581</v>
      </c>
      <c r="R109">
        <f t="shared" si="23"/>
        <v>-3127.6807865011756</v>
      </c>
      <c r="S109">
        <f t="shared" si="24"/>
        <v>156.79685692209355</v>
      </c>
      <c r="T109">
        <f t="shared" si="25"/>
        <v>-7.8605382130924299</v>
      </c>
      <c r="U109">
        <f t="shared" si="26"/>
        <v>77236.854423214681</v>
      </c>
      <c r="V109">
        <f t="shared" si="27"/>
        <v>-0.43946125092379634</v>
      </c>
      <c r="W109">
        <f t="shared" si="28"/>
        <v>-215.72837754464163</v>
      </c>
      <c r="AV109" s="3"/>
    </row>
    <row r="110" spans="2:48" x14ac:dyDescent="0.25">
      <c r="B110">
        <v>69.102346460000007</v>
      </c>
      <c r="C110">
        <v>1.7030427000000001E-2</v>
      </c>
      <c r="D110">
        <v>7997.6851720000004</v>
      </c>
      <c r="H110">
        <f t="shared" si="16"/>
        <v>69.102346460000007</v>
      </c>
      <c r="I110">
        <f t="shared" si="17"/>
        <v>1.7030427000000001E-2</v>
      </c>
      <c r="K110">
        <f t="shared" si="18"/>
        <v>7.9976851720000002E-3</v>
      </c>
      <c r="L110">
        <f t="shared" si="19"/>
        <v>-0.35140878075569915</v>
      </c>
      <c r="N110">
        <f t="shared" si="20"/>
        <v>-16.662043337371777</v>
      </c>
      <c r="O110" t="e">
        <f t="shared" si="21"/>
        <v>#NUM!</v>
      </c>
      <c r="P110">
        <f t="shared" si="22"/>
        <v>-162.22626783345808</v>
      </c>
      <c r="R110">
        <f t="shared" si="23"/>
        <v>-3125.0373662567654</v>
      </c>
      <c r="S110">
        <f t="shared" si="24"/>
        <v>156.92818963894516</v>
      </c>
      <c r="T110">
        <f t="shared" si="25"/>
        <v>-7.8803719178739975</v>
      </c>
      <c r="U110">
        <f t="shared" si="26"/>
        <v>77366.29546321262</v>
      </c>
      <c r="V110">
        <f t="shared" si="27"/>
        <v>-0.43874186419403327</v>
      </c>
      <c r="W110">
        <f t="shared" si="28"/>
        <v>-215.3656606874051</v>
      </c>
      <c r="AV110" s="3"/>
    </row>
    <row r="111" spans="2:48" x14ac:dyDescent="0.25">
      <c r="B111">
        <v>69.247409419999997</v>
      </c>
      <c r="C111">
        <v>1.7167273E-2</v>
      </c>
      <c r="D111">
        <v>8022.640402</v>
      </c>
      <c r="H111">
        <f t="shared" si="16"/>
        <v>69.247409419999997</v>
      </c>
      <c r="I111">
        <f t="shared" si="17"/>
        <v>1.7167273E-2</v>
      </c>
      <c r="K111">
        <f t="shared" si="18"/>
        <v>8.0226404020000003E-3</v>
      </c>
      <c r="L111">
        <f t="shared" si="19"/>
        <v>-0.35319743669781828</v>
      </c>
      <c r="N111">
        <f t="shared" si="20"/>
        <v>-16.661906491371781</v>
      </c>
      <c r="O111" t="e">
        <f t="shared" si="21"/>
        <v>#NUM!</v>
      </c>
      <c r="P111">
        <f t="shared" si="22"/>
        <v>-162.08120487345809</v>
      </c>
      <c r="R111">
        <f t="shared" si="23"/>
        <v>-3115.2910369542537</v>
      </c>
      <c r="S111">
        <f t="shared" si="24"/>
        <v>157.41785370819784</v>
      </c>
      <c r="T111">
        <f t="shared" si="25"/>
        <v>-7.9544351947042387</v>
      </c>
      <c r="U111">
        <f t="shared" si="26"/>
        <v>77849.861853764407</v>
      </c>
      <c r="V111">
        <f t="shared" si="27"/>
        <v>-0.43698601025215522</v>
      </c>
      <c r="W111">
        <f t="shared" si="28"/>
        <v>-214.02615360666948</v>
      </c>
      <c r="AV111" s="3"/>
    </row>
    <row r="112" spans="2:48" x14ac:dyDescent="0.25">
      <c r="B112">
        <v>69.129774639999994</v>
      </c>
      <c r="C112">
        <v>1.7323435000000002E-2</v>
      </c>
      <c r="D112">
        <v>8033.6266269999996</v>
      </c>
      <c r="H112">
        <f t="shared" si="16"/>
        <v>69.129774639999994</v>
      </c>
      <c r="I112">
        <f t="shared" si="17"/>
        <v>1.7323435000000002E-2</v>
      </c>
      <c r="K112">
        <f t="shared" si="18"/>
        <v>8.0336266269999991E-3</v>
      </c>
      <c r="L112">
        <f t="shared" si="19"/>
        <v>-0.35291843051094213</v>
      </c>
      <c r="N112">
        <f t="shared" si="20"/>
        <v>-16.661750329371777</v>
      </c>
      <c r="O112" t="e">
        <f t="shared" si="21"/>
        <v>#NUM!</v>
      </c>
      <c r="P112">
        <f t="shared" si="22"/>
        <v>-162.19883965345809</v>
      </c>
      <c r="R112">
        <f t="shared" si="23"/>
        <v>-3111.001625350701</v>
      </c>
      <c r="S112">
        <f t="shared" si="24"/>
        <v>157.63342213370325</v>
      </c>
      <c r="T112">
        <f t="shared" si="25"/>
        <v>-7.9872332984657808</v>
      </c>
      <c r="U112">
        <f t="shared" si="26"/>
        <v>78063.223456512409</v>
      </c>
      <c r="V112">
        <f t="shared" si="27"/>
        <v>-0.43670513939142924</v>
      </c>
      <c r="W112">
        <f t="shared" si="28"/>
        <v>-213.4391790604667</v>
      </c>
      <c r="AV112" s="3"/>
    </row>
    <row r="113" spans="2:48" x14ac:dyDescent="0.25">
      <c r="B113">
        <v>69.226101819999997</v>
      </c>
      <c r="C113">
        <v>1.7463864999999999E-2</v>
      </c>
      <c r="D113">
        <v>8034.203966</v>
      </c>
      <c r="H113">
        <f t="shared" si="16"/>
        <v>69.226101819999997</v>
      </c>
      <c r="I113">
        <f t="shared" si="17"/>
        <v>1.7463864999999999E-2</v>
      </c>
      <c r="K113">
        <f t="shared" si="18"/>
        <v>8.0342039659999989E-3</v>
      </c>
      <c r="L113">
        <f t="shared" si="19"/>
        <v>-0.35332054952864239</v>
      </c>
      <c r="N113">
        <f t="shared" si="20"/>
        <v>-16.661609899371779</v>
      </c>
      <c r="O113" t="e">
        <f t="shared" si="21"/>
        <v>#NUM!</v>
      </c>
      <c r="P113">
        <f t="shared" si="22"/>
        <v>-162.10251247345809</v>
      </c>
      <c r="R113">
        <f t="shared" si="23"/>
        <v>-3110.7518498190029</v>
      </c>
      <c r="S113">
        <f t="shared" si="24"/>
        <v>157.64475050711749</v>
      </c>
      <c r="T113">
        <f t="shared" si="25"/>
        <v>-7.9890227707804176</v>
      </c>
      <c r="U113">
        <f t="shared" si="26"/>
        <v>78074.443933865026</v>
      </c>
      <c r="V113">
        <f t="shared" si="27"/>
        <v>-0.43641442445369871</v>
      </c>
      <c r="W113">
        <f t="shared" si="28"/>
        <v>-213.40670595727107</v>
      </c>
      <c r="AV113" s="3"/>
    </row>
    <row r="114" spans="2:48" x14ac:dyDescent="0.25">
      <c r="B114">
        <v>69.718258590000005</v>
      </c>
      <c r="C114">
        <v>1.7575190000000001E-2</v>
      </c>
      <c r="D114">
        <v>8033.5642429999998</v>
      </c>
      <c r="H114">
        <f t="shared" si="16"/>
        <v>69.718258590000005</v>
      </c>
      <c r="I114">
        <f t="shared" si="17"/>
        <v>1.7575190000000001E-2</v>
      </c>
      <c r="K114">
        <f t="shared" si="18"/>
        <v>8.0335642429999986E-3</v>
      </c>
      <c r="L114">
        <f t="shared" si="19"/>
        <v>-0.35581554952856764</v>
      </c>
      <c r="N114">
        <f t="shared" si="20"/>
        <v>-16.66149857437178</v>
      </c>
      <c r="O114" t="e">
        <f t="shared" si="21"/>
        <v>#NUM!</v>
      </c>
      <c r="P114">
        <f t="shared" si="22"/>
        <v>-161.61035570345808</v>
      </c>
      <c r="R114">
        <f t="shared" si="23"/>
        <v>-3110.9787767409125</v>
      </c>
      <c r="S114">
        <f t="shared" si="24"/>
        <v>157.63219805348854</v>
      </c>
      <c r="T114">
        <f t="shared" si="25"/>
        <v>-7.9871679128602455</v>
      </c>
      <c r="U114">
        <f t="shared" si="26"/>
        <v>78062.011083209538</v>
      </c>
      <c r="V114">
        <f t="shared" si="27"/>
        <v>-0.43512408053109436</v>
      </c>
      <c r="W114">
        <f t="shared" si="28"/>
        <v>-213.43926889881939</v>
      </c>
      <c r="AV114" s="3"/>
    </row>
    <row r="115" spans="2:48" x14ac:dyDescent="0.25">
      <c r="B115">
        <v>69.744850020000001</v>
      </c>
      <c r="C115">
        <v>1.7720748000000001E-2</v>
      </c>
      <c r="D115">
        <v>8035.4320690000004</v>
      </c>
      <c r="H115">
        <f t="shared" si="16"/>
        <v>69.744850020000001</v>
      </c>
      <c r="I115">
        <f t="shared" si="17"/>
        <v>1.7720748000000001E-2</v>
      </c>
      <c r="K115">
        <f t="shared" si="18"/>
        <v>8.0354320690000005E-3</v>
      </c>
      <c r="L115">
        <f t="shared" si="19"/>
        <v>-0.35589925499886887</v>
      </c>
      <c r="N115">
        <f t="shared" si="20"/>
        <v>-16.66135301637178</v>
      </c>
      <c r="O115" t="e">
        <f t="shared" si="21"/>
        <v>#NUM!</v>
      </c>
      <c r="P115">
        <f t="shared" si="22"/>
        <v>-161.58376427345809</v>
      </c>
      <c r="R115">
        <f t="shared" si="23"/>
        <v>-3110.2284618862941</v>
      </c>
      <c r="S115">
        <f t="shared" si="24"/>
        <v>157.66884797736489</v>
      </c>
      <c r="T115">
        <f t="shared" si="25"/>
        <v>-7.9928101511335958</v>
      </c>
      <c r="U115">
        <f t="shared" si="26"/>
        <v>78098.314571843541</v>
      </c>
      <c r="V115">
        <f t="shared" si="27"/>
        <v>-0.43495135764901199</v>
      </c>
      <c r="W115">
        <f t="shared" si="28"/>
        <v>-213.33818927737306</v>
      </c>
      <c r="AV115" s="3"/>
    </row>
    <row r="116" spans="2:48" x14ac:dyDescent="0.25">
      <c r="B116">
        <v>69.816611190000003</v>
      </c>
      <c r="C116">
        <v>1.7862983999999998E-2</v>
      </c>
      <c r="D116">
        <v>8065.7572650000002</v>
      </c>
      <c r="H116">
        <f t="shared" si="16"/>
        <v>69.816611190000003</v>
      </c>
      <c r="I116">
        <f t="shared" si="17"/>
        <v>1.7862983999999998E-2</v>
      </c>
      <c r="K116">
        <f t="shared" si="18"/>
        <v>8.0657572649999992E-3</v>
      </c>
      <c r="L116">
        <f t="shared" si="19"/>
        <v>-0.35755290861561517</v>
      </c>
      <c r="N116">
        <f t="shared" si="20"/>
        <v>-16.661210780371778</v>
      </c>
      <c r="O116" t="e">
        <f t="shared" si="21"/>
        <v>#NUM!</v>
      </c>
      <c r="P116">
        <f t="shared" si="22"/>
        <v>-161.51200310345808</v>
      </c>
      <c r="R116">
        <f t="shared" si="23"/>
        <v>-3098.5083420505925</v>
      </c>
      <c r="S116">
        <f t="shared" si="24"/>
        <v>158.26387991552957</v>
      </c>
      <c r="T116">
        <f t="shared" si="25"/>
        <v>-8.0837141362481404</v>
      </c>
      <c r="U116">
        <f t="shared" si="26"/>
        <v>78688.90277399325</v>
      </c>
      <c r="V116">
        <f t="shared" si="27"/>
        <v>-0.43312361062311366</v>
      </c>
      <c r="W116">
        <f t="shared" si="28"/>
        <v>-211.7352027162631</v>
      </c>
      <c r="AV116" s="3"/>
    </row>
    <row r="117" spans="2:48" x14ac:dyDescent="0.25">
      <c r="B117">
        <v>69.859447869999997</v>
      </c>
      <c r="C117">
        <v>1.8007347E-2</v>
      </c>
      <c r="D117">
        <v>8139.2101009999997</v>
      </c>
      <c r="H117">
        <f t="shared" si="16"/>
        <v>69.859447869999997</v>
      </c>
      <c r="I117">
        <f t="shared" si="17"/>
        <v>1.8007347E-2</v>
      </c>
      <c r="K117">
        <f t="shared" si="18"/>
        <v>8.1392101009999992E-3</v>
      </c>
      <c r="L117">
        <f t="shared" si="19"/>
        <v>-0.3610598021691912</v>
      </c>
      <c r="N117">
        <f t="shared" si="20"/>
        <v>-16.661066417371778</v>
      </c>
      <c r="O117" t="e">
        <f t="shared" si="21"/>
        <v>#NUM!</v>
      </c>
      <c r="P117">
        <f t="shared" si="22"/>
        <v>-161.46916642345809</v>
      </c>
      <c r="R117">
        <f t="shared" si="23"/>
        <v>-3070.5190449607821</v>
      </c>
      <c r="S117">
        <f t="shared" si="24"/>
        <v>159.70514952410102</v>
      </c>
      <c r="T117">
        <f t="shared" si="25"/>
        <v>-8.3066525271596969</v>
      </c>
      <c r="U117">
        <f t="shared" si="26"/>
        <v>80128.629023443413</v>
      </c>
      <c r="V117">
        <f t="shared" si="27"/>
        <v>-0.42910102055443256</v>
      </c>
      <c r="W117">
        <f t="shared" si="28"/>
        <v>-207.92900890014246</v>
      </c>
      <c r="AV117" s="3"/>
    </row>
    <row r="118" spans="2:48" x14ac:dyDescent="0.25">
      <c r="B118">
        <v>70.025510780000005</v>
      </c>
      <c r="C118">
        <v>1.814265E-2</v>
      </c>
      <c r="D118">
        <v>8245.5709110000007</v>
      </c>
      <c r="H118">
        <f t="shared" si="16"/>
        <v>70.025510780000005</v>
      </c>
      <c r="I118">
        <f t="shared" si="17"/>
        <v>1.814265E-2</v>
      </c>
      <c r="K118">
        <f t="shared" si="18"/>
        <v>8.2455709110000001E-3</v>
      </c>
      <c r="L118">
        <f t="shared" si="19"/>
        <v>-0.36679089314365659</v>
      </c>
      <c r="N118">
        <f t="shared" si="20"/>
        <v>-16.660931114371778</v>
      </c>
      <c r="O118" t="e">
        <f t="shared" si="21"/>
        <v>#NUM!</v>
      </c>
      <c r="P118">
        <f t="shared" si="22"/>
        <v>-161.3031035134581</v>
      </c>
      <c r="R118">
        <f t="shared" si="23"/>
        <v>-3030.8873625982533</v>
      </c>
      <c r="S118">
        <f t="shared" si="24"/>
        <v>161.79212956931053</v>
      </c>
      <c r="T118">
        <f t="shared" si="25"/>
        <v>-8.6366433519101093</v>
      </c>
      <c r="U118">
        <f t="shared" si="26"/>
        <v>82236.507022776743</v>
      </c>
      <c r="V118">
        <f t="shared" si="27"/>
        <v>-0.423130368225281</v>
      </c>
      <c r="W118">
        <f t="shared" si="28"/>
        <v>-202.59774785615909</v>
      </c>
      <c r="AV118" s="3"/>
    </row>
    <row r="119" spans="2:48" x14ac:dyDescent="0.25">
      <c r="B119">
        <v>69.78702715</v>
      </c>
      <c r="C119">
        <v>1.8307698000000001E-2</v>
      </c>
      <c r="D119">
        <v>8328.8741320000008</v>
      </c>
      <c r="H119">
        <f t="shared" si="16"/>
        <v>69.78702715</v>
      </c>
      <c r="I119">
        <f t="shared" si="17"/>
        <v>1.8307698000000001E-2</v>
      </c>
      <c r="K119">
        <f t="shared" si="18"/>
        <v>8.3288741320000012E-3</v>
      </c>
      <c r="L119">
        <f t="shared" si="19"/>
        <v>-0.36919054545254448</v>
      </c>
      <c r="N119">
        <f t="shared" si="20"/>
        <v>-16.660766066371778</v>
      </c>
      <c r="O119" t="e">
        <f t="shared" si="21"/>
        <v>#NUM!</v>
      </c>
      <c r="P119">
        <f t="shared" si="22"/>
        <v>-161.54158714345809</v>
      </c>
      <c r="R119">
        <f t="shared" si="23"/>
        <v>-3000.5434952534906</v>
      </c>
      <c r="S119">
        <f t="shared" si="24"/>
        <v>163.42668049016831</v>
      </c>
      <c r="T119">
        <f t="shared" si="25"/>
        <v>-8.9011473882264784</v>
      </c>
      <c r="U119">
        <f t="shared" si="26"/>
        <v>83906.53591140527</v>
      </c>
      <c r="V119">
        <f t="shared" si="27"/>
        <v>-0.41951766230056892</v>
      </c>
      <c r="W119">
        <f t="shared" si="28"/>
        <v>-198.56338824383653</v>
      </c>
      <c r="AV119" s="3"/>
    </row>
    <row r="120" spans="2:48" x14ac:dyDescent="0.25">
      <c r="B120">
        <v>70.089787959999995</v>
      </c>
      <c r="C120">
        <v>1.8432949000000001E-2</v>
      </c>
      <c r="D120">
        <v>8399.4707460000009</v>
      </c>
      <c r="H120">
        <f t="shared" si="16"/>
        <v>70.089787959999995</v>
      </c>
      <c r="I120">
        <f t="shared" si="17"/>
        <v>1.8432949000000001E-2</v>
      </c>
      <c r="K120">
        <f t="shared" si="18"/>
        <v>8.3994707460000005E-3</v>
      </c>
      <c r="L120">
        <f t="shared" si="19"/>
        <v>-0.37404513337557538</v>
      </c>
      <c r="N120">
        <f t="shared" si="20"/>
        <v>-16.660640815371778</v>
      </c>
      <c r="O120" t="e">
        <f t="shared" si="21"/>
        <v>#NUM!</v>
      </c>
      <c r="P120">
        <f t="shared" si="22"/>
        <v>-161.23882633345809</v>
      </c>
      <c r="R120">
        <f t="shared" si="23"/>
        <v>-2975.3018944626806</v>
      </c>
      <c r="S120">
        <f t="shared" si="24"/>
        <v>164.81190616377265</v>
      </c>
      <c r="T120">
        <f t="shared" si="25"/>
        <v>-9.1294817725519071</v>
      </c>
      <c r="U120">
        <f t="shared" si="26"/>
        <v>85334.969450657998</v>
      </c>
      <c r="V120">
        <f t="shared" si="27"/>
        <v>-0.41521201271798702</v>
      </c>
      <c r="W120">
        <f t="shared" si="28"/>
        <v>-195.238141205467</v>
      </c>
      <c r="AV120" s="3"/>
    </row>
    <row r="121" spans="2:48" x14ac:dyDescent="0.25">
      <c r="B121">
        <v>70.051002130000001</v>
      </c>
      <c r="C121">
        <v>1.8583314E-2</v>
      </c>
      <c r="D121">
        <v>8473.0769180000007</v>
      </c>
      <c r="H121">
        <f t="shared" si="16"/>
        <v>70.051002130000001</v>
      </c>
      <c r="I121">
        <f t="shared" si="17"/>
        <v>1.8583314E-2</v>
      </c>
      <c r="K121">
        <f t="shared" si="18"/>
        <v>8.4730769180000002E-3</v>
      </c>
      <c r="L121">
        <f t="shared" si="19"/>
        <v>-0.37711503882031455</v>
      </c>
      <c r="N121">
        <f t="shared" si="20"/>
        <v>-16.660490450371778</v>
      </c>
      <c r="O121" t="e">
        <f t="shared" si="21"/>
        <v>#NUM!</v>
      </c>
      <c r="P121">
        <f t="shared" si="22"/>
        <v>-161.27761216345809</v>
      </c>
      <c r="R121">
        <f t="shared" si="23"/>
        <v>-2949.4286334717381</v>
      </c>
      <c r="S121">
        <f t="shared" si="24"/>
        <v>166.25618448553664</v>
      </c>
      <c r="T121">
        <f t="shared" si="25"/>
        <v>-9.3716859482552586</v>
      </c>
      <c r="U121">
        <f t="shared" si="26"/>
        <v>86837.136009432448</v>
      </c>
      <c r="V121">
        <f t="shared" si="27"/>
        <v>-0.41170405003257565</v>
      </c>
      <c r="W121">
        <f t="shared" si="28"/>
        <v>-191.85905035562294</v>
      </c>
      <c r="AV121" s="3"/>
    </row>
    <row r="122" spans="2:48" x14ac:dyDescent="0.25">
      <c r="B122">
        <v>70.332366739999998</v>
      </c>
      <c r="C122">
        <v>1.8710138000000001E-2</v>
      </c>
      <c r="D122">
        <v>8527.6737169999997</v>
      </c>
      <c r="H122">
        <f t="shared" si="16"/>
        <v>70.332366739999998</v>
      </c>
      <c r="I122">
        <f t="shared" si="17"/>
        <v>1.8710138000000001E-2</v>
      </c>
      <c r="K122">
        <f t="shared" si="18"/>
        <v>8.5276737169999988E-3</v>
      </c>
      <c r="L122">
        <f t="shared" si="19"/>
        <v>-0.3811375122020686</v>
      </c>
      <c r="N122">
        <f t="shared" si="20"/>
        <v>-16.66036362637178</v>
      </c>
      <c r="O122" t="e">
        <f t="shared" si="21"/>
        <v>#NUM!</v>
      </c>
      <c r="P122">
        <f t="shared" si="22"/>
        <v>-160.99624755345809</v>
      </c>
      <c r="R122">
        <f t="shared" si="23"/>
        <v>-2930.5231730124456</v>
      </c>
      <c r="S122">
        <f t="shared" si="24"/>
        <v>167.32746656815061</v>
      </c>
      <c r="T122">
        <f t="shared" si="25"/>
        <v>-9.5540896335361118</v>
      </c>
      <c r="U122">
        <f t="shared" si="26"/>
        <v>87959.822435264752</v>
      </c>
      <c r="V122">
        <f t="shared" si="27"/>
        <v>-0.40835453406279376</v>
      </c>
      <c r="W122">
        <f t="shared" si="28"/>
        <v>-189.40879102653037</v>
      </c>
      <c r="AV122" s="3"/>
    </row>
    <row r="123" spans="2:48" x14ac:dyDescent="0.25">
      <c r="B123">
        <v>70.494071160000004</v>
      </c>
      <c r="C123">
        <v>1.8845760999999999E-2</v>
      </c>
      <c r="D123">
        <v>8565.6564870000002</v>
      </c>
      <c r="H123">
        <f t="shared" si="16"/>
        <v>70.494071160000004</v>
      </c>
      <c r="I123">
        <f t="shared" si="17"/>
        <v>1.8845760999999999E-2</v>
      </c>
      <c r="K123">
        <f t="shared" si="18"/>
        <v>8.565656486999999E-3</v>
      </c>
      <c r="L123">
        <f t="shared" si="19"/>
        <v>-0.38370623761779565</v>
      </c>
      <c r="N123">
        <f t="shared" si="20"/>
        <v>-16.660228003371778</v>
      </c>
      <c r="O123" t="e">
        <f t="shared" si="21"/>
        <v>#NUM!</v>
      </c>
      <c r="P123">
        <f t="shared" si="22"/>
        <v>-160.83454313345808</v>
      </c>
      <c r="R123">
        <f t="shared" si="23"/>
        <v>-2917.5045769095723</v>
      </c>
      <c r="S123">
        <f t="shared" si="24"/>
        <v>168.07275313612413</v>
      </c>
      <c r="T123">
        <f t="shared" si="25"/>
        <v>-9.6824013817586838</v>
      </c>
      <c r="U123">
        <f t="shared" si="26"/>
        <v>88745.124084666342</v>
      </c>
      <c r="V123">
        <f t="shared" si="27"/>
        <v>-0.40613543174182742</v>
      </c>
      <c r="W123">
        <f t="shared" si="28"/>
        <v>-187.73119284251902</v>
      </c>
      <c r="AV123" s="3"/>
    </row>
    <row r="124" spans="2:48" x14ac:dyDescent="0.25">
      <c r="B124">
        <v>70.591983189999993</v>
      </c>
      <c r="C124">
        <v>1.8986441E-2</v>
      </c>
      <c r="D124">
        <v>8640.6927379999997</v>
      </c>
      <c r="H124">
        <f t="shared" si="16"/>
        <v>70.591983189999993</v>
      </c>
      <c r="I124">
        <f t="shared" si="17"/>
        <v>1.8986441E-2</v>
      </c>
      <c r="K124">
        <f t="shared" si="18"/>
        <v>8.6406927379999998E-3</v>
      </c>
      <c r="L124">
        <f t="shared" si="19"/>
        <v>-0.38765598334056728</v>
      </c>
      <c r="N124">
        <f t="shared" si="20"/>
        <v>-16.66008732337178</v>
      </c>
      <c r="O124" t="e">
        <f t="shared" si="21"/>
        <v>#NUM!</v>
      </c>
      <c r="P124">
        <f t="shared" si="22"/>
        <v>-160.73663110345808</v>
      </c>
      <c r="R124">
        <f t="shared" si="23"/>
        <v>-2892.1443850394289</v>
      </c>
      <c r="S124">
        <f t="shared" si="24"/>
        <v>169.54509204087987</v>
      </c>
      <c r="T124">
        <f t="shared" si="25"/>
        <v>-9.9391781350357906</v>
      </c>
      <c r="U124">
        <f t="shared" si="26"/>
        <v>90306.771743033081</v>
      </c>
      <c r="V124">
        <f t="shared" si="27"/>
        <v>-0.40236343135407121</v>
      </c>
      <c r="W124">
        <f t="shared" si="28"/>
        <v>-184.48325636949878</v>
      </c>
      <c r="AV124" s="3"/>
    </row>
    <row r="125" spans="2:48" x14ac:dyDescent="0.25">
      <c r="B125">
        <v>70.862649500000003</v>
      </c>
      <c r="C125">
        <v>1.9115743000000001E-2</v>
      </c>
      <c r="D125">
        <v>8723.8340169999992</v>
      </c>
      <c r="H125">
        <f t="shared" si="16"/>
        <v>70.862649500000003</v>
      </c>
      <c r="I125">
        <f t="shared" si="17"/>
        <v>1.9115743000000001E-2</v>
      </c>
      <c r="K125">
        <f t="shared" si="18"/>
        <v>8.7238340169999984E-3</v>
      </c>
      <c r="L125">
        <f t="shared" si="19"/>
        <v>-0.3930135851618986</v>
      </c>
      <c r="N125">
        <f t="shared" si="20"/>
        <v>-16.659958021371779</v>
      </c>
      <c r="O125" t="e">
        <f t="shared" si="21"/>
        <v>#NUM!</v>
      </c>
      <c r="P125">
        <f t="shared" si="22"/>
        <v>-160.46596479345808</v>
      </c>
      <c r="R125">
        <f t="shared" si="23"/>
        <v>-2864.5589752579162</v>
      </c>
      <c r="S125">
        <f t="shared" si="24"/>
        <v>171.17646538418356</v>
      </c>
      <c r="T125">
        <f t="shared" si="25"/>
        <v>-10.228933163711313</v>
      </c>
      <c r="U125">
        <f t="shared" si="26"/>
        <v>92053.0073781752</v>
      </c>
      <c r="V125">
        <f t="shared" si="27"/>
        <v>-0.3978576757043481</v>
      </c>
      <c r="W125">
        <f t="shared" si="28"/>
        <v>-180.98222421923478</v>
      </c>
      <c r="AV125" s="3"/>
    </row>
    <row r="126" spans="2:48" x14ac:dyDescent="0.25">
      <c r="B126">
        <v>70.456165799999994</v>
      </c>
      <c r="C126">
        <v>1.9296358E-2</v>
      </c>
      <c r="D126">
        <v>8745.3385390000003</v>
      </c>
      <c r="H126">
        <f t="shared" si="16"/>
        <v>70.456165799999994</v>
      </c>
      <c r="I126">
        <f t="shared" si="17"/>
        <v>1.9296358E-2</v>
      </c>
      <c r="K126">
        <f t="shared" si="18"/>
        <v>8.7453385389999992E-3</v>
      </c>
      <c r="L126">
        <f t="shared" si="19"/>
        <v>-0.39147899005394238</v>
      </c>
      <c r="N126">
        <f t="shared" si="20"/>
        <v>-16.659777406371781</v>
      </c>
      <c r="O126" t="e">
        <f t="shared" si="21"/>
        <v>#NUM!</v>
      </c>
      <c r="P126">
        <f t="shared" si="22"/>
        <v>-160.87244849345808</v>
      </c>
      <c r="R126">
        <f t="shared" si="23"/>
        <v>-2857.4841326171413</v>
      </c>
      <c r="S126">
        <f t="shared" si="24"/>
        <v>171.59842069174252</v>
      </c>
      <c r="T126">
        <f t="shared" si="25"/>
        <v>-10.304875413929572</v>
      </c>
      <c r="U126">
        <f t="shared" si="26"/>
        <v>92507.393775693956</v>
      </c>
      <c r="V126">
        <f t="shared" si="27"/>
        <v>-0.39788470906771789</v>
      </c>
      <c r="W126">
        <f t="shared" si="28"/>
        <v>-180.0913065042925</v>
      </c>
      <c r="AV126" s="3"/>
    </row>
    <row r="127" spans="2:48" x14ac:dyDescent="0.25">
      <c r="B127">
        <v>70.746246839999998</v>
      </c>
      <c r="C127">
        <v>1.9427277E-2</v>
      </c>
      <c r="D127">
        <v>8764.1309820000006</v>
      </c>
      <c r="H127">
        <f t="shared" si="16"/>
        <v>70.746246839999998</v>
      </c>
      <c r="I127">
        <f t="shared" si="17"/>
        <v>1.9427277E-2</v>
      </c>
      <c r="K127">
        <f t="shared" si="18"/>
        <v>8.7641309820000006E-3</v>
      </c>
      <c r="L127">
        <f t="shared" si="19"/>
        <v>-0.39392563886044241</v>
      </c>
      <c r="N127">
        <f t="shared" si="20"/>
        <v>-16.659646487371781</v>
      </c>
      <c r="O127" t="e">
        <f t="shared" si="21"/>
        <v>#NUM!</v>
      </c>
      <c r="P127">
        <f t="shared" si="22"/>
        <v>-160.58236745345809</v>
      </c>
      <c r="R127">
        <f t="shared" si="23"/>
        <v>-2851.3345798210562</v>
      </c>
      <c r="S127">
        <f t="shared" si="24"/>
        <v>171.96716039522676</v>
      </c>
      <c r="T127">
        <f t="shared" si="25"/>
        <v>-10.37153074342246</v>
      </c>
      <c r="U127">
        <f t="shared" si="26"/>
        <v>92905.390432399261</v>
      </c>
      <c r="V127">
        <f t="shared" si="27"/>
        <v>-0.3963156297962781</v>
      </c>
      <c r="W127">
        <f t="shared" si="28"/>
        <v>-179.31840563647205</v>
      </c>
      <c r="AV127" s="3"/>
    </row>
    <row r="128" spans="2:48" x14ac:dyDescent="0.25">
      <c r="B128">
        <v>70.808101679999993</v>
      </c>
      <c r="C128">
        <v>1.9576385000000002E-2</v>
      </c>
      <c r="D128">
        <v>8775.4388500000005</v>
      </c>
      <c r="H128">
        <f t="shared" si="16"/>
        <v>70.808101679999993</v>
      </c>
      <c r="I128">
        <f t="shared" si="17"/>
        <v>1.9576385000000002E-2</v>
      </c>
      <c r="K128">
        <f t="shared" si="18"/>
        <v>8.7754388499999992E-3</v>
      </c>
      <c r="L128">
        <f t="shared" si="19"/>
        <v>-0.39467172591828137</v>
      </c>
      <c r="N128">
        <f t="shared" si="20"/>
        <v>-16.659497379371778</v>
      </c>
      <c r="O128" t="e">
        <f t="shared" si="21"/>
        <v>#NUM!</v>
      </c>
      <c r="P128">
        <f t="shared" si="22"/>
        <v>-160.5205126134581</v>
      </c>
      <c r="R128">
        <f t="shared" si="23"/>
        <v>-2847.6349156096812</v>
      </c>
      <c r="S128">
        <f t="shared" si="24"/>
        <v>172.18904000360749</v>
      </c>
      <c r="T128">
        <f t="shared" si="25"/>
        <v>-10.411821169504114</v>
      </c>
      <c r="U128">
        <f t="shared" si="26"/>
        <v>93145.286352321156</v>
      </c>
      <c r="V128">
        <f t="shared" si="27"/>
        <v>-0.39565248441738299</v>
      </c>
      <c r="W128">
        <f t="shared" si="28"/>
        <v>-178.85496981948597</v>
      </c>
      <c r="AV128" s="3"/>
    </row>
    <row r="129" spans="2:48" x14ac:dyDescent="0.25">
      <c r="B129">
        <v>70.915522300000006</v>
      </c>
      <c r="C129">
        <v>1.9723709999999998E-2</v>
      </c>
      <c r="D129">
        <v>8750.9442720000006</v>
      </c>
      <c r="H129">
        <f t="shared" si="16"/>
        <v>70.915522300000006</v>
      </c>
      <c r="I129">
        <f t="shared" si="17"/>
        <v>1.9723709999999998E-2</v>
      </c>
      <c r="K129">
        <f t="shared" si="18"/>
        <v>8.7509442720000007E-3</v>
      </c>
      <c r="L129">
        <f t="shared" si="19"/>
        <v>-0.39399481244471551</v>
      </c>
      <c r="N129">
        <f t="shared" si="20"/>
        <v>-16.659350054371778</v>
      </c>
      <c r="O129" t="e">
        <f t="shared" si="21"/>
        <v>#NUM!</v>
      </c>
      <c r="P129">
        <f t="shared" si="22"/>
        <v>-160.41309199345807</v>
      </c>
      <c r="R129">
        <f t="shared" si="23"/>
        <v>-2855.580415648848</v>
      </c>
      <c r="S129">
        <f t="shared" si="24"/>
        <v>171.70841471030801</v>
      </c>
      <c r="T129">
        <f t="shared" si="25"/>
        <v>-10.324969144890211</v>
      </c>
      <c r="U129">
        <f t="shared" si="26"/>
        <v>92626.025650058888</v>
      </c>
      <c r="V129">
        <f t="shared" si="27"/>
        <v>-0.39649443421064351</v>
      </c>
      <c r="W129">
        <f t="shared" si="28"/>
        <v>-179.85603870461637</v>
      </c>
      <c r="AV129" s="3"/>
    </row>
    <row r="130" spans="2:48" x14ac:dyDescent="0.25">
      <c r="B130">
        <v>70.958754189999993</v>
      </c>
      <c r="C130">
        <v>1.9877204999999998E-2</v>
      </c>
      <c r="D130">
        <v>8687.8071189999991</v>
      </c>
      <c r="H130">
        <f t="shared" si="16"/>
        <v>70.958754189999993</v>
      </c>
      <c r="I130">
        <f t="shared" si="17"/>
        <v>1.9877204999999998E-2</v>
      </c>
      <c r="K130">
        <f t="shared" si="18"/>
        <v>8.6878071189999996E-3</v>
      </c>
      <c r="L130">
        <f t="shared" si="19"/>
        <v>-0.39110677487150197</v>
      </c>
      <c r="N130">
        <f t="shared" si="20"/>
        <v>-16.659196559371779</v>
      </c>
      <c r="O130" t="e">
        <f t="shared" si="21"/>
        <v>#NUM!</v>
      </c>
      <c r="P130">
        <f t="shared" si="22"/>
        <v>-160.36986010345811</v>
      </c>
      <c r="R130">
        <f t="shared" si="23"/>
        <v>-2876.3063563425399</v>
      </c>
      <c r="S130">
        <f t="shared" si="24"/>
        <v>170.46955635240022</v>
      </c>
      <c r="T130">
        <f t="shared" si="25"/>
        <v>-10.10319000926458</v>
      </c>
      <c r="U130">
        <f t="shared" si="26"/>
        <v>91294.272984676063</v>
      </c>
      <c r="V130">
        <f t="shared" si="27"/>
        <v>-0.39926825652720865</v>
      </c>
      <c r="W130">
        <f t="shared" si="28"/>
        <v>-182.47800234049797</v>
      </c>
      <c r="AV130" s="3"/>
    </row>
    <row r="131" spans="2:48" x14ac:dyDescent="0.25">
      <c r="B131">
        <v>71.187419570000003</v>
      </c>
      <c r="C131">
        <v>2.0018549E-2</v>
      </c>
      <c r="D131">
        <v>8648.2946609999999</v>
      </c>
      <c r="H131">
        <f t="shared" si="16"/>
        <v>71.187419570000003</v>
      </c>
      <c r="I131">
        <f t="shared" si="17"/>
        <v>2.0018549E-2</v>
      </c>
      <c r="K131">
        <f t="shared" si="18"/>
        <v>8.6482946610000003E-3</v>
      </c>
      <c r="L131">
        <f t="shared" si="19"/>
        <v>-0.39041463806506527</v>
      </c>
      <c r="N131">
        <f t="shared" si="20"/>
        <v>-16.659055215371779</v>
      </c>
      <c r="O131" t="e">
        <f t="shared" si="21"/>
        <v>#NUM!</v>
      </c>
      <c r="P131">
        <f t="shared" si="22"/>
        <v>-160.14119472345809</v>
      </c>
      <c r="R131">
        <f t="shared" si="23"/>
        <v>-2889.423152490996</v>
      </c>
      <c r="S131">
        <f t="shared" si="24"/>
        <v>169.69425470338891</v>
      </c>
      <c r="T131">
        <f t="shared" si="25"/>
        <v>-9.9660515471793154</v>
      </c>
      <c r="U131">
        <f t="shared" si="26"/>
        <v>90465.74212499283</v>
      </c>
      <c r="V131">
        <f t="shared" si="27"/>
        <v>-0.40052053661537196</v>
      </c>
      <c r="W131">
        <f t="shared" si="28"/>
        <v>-184.14766544837096</v>
      </c>
      <c r="AV131" s="3"/>
    </row>
    <row r="132" spans="2:48" x14ac:dyDescent="0.25">
      <c r="B132">
        <v>71.314650999999998</v>
      </c>
      <c r="C132">
        <v>2.0168756999999999E-2</v>
      </c>
      <c r="D132">
        <v>8635.9791150000001</v>
      </c>
      <c r="H132">
        <f t="shared" si="16"/>
        <v>71.314650999999998</v>
      </c>
      <c r="I132">
        <f t="shared" si="17"/>
        <v>2.0168756999999999E-2</v>
      </c>
      <c r="K132">
        <f t="shared" si="18"/>
        <v>8.6359791149999993E-3</v>
      </c>
      <c r="L132">
        <f t="shared" si="19"/>
        <v>-0.39041246741967589</v>
      </c>
      <c r="N132">
        <f t="shared" si="20"/>
        <v>-16.658905007371779</v>
      </c>
      <c r="O132" t="e">
        <f t="shared" si="21"/>
        <v>#NUM!</v>
      </c>
      <c r="P132">
        <f t="shared" si="22"/>
        <v>-160.01396329345809</v>
      </c>
      <c r="R132">
        <f t="shared" si="23"/>
        <v>-2893.5175940450004</v>
      </c>
      <c r="S132">
        <f t="shared" si="24"/>
        <v>169.45260273827262</v>
      </c>
      <c r="T132">
        <f t="shared" si="25"/>
        <v>-9.9236253596211146</v>
      </c>
      <c r="U132">
        <f t="shared" si="26"/>
        <v>90208.27131393399</v>
      </c>
      <c r="V132">
        <f t="shared" si="27"/>
        <v>-0.40077304308649159</v>
      </c>
      <c r="W132">
        <f t="shared" si="28"/>
        <v>-184.67159124906729</v>
      </c>
      <c r="AV132" s="3"/>
    </row>
    <row r="133" spans="2:48" x14ac:dyDescent="0.25">
      <c r="B133">
        <v>71.257637270000004</v>
      </c>
      <c r="C133">
        <v>2.0334122E-2</v>
      </c>
      <c r="D133">
        <v>8661.6863689999991</v>
      </c>
      <c r="H133">
        <f t="shared" si="16"/>
        <v>71.257637270000004</v>
      </c>
      <c r="I133">
        <f t="shared" si="17"/>
        <v>2.0334122E-2</v>
      </c>
      <c r="K133">
        <f t="shared" si="18"/>
        <v>8.661686368999999E-3</v>
      </c>
      <c r="L133">
        <f t="shared" si="19"/>
        <v>-0.39114008161913688</v>
      </c>
      <c r="N133">
        <f t="shared" si="20"/>
        <v>-16.658739642371778</v>
      </c>
      <c r="O133" t="e">
        <f t="shared" si="21"/>
        <v>#NUM!</v>
      </c>
      <c r="P133">
        <f t="shared" si="22"/>
        <v>-160.07097702345808</v>
      </c>
      <c r="R133">
        <f t="shared" si="23"/>
        <v>-2884.9012073433651</v>
      </c>
      <c r="S133">
        <f t="shared" si="24"/>
        <v>169.95702279783339</v>
      </c>
      <c r="T133">
        <f t="shared" si="25"/>
        <v>-10.012609625860675</v>
      </c>
      <c r="U133">
        <f t="shared" si="26"/>
        <v>90746.127758108545</v>
      </c>
      <c r="V133">
        <f t="shared" si="27"/>
        <v>-0.39972595141124623</v>
      </c>
      <c r="W133">
        <f t="shared" si="28"/>
        <v>-183.57521201099678</v>
      </c>
      <c r="AV133" s="3"/>
    </row>
    <row r="134" spans="2:48" x14ac:dyDescent="0.25">
      <c r="B134">
        <v>71.278283619999996</v>
      </c>
      <c r="C134">
        <v>2.0495353000000001E-2</v>
      </c>
      <c r="D134">
        <v>8723.5135090000003</v>
      </c>
      <c r="H134">
        <f t="shared" si="16"/>
        <v>71.278283619999996</v>
      </c>
      <c r="I134">
        <f t="shared" si="17"/>
        <v>2.0495353000000001E-2</v>
      </c>
      <c r="K134">
        <f t="shared" si="18"/>
        <v>8.7235135090000006E-3</v>
      </c>
      <c r="L134">
        <f t="shared" si="19"/>
        <v>-0.3940360270382689</v>
      </c>
      <c r="N134">
        <f t="shared" si="20"/>
        <v>-16.658578411371778</v>
      </c>
      <c r="O134" t="e">
        <f t="shared" si="21"/>
        <v>#NUM!</v>
      </c>
      <c r="P134">
        <f t="shared" si="22"/>
        <v>-160.05033067345809</v>
      </c>
      <c r="R134">
        <f t="shared" si="23"/>
        <v>-2864.4269985113019</v>
      </c>
      <c r="S134">
        <f t="shared" si="24"/>
        <v>171.17017647193924</v>
      </c>
      <c r="T134">
        <f t="shared" si="25"/>
        <v>-10.228652826084309</v>
      </c>
      <c r="U134">
        <f t="shared" si="26"/>
        <v>92046.243566929552</v>
      </c>
      <c r="V134">
        <f t="shared" si="27"/>
        <v>-0.396841736416221</v>
      </c>
      <c r="W134">
        <f t="shared" si="28"/>
        <v>-180.98053506397392</v>
      </c>
      <c r="AV134" s="3"/>
    </row>
    <row r="135" spans="2:48" x14ac:dyDescent="0.25">
      <c r="B135">
        <v>71.157080960000002</v>
      </c>
      <c r="C135">
        <v>2.0668638E-2</v>
      </c>
      <c r="D135">
        <v>8873.1812919999993</v>
      </c>
      <c r="H135">
        <f t="shared" ref="H135:H198" si="29">B135</f>
        <v>71.157080960000002</v>
      </c>
      <c r="I135">
        <f t="shared" ref="I135:I198" si="30">C135</f>
        <v>2.0668638E-2</v>
      </c>
      <c r="K135">
        <f t="shared" ref="K135:K198" si="31">D135*10^-6</f>
        <v>8.8731812919999997E-3</v>
      </c>
      <c r="L135">
        <f t="shared" si="19"/>
        <v>-0.40025781504506758</v>
      </c>
      <c r="N135">
        <f t="shared" si="20"/>
        <v>-16.658405126371779</v>
      </c>
      <c r="O135" t="e">
        <f t="shared" si="21"/>
        <v>#NUM!</v>
      </c>
      <c r="P135">
        <f t="shared" si="22"/>
        <v>-160.17153333345809</v>
      </c>
      <c r="R135">
        <f t="shared" si="23"/>
        <v>-2816.0821769849704</v>
      </c>
      <c r="S135">
        <f t="shared" si="24"/>
        <v>174.10691300611705</v>
      </c>
      <c r="T135">
        <f t="shared" si="25"/>
        <v>-10.764322648060777</v>
      </c>
      <c r="U135">
        <f t="shared" si="26"/>
        <v>95231.780325594082</v>
      </c>
      <c r="V135">
        <f t="shared" si="27"/>
        <v>-0.39044348605476303</v>
      </c>
      <c r="W135">
        <f t="shared" si="28"/>
        <v>-174.92485249585047</v>
      </c>
      <c r="AV135" s="3"/>
    </row>
    <row r="136" spans="2:48" x14ac:dyDescent="0.25">
      <c r="B136">
        <v>71.458651009999997</v>
      </c>
      <c r="C136">
        <v>2.0812447000000001E-2</v>
      </c>
      <c r="D136">
        <v>9037.7133470000008</v>
      </c>
      <c r="H136">
        <f t="shared" si="29"/>
        <v>71.458651009999997</v>
      </c>
      <c r="I136">
        <f t="shared" si="30"/>
        <v>2.0812447000000001E-2</v>
      </c>
      <c r="K136">
        <f t="shared" si="31"/>
        <v>9.037713347000001E-3</v>
      </c>
      <c r="L136">
        <f t="shared" ref="L136:L199" si="32">I136-(2/3)*K136*H136</f>
        <v>-0.40973608899446134</v>
      </c>
      <c r="N136">
        <f t="shared" ref="N136:N199" si="33">I136-$AC$10</f>
        <v>-16.658261317371778</v>
      </c>
      <c r="O136" t="e">
        <f t="shared" ref="O136:O199" si="34">N136^(2/3)</f>
        <v>#NUM!</v>
      </c>
      <c r="P136">
        <f t="shared" ref="P136:P199" si="35">H136-$AC$9</f>
        <v>-159.86996328345811</v>
      </c>
      <c r="R136">
        <f t="shared" ref="R136:R199" si="36">1.5*N136/K136</f>
        <v>-2764.791382142258</v>
      </c>
      <c r="S136">
        <f t="shared" ref="S136:S199" si="37">K136/(2*$AC$21)*10^6</f>
        <v>177.33531184571137</v>
      </c>
      <c r="T136">
        <f t="shared" ref="T136:T199" si="38">S136^2/R136</f>
        <v>-11.374389051751466</v>
      </c>
      <c r="U136">
        <f t="shared" ref="U136:U199" si="39">PI()*S136^2</f>
        <v>98796.21775007603</v>
      </c>
      <c r="V136">
        <f t="shared" ref="V136:V199" si="40">4*P136/(3*PI()*S136)</f>
        <v>-0.38261369971811027</v>
      </c>
      <c r="W136">
        <f t="shared" ref="W136:W199" si="41">N136/U136*10^6</f>
        <v>-168.61233857668563</v>
      </c>
      <c r="AV136" s="3"/>
    </row>
    <row r="137" spans="2:48" x14ac:dyDescent="0.25">
      <c r="B137">
        <v>71.464636470000002</v>
      </c>
      <c r="C137">
        <v>2.0979477999999999E-2</v>
      </c>
      <c r="D137">
        <v>9180.1451489999999</v>
      </c>
      <c r="H137">
        <f t="shared" si="29"/>
        <v>71.464636470000002</v>
      </c>
      <c r="I137">
        <f t="shared" si="30"/>
        <v>2.0979477999999999E-2</v>
      </c>
      <c r="K137">
        <f t="shared" si="31"/>
        <v>9.1801451489999988E-3</v>
      </c>
      <c r="L137">
        <f t="shared" si="32"/>
        <v>-0.4163910125434126</v>
      </c>
      <c r="N137">
        <f t="shared" si="33"/>
        <v>-16.658094286371778</v>
      </c>
      <c r="O137" t="e">
        <f t="shared" si="34"/>
        <v>#NUM!</v>
      </c>
      <c r="P137">
        <f t="shared" si="35"/>
        <v>-159.86397782345807</v>
      </c>
      <c r="R137">
        <f t="shared" si="36"/>
        <v>-2721.8677944628726</v>
      </c>
      <c r="S137">
        <f t="shared" si="37"/>
        <v>180.13006612200189</v>
      </c>
      <c r="T137">
        <f t="shared" si="38"/>
        <v>-11.920799675547711</v>
      </c>
      <c r="U137">
        <f t="shared" si="39"/>
        <v>101934.7564416586</v>
      </c>
      <c r="V137">
        <f t="shared" si="40"/>
        <v>-0.37666326842891962</v>
      </c>
      <c r="W137">
        <f t="shared" si="41"/>
        <v>-163.41917975647377</v>
      </c>
      <c r="AV137" s="3"/>
    </row>
    <row r="138" spans="2:48" x14ac:dyDescent="0.25">
      <c r="B138">
        <v>71.724602450000006</v>
      </c>
      <c r="C138">
        <v>2.1129588000000001E-2</v>
      </c>
      <c r="D138">
        <v>9290.5320580000007</v>
      </c>
      <c r="H138">
        <f t="shared" si="29"/>
        <v>71.724602450000006</v>
      </c>
      <c r="I138">
        <f t="shared" si="30"/>
        <v>2.1129588000000001E-2</v>
      </c>
      <c r="K138">
        <f t="shared" si="31"/>
        <v>9.2905320579999996E-3</v>
      </c>
      <c r="L138">
        <f t="shared" si="32"/>
        <v>-0.42311022427268691</v>
      </c>
      <c r="N138">
        <f t="shared" si="33"/>
        <v>-16.657944176371778</v>
      </c>
      <c r="O138" t="e">
        <f t="shared" si="34"/>
        <v>#NUM!</v>
      </c>
      <c r="P138">
        <f t="shared" si="35"/>
        <v>-159.60401184345807</v>
      </c>
      <c r="R138">
        <f t="shared" si="36"/>
        <v>-2689.5032607999715</v>
      </c>
      <c r="S138">
        <f t="shared" si="37"/>
        <v>182.29604507924523</v>
      </c>
      <c r="T138">
        <f t="shared" si="38"/>
        <v>-12.356128559461073</v>
      </c>
      <c r="U138">
        <f t="shared" si="39"/>
        <v>104400.92970391214</v>
      </c>
      <c r="V138">
        <f t="shared" si="40"/>
        <v>-0.37158264420772558</v>
      </c>
      <c r="W138">
        <f t="shared" si="41"/>
        <v>-159.55743137168218</v>
      </c>
      <c r="AV138" s="3"/>
    </row>
    <row r="139" spans="2:48" x14ac:dyDescent="0.25">
      <c r="B139">
        <v>71.754757330000004</v>
      </c>
      <c r="C139">
        <v>2.1298009999999999E-2</v>
      </c>
      <c r="D139">
        <v>9381.7706830000006</v>
      </c>
      <c r="H139">
        <f t="shared" si="29"/>
        <v>71.754757330000004</v>
      </c>
      <c r="I139">
        <f t="shared" si="30"/>
        <v>2.1298009999999999E-2</v>
      </c>
      <c r="K139">
        <f t="shared" si="31"/>
        <v>9.3817706829999997E-3</v>
      </c>
      <c r="L139">
        <f t="shared" si="32"/>
        <v>-0.4274931091229156</v>
      </c>
      <c r="N139">
        <f t="shared" si="33"/>
        <v>-16.65777575437178</v>
      </c>
      <c r="O139" t="e">
        <f t="shared" si="34"/>
        <v>#NUM!</v>
      </c>
      <c r="P139">
        <f t="shared" si="35"/>
        <v>-159.57385696345807</v>
      </c>
      <c r="R139">
        <f t="shared" si="36"/>
        <v>-2663.3206540460556</v>
      </c>
      <c r="S139">
        <f t="shared" si="37"/>
        <v>184.08630212718754</v>
      </c>
      <c r="T139">
        <f t="shared" si="38"/>
        <v>-12.723877832502314</v>
      </c>
      <c r="U139">
        <f t="shared" si="39"/>
        <v>106461.55869408193</v>
      </c>
      <c r="V139">
        <f t="shared" si="40"/>
        <v>-0.36789944470612246</v>
      </c>
      <c r="W139">
        <f t="shared" si="41"/>
        <v>-156.46751708978846</v>
      </c>
      <c r="AV139" s="3"/>
    </row>
    <row r="140" spans="2:48" x14ac:dyDescent="0.25">
      <c r="B140">
        <v>71.770647879999999</v>
      </c>
      <c r="C140">
        <v>2.1469347E-2</v>
      </c>
      <c r="D140">
        <v>9419.2829939999992</v>
      </c>
      <c r="H140">
        <f t="shared" si="29"/>
        <v>71.770647879999999</v>
      </c>
      <c r="I140">
        <f t="shared" si="30"/>
        <v>2.1469347E-2</v>
      </c>
      <c r="K140">
        <f t="shared" si="31"/>
        <v>9.4192829939999997E-3</v>
      </c>
      <c r="L140">
        <f t="shared" si="32"/>
        <v>-0.42921601502963069</v>
      </c>
      <c r="N140">
        <f t="shared" si="33"/>
        <v>-16.657604417371779</v>
      </c>
      <c r="O140" t="e">
        <f t="shared" si="34"/>
        <v>#NUM!</v>
      </c>
      <c r="P140">
        <f t="shared" si="35"/>
        <v>-159.55796641345808</v>
      </c>
      <c r="R140">
        <f t="shared" si="36"/>
        <v>-2652.6866898439921</v>
      </c>
      <c r="S140">
        <f t="shared" si="37"/>
        <v>184.8223574891831</v>
      </c>
      <c r="T140">
        <f t="shared" si="38"/>
        <v>-12.877247795090474</v>
      </c>
      <c r="U140">
        <f t="shared" si="39"/>
        <v>107314.61795734477</v>
      </c>
      <c r="V140">
        <f t="shared" si="40"/>
        <v>-0.36639779457242633</v>
      </c>
      <c r="W140">
        <f t="shared" si="41"/>
        <v>-155.22213780785032</v>
      </c>
      <c r="AV140" s="3"/>
    </row>
    <row r="141" spans="2:48" x14ac:dyDescent="0.25">
      <c r="B141">
        <v>71.939481400000005</v>
      </c>
      <c r="C141">
        <v>2.1630990999999999E-2</v>
      </c>
      <c r="D141">
        <v>9423.7134700000006</v>
      </c>
      <c r="H141">
        <f t="shared" si="29"/>
        <v>71.939481400000005</v>
      </c>
      <c r="I141">
        <f t="shared" si="30"/>
        <v>2.1630990999999999E-2</v>
      </c>
      <c r="K141">
        <f t="shared" si="31"/>
        <v>9.423713470000001E-3</v>
      </c>
      <c r="L141">
        <f t="shared" si="32"/>
        <v>-0.43032704892932971</v>
      </c>
      <c r="N141">
        <f t="shared" si="33"/>
        <v>-16.65744277337178</v>
      </c>
      <c r="O141" t="e">
        <f t="shared" si="34"/>
        <v>#NUM!</v>
      </c>
      <c r="P141">
        <f t="shared" si="35"/>
        <v>-159.38913289345808</v>
      </c>
      <c r="R141">
        <f t="shared" si="36"/>
        <v>-2651.4138231812844</v>
      </c>
      <c r="S141">
        <f t="shared" si="37"/>
        <v>184.90929096592873</v>
      </c>
      <c r="T141">
        <f t="shared" si="38"/>
        <v>-12.895552397964824</v>
      </c>
      <c r="U141">
        <f t="shared" si="39"/>
        <v>107415.59520957043</v>
      </c>
      <c r="V141">
        <f t="shared" si="40"/>
        <v>-0.36583802061518661</v>
      </c>
      <c r="W141">
        <f t="shared" si="41"/>
        <v>-155.07471462474984</v>
      </c>
      <c r="AV141" s="3"/>
    </row>
    <row r="142" spans="2:48" x14ac:dyDescent="0.25">
      <c r="B142">
        <v>72.171314609999996</v>
      </c>
      <c r="C142">
        <v>2.1789688000000001E-2</v>
      </c>
      <c r="D142">
        <v>9415.211362</v>
      </c>
      <c r="H142">
        <f t="shared" si="29"/>
        <v>72.171314609999996</v>
      </c>
      <c r="I142">
        <f t="shared" si="30"/>
        <v>2.1789688000000001E-2</v>
      </c>
      <c r="K142">
        <f t="shared" si="31"/>
        <v>9.4152113619999991E-3</v>
      </c>
      <c r="L142">
        <f t="shared" si="32"/>
        <v>-0.43121576621769897</v>
      </c>
      <c r="N142">
        <f t="shared" si="33"/>
        <v>-16.657284076371781</v>
      </c>
      <c r="O142" t="e">
        <f t="shared" si="34"/>
        <v>#NUM!</v>
      </c>
      <c r="P142">
        <f t="shared" si="35"/>
        <v>-159.15729968345809</v>
      </c>
      <c r="R142">
        <f t="shared" si="36"/>
        <v>-2653.7828152643942</v>
      </c>
      <c r="S142">
        <f t="shared" si="37"/>
        <v>184.74246514222338</v>
      </c>
      <c r="T142">
        <f t="shared" si="38"/>
        <v>-12.86080316388864</v>
      </c>
      <c r="U142">
        <f t="shared" si="39"/>
        <v>107221.86117436278</v>
      </c>
      <c r="V142">
        <f t="shared" si="40"/>
        <v>-0.36563578318649903</v>
      </c>
      <c r="W142">
        <f t="shared" si="41"/>
        <v>-155.35343160369064</v>
      </c>
      <c r="AV142" s="3"/>
    </row>
    <row r="143" spans="2:48" x14ac:dyDescent="0.25">
      <c r="B143">
        <v>72.024355830000005</v>
      </c>
      <c r="C143">
        <v>2.1978014000000001E-2</v>
      </c>
      <c r="D143">
        <v>9396.1273249999995</v>
      </c>
      <c r="H143">
        <f t="shared" si="29"/>
        <v>72.024355830000005</v>
      </c>
      <c r="I143">
        <f t="shared" si="30"/>
        <v>2.1978014000000001E-2</v>
      </c>
      <c r="K143">
        <f t="shared" si="31"/>
        <v>9.3961273249999998E-3</v>
      </c>
      <c r="L143">
        <f t="shared" si="32"/>
        <v>-0.42918866458652405</v>
      </c>
      <c r="N143">
        <f t="shared" si="33"/>
        <v>-16.657095750371781</v>
      </c>
      <c r="O143" t="e">
        <f t="shared" si="34"/>
        <v>#NUM!</v>
      </c>
      <c r="P143">
        <f t="shared" si="35"/>
        <v>-159.3042584634581</v>
      </c>
      <c r="R143">
        <f t="shared" si="36"/>
        <v>-2659.1427256502902</v>
      </c>
      <c r="S143">
        <f t="shared" si="37"/>
        <v>184.3680038683666</v>
      </c>
      <c r="T143">
        <f t="shared" si="38"/>
        <v>-12.782901994135514</v>
      </c>
      <c r="U143">
        <f t="shared" si="39"/>
        <v>106787.63785168604</v>
      </c>
      <c r="V143">
        <f t="shared" si="40"/>
        <v>-0.36671670655898725</v>
      </c>
      <c r="W143">
        <f t="shared" si="41"/>
        <v>-155.98337116049231</v>
      </c>
      <c r="AV143" s="3"/>
    </row>
    <row r="144" spans="2:48" x14ac:dyDescent="0.25">
      <c r="B144">
        <v>72.304528199999993</v>
      </c>
      <c r="C144">
        <v>2.2136524000000001E-2</v>
      </c>
      <c r="D144">
        <v>9424.7184969999998</v>
      </c>
      <c r="H144">
        <f t="shared" si="29"/>
        <v>72.304528199999993</v>
      </c>
      <c r="I144">
        <f t="shared" si="30"/>
        <v>2.2136524000000001E-2</v>
      </c>
      <c r="K144">
        <f t="shared" si="31"/>
        <v>9.4247184969999988E-3</v>
      </c>
      <c r="L144">
        <f t="shared" si="32"/>
        <v>-0.43216335889559865</v>
      </c>
      <c r="N144">
        <f t="shared" si="33"/>
        <v>-16.656937240371779</v>
      </c>
      <c r="O144" t="e">
        <f t="shared" si="34"/>
        <v>#NUM!</v>
      </c>
      <c r="P144">
        <f t="shared" si="35"/>
        <v>-159.0240860934581</v>
      </c>
      <c r="R144">
        <f t="shared" si="36"/>
        <v>-2651.0506248553552</v>
      </c>
      <c r="S144">
        <f t="shared" si="37"/>
        <v>184.92901130553403</v>
      </c>
      <c r="T144">
        <f t="shared" si="38"/>
        <v>-12.900070221898632</v>
      </c>
      <c r="U144">
        <f t="shared" si="39"/>
        <v>107438.50790325794</v>
      </c>
      <c r="V144">
        <f t="shared" si="40"/>
        <v>-0.36496122403970405</v>
      </c>
      <c r="W144">
        <f t="shared" si="41"/>
        <v>-155.03693755101636</v>
      </c>
      <c r="AV144" s="3"/>
    </row>
    <row r="145" spans="2:48" x14ac:dyDescent="0.25">
      <c r="B145">
        <v>72.579549450000002</v>
      </c>
      <c r="C145">
        <v>2.2297048E-2</v>
      </c>
      <c r="D145">
        <v>9446.4921890000005</v>
      </c>
      <c r="H145">
        <f t="shared" si="29"/>
        <v>72.579549450000002</v>
      </c>
      <c r="I145">
        <f t="shared" si="30"/>
        <v>2.2297048E-2</v>
      </c>
      <c r="K145">
        <f t="shared" si="31"/>
        <v>9.4464921890000005E-3</v>
      </c>
      <c r="L145">
        <f t="shared" si="32"/>
        <v>-0.43478438330704283</v>
      </c>
      <c r="N145">
        <f t="shared" si="33"/>
        <v>-16.65677671637178</v>
      </c>
      <c r="O145" t="e">
        <f t="shared" si="34"/>
        <v>#NUM!</v>
      </c>
      <c r="P145">
        <f t="shared" si="35"/>
        <v>-158.74906484345809</v>
      </c>
      <c r="R145">
        <f t="shared" si="36"/>
        <v>-2644.9145963039837</v>
      </c>
      <c r="S145">
        <f t="shared" si="37"/>
        <v>185.35624818643538</v>
      </c>
      <c r="T145">
        <f t="shared" si="38"/>
        <v>-12.989810253140869</v>
      </c>
      <c r="U145">
        <f t="shared" si="39"/>
        <v>107935.50635092084</v>
      </c>
      <c r="V145">
        <f t="shared" si="40"/>
        <v>-0.36349028609512185</v>
      </c>
      <c r="W145">
        <f t="shared" si="41"/>
        <v>-154.32156923614298</v>
      </c>
      <c r="AV145" s="3"/>
    </row>
    <row r="146" spans="2:48" x14ac:dyDescent="0.25">
      <c r="B146">
        <v>72.551457830000004</v>
      </c>
      <c r="C146">
        <v>2.2481666000000001E-2</v>
      </c>
      <c r="D146">
        <v>9474.9050509999997</v>
      </c>
      <c r="H146">
        <f t="shared" si="29"/>
        <v>72.551457830000004</v>
      </c>
      <c r="I146">
        <f t="shared" si="30"/>
        <v>2.2481666000000001E-2</v>
      </c>
      <c r="K146">
        <f t="shared" si="31"/>
        <v>9.4749050509999998E-3</v>
      </c>
      <c r="L146">
        <f t="shared" si="32"/>
        <v>-0.43579711683392031</v>
      </c>
      <c r="N146">
        <f t="shared" si="33"/>
        <v>-16.656592098371778</v>
      </c>
      <c r="O146" t="e">
        <f t="shared" si="34"/>
        <v>#NUM!</v>
      </c>
      <c r="P146">
        <f t="shared" si="35"/>
        <v>-158.77715646345808</v>
      </c>
      <c r="R146">
        <f t="shared" si="36"/>
        <v>-2636.9539338993918</v>
      </c>
      <c r="S146">
        <f t="shared" si="37"/>
        <v>185.91375687804168</v>
      </c>
      <c r="T146">
        <f t="shared" si="38"/>
        <v>-13.107519457268728</v>
      </c>
      <c r="U146">
        <f t="shared" si="39"/>
        <v>108585.77284825688</v>
      </c>
      <c r="V146">
        <f t="shared" si="40"/>
        <v>-0.36246439891390736</v>
      </c>
      <c r="W146">
        <f t="shared" si="41"/>
        <v>-153.39571346651945</v>
      </c>
      <c r="AV146" s="3"/>
    </row>
    <row r="147" spans="2:48" x14ac:dyDescent="0.25">
      <c r="B147">
        <v>72.820535289999995</v>
      </c>
      <c r="C147">
        <v>2.2646146999999998E-2</v>
      </c>
      <c r="D147">
        <v>9515.8171550000006</v>
      </c>
      <c r="H147">
        <f t="shared" si="29"/>
        <v>72.820535289999995</v>
      </c>
      <c r="I147">
        <f t="shared" si="30"/>
        <v>2.2646146999999998E-2</v>
      </c>
      <c r="K147">
        <f t="shared" si="31"/>
        <v>9.515817155E-3</v>
      </c>
      <c r="L147">
        <f t="shared" si="32"/>
        <v>-0.43931845229924321</v>
      </c>
      <c r="N147">
        <f t="shared" si="33"/>
        <v>-16.656427617371779</v>
      </c>
      <c r="O147" t="e">
        <f t="shared" si="34"/>
        <v>#NUM!</v>
      </c>
      <c r="P147">
        <f t="shared" si="35"/>
        <v>-158.50807900345808</v>
      </c>
      <c r="R147">
        <f t="shared" si="36"/>
        <v>-2625.5907421392303</v>
      </c>
      <c r="S147">
        <f t="shared" si="37"/>
        <v>186.71652196280868</v>
      </c>
      <c r="T147">
        <f t="shared" si="38"/>
        <v>-13.278177369517588</v>
      </c>
      <c r="U147">
        <f t="shared" si="39"/>
        <v>109525.53183898989</v>
      </c>
      <c r="V147">
        <f t="shared" si="40"/>
        <v>-0.36029440463300766</v>
      </c>
      <c r="W147">
        <f t="shared" si="41"/>
        <v>-152.07803457058654</v>
      </c>
      <c r="AV147" s="3"/>
    </row>
    <row r="148" spans="2:48" x14ac:dyDescent="0.25">
      <c r="B148">
        <v>72.471104240000003</v>
      </c>
      <c r="C148">
        <v>2.2857977000000002E-2</v>
      </c>
      <c r="D148">
        <v>9540.4075040000007</v>
      </c>
      <c r="H148">
        <f t="shared" si="29"/>
        <v>72.471104240000003</v>
      </c>
      <c r="I148">
        <f t="shared" si="30"/>
        <v>2.2857977000000002E-2</v>
      </c>
      <c r="K148">
        <f t="shared" si="31"/>
        <v>9.5404075040000005E-3</v>
      </c>
      <c r="L148">
        <f t="shared" si="32"/>
        <v>-0.4380779341429748</v>
      </c>
      <c r="N148">
        <f t="shared" si="33"/>
        <v>-16.656215787371778</v>
      </c>
      <c r="O148" t="e">
        <f t="shared" si="34"/>
        <v>#NUM!</v>
      </c>
      <c r="P148">
        <f t="shared" si="35"/>
        <v>-158.8575100534581</v>
      </c>
      <c r="R148">
        <f t="shared" si="36"/>
        <v>-2618.7899909498105</v>
      </c>
      <c r="S148">
        <f t="shared" si="37"/>
        <v>187.19902644606466</v>
      </c>
      <c r="T148">
        <f t="shared" si="38"/>
        <v>-13.38155240529405</v>
      </c>
      <c r="U148">
        <f t="shared" si="39"/>
        <v>110092.32519445053</v>
      </c>
      <c r="V148">
        <f t="shared" si="40"/>
        <v>-0.36015796951184509</v>
      </c>
      <c r="W148">
        <f t="shared" si="41"/>
        <v>-151.29316015401383</v>
      </c>
      <c r="AV148" s="3"/>
    </row>
    <row r="149" spans="2:48" x14ac:dyDescent="0.25">
      <c r="B149">
        <v>72.643106000000003</v>
      </c>
      <c r="C149">
        <v>2.3033239E-2</v>
      </c>
      <c r="D149">
        <v>9532.8765679999997</v>
      </c>
      <c r="H149">
        <f t="shared" si="29"/>
        <v>72.643106000000003</v>
      </c>
      <c r="I149">
        <f t="shared" si="30"/>
        <v>2.3033239E-2</v>
      </c>
      <c r="K149">
        <f t="shared" si="31"/>
        <v>9.5328765679999986E-3</v>
      </c>
      <c r="L149">
        <f t="shared" si="32"/>
        <v>-0.43863193634276004</v>
      </c>
      <c r="N149">
        <f t="shared" si="33"/>
        <v>-16.656040525371779</v>
      </c>
      <c r="O149" t="e">
        <f t="shared" si="34"/>
        <v>#NUM!</v>
      </c>
      <c r="P149">
        <f t="shared" si="35"/>
        <v>-158.6855082934581</v>
      </c>
      <c r="R149">
        <f t="shared" si="36"/>
        <v>-2620.8312475086768</v>
      </c>
      <c r="S149">
        <f t="shared" si="37"/>
        <v>187.05125666926668</v>
      </c>
      <c r="T149">
        <f t="shared" si="38"/>
        <v>-13.350028795181343</v>
      </c>
      <c r="U149">
        <f t="shared" si="39"/>
        <v>109918.58607039892</v>
      </c>
      <c r="V149">
        <f t="shared" si="40"/>
        <v>-0.36005222656317903</v>
      </c>
      <c r="W149">
        <f t="shared" si="41"/>
        <v>-151.53070213898295</v>
      </c>
      <c r="AV149" s="3"/>
    </row>
    <row r="150" spans="2:48" x14ac:dyDescent="0.25">
      <c r="B150">
        <v>72.900296069999996</v>
      </c>
      <c r="C150">
        <v>2.3204232000000002E-2</v>
      </c>
      <c r="D150">
        <v>9542.6452420000005</v>
      </c>
      <c r="H150">
        <f t="shared" si="29"/>
        <v>72.900296069999996</v>
      </c>
      <c r="I150">
        <f t="shared" si="30"/>
        <v>2.3204232000000002E-2</v>
      </c>
      <c r="K150">
        <f t="shared" si="31"/>
        <v>9.5426452420000005E-3</v>
      </c>
      <c r="L150">
        <f t="shared" si="32"/>
        <v>-0.44057021028851784</v>
      </c>
      <c r="N150">
        <f t="shared" si="33"/>
        <v>-16.655869532371778</v>
      </c>
      <c r="O150" t="e">
        <f t="shared" si="34"/>
        <v>#NUM!</v>
      </c>
      <c r="P150">
        <f t="shared" si="35"/>
        <v>-158.42831822345809</v>
      </c>
      <c r="R150">
        <f t="shared" si="36"/>
        <v>-2618.1214605565092</v>
      </c>
      <c r="S150">
        <f t="shared" si="37"/>
        <v>187.24293467271701</v>
      </c>
      <c r="T150">
        <f t="shared" si="38"/>
        <v>-13.391249074211791</v>
      </c>
      <c r="U150">
        <f t="shared" si="39"/>
        <v>110143.97637844003</v>
      </c>
      <c r="V150">
        <f t="shared" si="40"/>
        <v>-0.3591006876006223</v>
      </c>
      <c r="W150">
        <f t="shared" si="41"/>
        <v>-151.21906871370277</v>
      </c>
      <c r="AV150" s="3"/>
    </row>
    <row r="151" spans="2:48" x14ac:dyDescent="0.25">
      <c r="B151">
        <v>72.973637220000001</v>
      </c>
      <c r="C151">
        <v>2.3390437E-2</v>
      </c>
      <c r="D151">
        <v>9589.5436960000006</v>
      </c>
      <c r="H151">
        <f t="shared" si="29"/>
        <v>72.973637220000001</v>
      </c>
      <c r="I151">
        <f t="shared" si="30"/>
        <v>2.3390437E-2</v>
      </c>
      <c r="K151">
        <f t="shared" si="31"/>
        <v>9.5895436959999997E-3</v>
      </c>
      <c r="L151">
        <f t="shared" si="32"/>
        <v>-0.44313215151816132</v>
      </c>
      <c r="N151">
        <f t="shared" si="33"/>
        <v>-16.655683327371779</v>
      </c>
      <c r="O151" t="e">
        <f t="shared" si="34"/>
        <v>#NUM!</v>
      </c>
      <c r="P151">
        <f t="shared" si="35"/>
        <v>-158.35497707345809</v>
      </c>
      <c r="R151">
        <f t="shared" si="36"/>
        <v>-2605.2881954621912</v>
      </c>
      <c r="S151">
        <f t="shared" si="37"/>
        <v>188.16316212913799</v>
      </c>
      <c r="T151">
        <f t="shared" si="38"/>
        <v>-13.58981153950808</v>
      </c>
      <c r="U151">
        <f t="shared" si="39"/>
        <v>111229.26782736921</v>
      </c>
      <c r="V151">
        <f t="shared" si="40"/>
        <v>-0.35717905076655537</v>
      </c>
      <c r="W151">
        <f t="shared" si="41"/>
        <v>-149.74191283198809</v>
      </c>
      <c r="AV151" s="3"/>
    </row>
    <row r="152" spans="2:48" x14ac:dyDescent="0.25">
      <c r="B152">
        <v>73.172185479999996</v>
      </c>
      <c r="C152">
        <v>2.3569303E-2</v>
      </c>
      <c r="D152">
        <v>9667.4337630000009</v>
      </c>
      <c r="H152">
        <f t="shared" si="29"/>
        <v>73.172185479999996</v>
      </c>
      <c r="I152">
        <f t="shared" si="30"/>
        <v>2.3569303E-2</v>
      </c>
      <c r="K152">
        <f t="shared" si="31"/>
        <v>9.6674337630000013E-3</v>
      </c>
      <c r="L152">
        <f t="shared" si="32"/>
        <v>-0.4480222012812336</v>
      </c>
      <c r="N152">
        <f t="shared" si="33"/>
        <v>-16.65550446137178</v>
      </c>
      <c r="O152" t="e">
        <f t="shared" si="34"/>
        <v>#NUM!</v>
      </c>
      <c r="P152">
        <f t="shared" si="35"/>
        <v>-158.15642881345809</v>
      </c>
      <c r="R152">
        <f t="shared" si="36"/>
        <v>-2584.2697560210499</v>
      </c>
      <c r="S152">
        <f t="shared" si="37"/>
        <v>189.69149775904745</v>
      </c>
      <c r="T152">
        <f t="shared" si="38"/>
        <v>-13.923803518667038</v>
      </c>
      <c r="U152">
        <f t="shared" si="39"/>
        <v>113043.50220933559</v>
      </c>
      <c r="V152">
        <f t="shared" si="40"/>
        <v>-0.35385704648216904</v>
      </c>
      <c r="W152">
        <f t="shared" si="41"/>
        <v>-147.33712363695946</v>
      </c>
      <c r="AV152" s="3"/>
    </row>
    <row r="153" spans="2:48" x14ac:dyDescent="0.25">
      <c r="B153">
        <v>72.886545749999996</v>
      </c>
      <c r="C153">
        <v>2.3785623999999998E-2</v>
      </c>
      <c r="D153">
        <v>9808.0354430000007</v>
      </c>
      <c r="H153">
        <f t="shared" si="29"/>
        <v>72.886545749999996</v>
      </c>
      <c r="I153">
        <f t="shared" si="30"/>
        <v>2.3785623999999998E-2</v>
      </c>
      <c r="K153">
        <f t="shared" si="31"/>
        <v>9.8080354430000009E-3</v>
      </c>
      <c r="L153">
        <f t="shared" si="32"/>
        <v>-0.45279692535589405</v>
      </c>
      <c r="N153">
        <f t="shared" si="33"/>
        <v>-16.655288140371781</v>
      </c>
      <c r="O153" t="e">
        <f t="shared" si="34"/>
        <v>#NUM!</v>
      </c>
      <c r="P153">
        <f t="shared" si="35"/>
        <v>-158.44206854345811</v>
      </c>
      <c r="R153">
        <f t="shared" si="36"/>
        <v>-2547.1902457681267</v>
      </c>
      <c r="S153">
        <f t="shared" si="37"/>
        <v>192.45034192808802</v>
      </c>
      <c r="T153">
        <f t="shared" si="38"/>
        <v>-14.540387852760929</v>
      </c>
      <c r="U153">
        <f t="shared" si="39"/>
        <v>116355.58842446044</v>
      </c>
      <c r="V153">
        <f t="shared" si="40"/>
        <v>-0.34941430466004103</v>
      </c>
      <c r="W153">
        <f t="shared" si="41"/>
        <v>-143.1412823904424</v>
      </c>
      <c r="AV153" s="3"/>
    </row>
    <row r="154" spans="2:48" x14ac:dyDescent="0.25">
      <c r="B154">
        <v>72.819622359999997</v>
      </c>
      <c r="C154">
        <v>2.3988049000000001E-2</v>
      </c>
      <c r="D154">
        <v>10033.52529</v>
      </c>
      <c r="H154">
        <f t="shared" si="29"/>
        <v>72.819622359999997</v>
      </c>
      <c r="I154">
        <f t="shared" si="30"/>
        <v>2.3988049000000001E-2</v>
      </c>
      <c r="K154">
        <f t="shared" si="31"/>
        <v>1.0033525289999999E-2</v>
      </c>
      <c r="L154">
        <f t="shared" si="32"/>
        <v>-0.46310363270487287</v>
      </c>
      <c r="N154">
        <f t="shared" si="33"/>
        <v>-16.655085715371779</v>
      </c>
      <c r="O154" t="e">
        <f t="shared" si="34"/>
        <v>#NUM!</v>
      </c>
      <c r="P154">
        <f t="shared" si="35"/>
        <v>-158.50899193345811</v>
      </c>
      <c r="R154">
        <f t="shared" si="36"/>
        <v>-2489.9153439077709</v>
      </c>
      <c r="S154">
        <f t="shared" si="37"/>
        <v>196.87483635499524</v>
      </c>
      <c r="T154">
        <f t="shared" si="38"/>
        <v>-15.566674298643084</v>
      </c>
      <c r="U154">
        <f t="shared" si="39"/>
        <v>121767.19251323058</v>
      </c>
      <c r="V154">
        <f t="shared" si="40"/>
        <v>-0.34170596314278545</v>
      </c>
      <c r="W154">
        <f t="shared" si="41"/>
        <v>-136.77810395080044</v>
      </c>
      <c r="AV154" s="3"/>
    </row>
    <row r="155" spans="2:48" x14ac:dyDescent="0.25">
      <c r="B155">
        <v>73.142584830000004</v>
      </c>
      <c r="C155">
        <v>2.4163626000000001E-2</v>
      </c>
      <c r="D155">
        <v>10245.170410000001</v>
      </c>
      <c r="H155">
        <f t="shared" si="29"/>
        <v>73.142584830000004</v>
      </c>
      <c r="I155">
        <f t="shared" si="30"/>
        <v>2.4163626000000001E-2</v>
      </c>
      <c r="K155">
        <f t="shared" si="31"/>
        <v>1.0245170410000001E-2</v>
      </c>
      <c r="L155">
        <f t="shared" si="32"/>
        <v>-0.47540853787415399</v>
      </c>
      <c r="N155">
        <f t="shared" si="33"/>
        <v>-16.654910138371779</v>
      </c>
      <c r="O155" t="e">
        <f t="shared" si="34"/>
        <v>#NUM!</v>
      </c>
      <c r="P155">
        <f t="shared" si="35"/>
        <v>-158.18602946345808</v>
      </c>
      <c r="R155">
        <f t="shared" si="36"/>
        <v>-2438.4528717231624</v>
      </c>
      <c r="S155">
        <f t="shared" si="37"/>
        <v>201.02767368395098</v>
      </c>
      <c r="T155">
        <f t="shared" si="38"/>
        <v>-16.57285488491863</v>
      </c>
      <c r="U155">
        <f t="shared" si="39"/>
        <v>126958.43685937954</v>
      </c>
      <c r="V155">
        <f t="shared" si="40"/>
        <v>-0.3339651442785343</v>
      </c>
      <c r="W155">
        <f t="shared" si="41"/>
        <v>-131.18395713093827</v>
      </c>
      <c r="AV155" s="3"/>
    </row>
    <row r="156" spans="2:48" x14ac:dyDescent="0.25">
      <c r="B156">
        <v>73.194528719999994</v>
      </c>
      <c r="C156">
        <v>2.4361108999999999E-2</v>
      </c>
      <c r="D156">
        <v>10393.67664</v>
      </c>
      <c r="H156">
        <f t="shared" si="29"/>
        <v>73.194528719999994</v>
      </c>
      <c r="I156">
        <f t="shared" si="30"/>
        <v>2.4361108999999999E-2</v>
      </c>
      <c r="K156">
        <f t="shared" si="31"/>
        <v>1.0393676639999998E-2</v>
      </c>
      <c r="L156">
        <f t="shared" si="32"/>
        <v>-0.48281239988858193</v>
      </c>
      <c r="N156">
        <f t="shared" si="33"/>
        <v>-16.654712655371778</v>
      </c>
      <c r="O156" t="e">
        <f t="shared" si="34"/>
        <v>#NUM!</v>
      </c>
      <c r="P156">
        <f t="shared" si="35"/>
        <v>-158.13408557345809</v>
      </c>
      <c r="R156">
        <f t="shared" si="36"/>
        <v>-2403.5834333073567</v>
      </c>
      <c r="S156">
        <f t="shared" si="37"/>
        <v>203.94161857210375</v>
      </c>
      <c r="T156">
        <f t="shared" si="38"/>
        <v>-17.304239665430778</v>
      </c>
      <c r="U156">
        <f t="shared" si="39"/>
        <v>130665.69902825548</v>
      </c>
      <c r="V156">
        <f t="shared" si="40"/>
        <v>-0.32908530806080694</v>
      </c>
      <c r="W156">
        <f t="shared" si="41"/>
        <v>-127.46047952317099</v>
      </c>
      <c r="AV156" s="3"/>
    </row>
    <row r="157" spans="2:48" x14ac:dyDescent="0.25">
      <c r="B157">
        <v>73.354245770000006</v>
      </c>
      <c r="C157">
        <v>2.4552620000000001E-2</v>
      </c>
      <c r="D157">
        <v>10519.089379999999</v>
      </c>
      <c r="H157">
        <f t="shared" si="29"/>
        <v>73.354245770000006</v>
      </c>
      <c r="I157">
        <f t="shared" si="30"/>
        <v>2.4552620000000001E-2</v>
      </c>
      <c r="K157">
        <f t="shared" si="31"/>
        <v>1.0519089379999999E-2</v>
      </c>
      <c r="L157">
        <f t="shared" si="32"/>
        <v>-0.4898606251047446</v>
      </c>
      <c r="N157">
        <f t="shared" si="33"/>
        <v>-16.654521144371778</v>
      </c>
      <c r="O157" t="e">
        <f t="shared" si="34"/>
        <v>#NUM!</v>
      </c>
      <c r="P157">
        <f t="shared" si="35"/>
        <v>-157.97436852345808</v>
      </c>
      <c r="R157">
        <f t="shared" si="36"/>
        <v>-2374.8996528212474</v>
      </c>
      <c r="S157">
        <f t="shared" si="37"/>
        <v>206.40242989720596</v>
      </c>
      <c r="T157">
        <f t="shared" si="38"/>
        <v>-17.938426584408433</v>
      </c>
      <c r="U157">
        <f t="shared" si="39"/>
        <v>133838.01420127065</v>
      </c>
      <c r="V157">
        <f t="shared" si="40"/>
        <v>-0.32483340620683809</v>
      </c>
      <c r="W157">
        <f t="shared" si="41"/>
        <v>-124.43789788546984</v>
      </c>
      <c r="AV157" s="3"/>
    </row>
    <row r="158" spans="2:48" x14ac:dyDescent="0.25">
      <c r="B158">
        <v>73.699396230000005</v>
      </c>
      <c r="C158">
        <v>2.4732297E-2</v>
      </c>
      <c r="D158">
        <v>10550.124040000001</v>
      </c>
      <c r="H158">
        <f t="shared" si="29"/>
        <v>73.699396230000005</v>
      </c>
      <c r="I158">
        <f t="shared" si="30"/>
        <v>2.4732297E-2</v>
      </c>
      <c r="K158">
        <f t="shared" si="31"/>
        <v>1.0550124040000001E-2</v>
      </c>
      <c r="L158">
        <f t="shared" si="32"/>
        <v>-0.4936262175997389</v>
      </c>
      <c r="N158">
        <f t="shared" si="33"/>
        <v>-16.654341467371779</v>
      </c>
      <c r="O158" t="e">
        <f t="shared" si="34"/>
        <v>#NUM!</v>
      </c>
      <c r="P158">
        <f t="shared" si="35"/>
        <v>-157.6292180634581</v>
      </c>
      <c r="R158">
        <f t="shared" si="36"/>
        <v>-2367.8880083629488</v>
      </c>
      <c r="S158">
        <f t="shared" si="37"/>
        <v>207.01138272607088</v>
      </c>
      <c r="T158">
        <f t="shared" si="38"/>
        <v>-18.097862916999578</v>
      </c>
      <c r="U158">
        <f t="shared" si="39"/>
        <v>134628.90861459533</v>
      </c>
      <c r="V158">
        <f t="shared" si="40"/>
        <v>-0.3231702385977076</v>
      </c>
      <c r="W158">
        <f t="shared" si="41"/>
        <v>-123.70553723382302</v>
      </c>
      <c r="AV158" s="3"/>
    </row>
    <row r="159" spans="2:48" x14ac:dyDescent="0.25">
      <c r="B159">
        <v>73.537377620000001</v>
      </c>
      <c r="C159">
        <v>2.4951348000000002E-2</v>
      </c>
      <c r="D159">
        <v>10558.013440000001</v>
      </c>
      <c r="H159">
        <f t="shared" si="29"/>
        <v>73.537377620000001</v>
      </c>
      <c r="I159">
        <f t="shared" si="30"/>
        <v>2.4951348000000002E-2</v>
      </c>
      <c r="K159">
        <f t="shared" si="31"/>
        <v>1.055801344E-2</v>
      </c>
      <c r="L159">
        <f t="shared" si="32"/>
        <v>-0.49265439950287682</v>
      </c>
      <c r="N159">
        <f t="shared" si="33"/>
        <v>-16.654122416371781</v>
      </c>
      <c r="O159" t="e">
        <f t="shared" si="34"/>
        <v>#NUM!</v>
      </c>
      <c r="P159">
        <f t="shared" si="35"/>
        <v>-157.79123667345809</v>
      </c>
      <c r="R159">
        <f t="shared" si="36"/>
        <v>-2366.087499937647</v>
      </c>
      <c r="S159">
        <f t="shared" si="37"/>
        <v>207.16618617640822</v>
      </c>
      <c r="T159">
        <f t="shared" si="38"/>
        <v>-18.138732695223332</v>
      </c>
      <c r="U159">
        <f t="shared" si="39"/>
        <v>134830.33533585467</v>
      </c>
      <c r="V159">
        <f t="shared" si="40"/>
        <v>-0.32326067307502032</v>
      </c>
      <c r="W159">
        <f t="shared" si="41"/>
        <v>-123.51910551054637</v>
      </c>
      <c r="AV159" s="3"/>
    </row>
    <row r="160" spans="2:48" x14ac:dyDescent="0.25">
      <c r="B160">
        <v>73.494226459999993</v>
      </c>
      <c r="C160">
        <v>2.5163755999999999E-2</v>
      </c>
      <c r="D160">
        <v>10570.210059999999</v>
      </c>
      <c r="H160">
        <f t="shared" si="29"/>
        <v>73.494226459999993</v>
      </c>
      <c r="I160">
        <f t="shared" si="30"/>
        <v>2.5163755999999999E-2</v>
      </c>
      <c r="K160">
        <f t="shared" si="31"/>
        <v>1.057021006E-2</v>
      </c>
      <c r="L160">
        <f t="shared" si="32"/>
        <v>-0.49273585191960678</v>
      </c>
      <c r="N160">
        <f t="shared" si="33"/>
        <v>-16.653910008371778</v>
      </c>
      <c r="O160" t="e">
        <f t="shared" si="34"/>
        <v>#NUM!</v>
      </c>
      <c r="P160">
        <f t="shared" si="35"/>
        <v>-157.83438783345809</v>
      </c>
      <c r="R160">
        <f t="shared" si="36"/>
        <v>-2363.3272064375287</v>
      </c>
      <c r="S160">
        <f t="shared" si="37"/>
        <v>207.40550461107421</v>
      </c>
      <c r="T160">
        <f t="shared" si="38"/>
        <v>-18.201899096239856</v>
      </c>
      <c r="U160">
        <f t="shared" si="39"/>
        <v>135142.02734544183</v>
      </c>
      <c r="V160">
        <f t="shared" si="40"/>
        <v>-0.32297597321965388</v>
      </c>
      <c r="W160">
        <f t="shared" si="41"/>
        <v>-123.23264890648757</v>
      </c>
      <c r="AV160" s="3"/>
    </row>
    <row r="161" spans="2:48" x14ac:dyDescent="0.25">
      <c r="B161">
        <v>73.636508689999999</v>
      </c>
      <c r="C161">
        <v>2.5364568000000001E-2</v>
      </c>
      <c r="D161">
        <v>10602.60817</v>
      </c>
      <c r="H161">
        <f t="shared" si="29"/>
        <v>73.636508689999999</v>
      </c>
      <c r="I161">
        <f t="shared" si="30"/>
        <v>2.5364568000000001E-2</v>
      </c>
      <c r="K161">
        <f t="shared" si="31"/>
        <v>1.060260817E-2</v>
      </c>
      <c r="L161">
        <f t="shared" si="32"/>
        <v>-0.49512813109791332</v>
      </c>
      <c r="N161">
        <f t="shared" si="33"/>
        <v>-16.653709196371778</v>
      </c>
      <c r="O161" t="e">
        <f t="shared" si="34"/>
        <v>#NUM!</v>
      </c>
      <c r="P161">
        <f t="shared" si="35"/>
        <v>-157.69210560345809</v>
      </c>
      <c r="R161">
        <f t="shared" si="36"/>
        <v>-2356.0772400549504</v>
      </c>
      <c r="S161">
        <f t="shared" si="37"/>
        <v>208.04121064859405</v>
      </c>
      <c r="T161">
        <f t="shared" si="38"/>
        <v>-18.370002728400891</v>
      </c>
      <c r="U161">
        <f t="shared" si="39"/>
        <v>135971.72820181382</v>
      </c>
      <c r="V161">
        <f t="shared" si="40"/>
        <v>-0.32169880208015905</v>
      </c>
      <c r="W161">
        <f t="shared" si="41"/>
        <v>-122.47920517457705</v>
      </c>
      <c r="AV161" s="3"/>
    </row>
    <row r="162" spans="2:48" x14ac:dyDescent="0.25">
      <c r="B162">
        <v>73.58701748</v>
      </c>
      <c r="C162">
        <v>2.5581481999999999E-2</v>
      </c>
      <c r="D162">
        <v>10650.036609999999</v>
      </c>
      <c r="H162">
        <f t="shared" si="29"/>
        <v>73.58701748</v>
      </c>
      <c r="I162">
        <f t="shared" si="30"/>
        <v>2.5581481999999999E-2</v>
      </c>
      <c r="K162">
        <f t="shared" si="31"/>
        <v>1.0650036609999998E-2</v>
      </c>
      <c r="L162">
        <f t="shared" si="32"/>
        <v>-0.49688813812180654</v>
      </c>
      <c r="N162">
        <f t="shared" si="33"/>
        <v>-16.653492282371779</v>
      </c>
      <c r="O162" t="e">
        <f t="shared" si="34"/>
        <v>#NUM!</v>
      </c>
      <c r="P162">
        <f t="shared" si="35"/>
        <v>-157.7415968134581</v>
      </c>
      <c r="R162">
        <f t="shared" si="36"/>
        <v>-2345.5542303114835</v>
      </c>
      <c r="S162">
        <f t="shared" si="37"/>
        <v>208.97183733200697</v>
      </c>
      <c r="T162">
        <f t="shared" si="38"/>
        <v>-18.617872157283536</v>
      </c>
      <c r="U162">
        <f t="shared" si="39"/>
        <v>137190.92837946091</v>
      </c>
      <c r="V162">
        <f t="shared" si="40"/>
        <v>-0.32036667632151322</v>
      </c>
      <c r="W162">
        <f t="shared" si="41"/>
        <v>-121.38916529749939</v>
      </c>
      <c r="AV162" s="3"/>
    </row>
    <row r="163" spans="2:48" x14ac:dyDescent="0.25">
      <c r="B163">
        <v>73.960695040000004</v>
      </c>
      <c r="C163">
        <v>2.5769305999999999E-2</v>
      </c>
      <c r="D163">
        <v>10760.16057</v>
      </c>
      <c r="H163">
        <f t="shared" si="29"/>
        <v>73.960695040000004</v>
      </c>
      <c r="I163">
        <f t="shared" si="30"/>
        <v>2.5769305999999999E-2</v>
      </c>
      <c r="K163">
        <f t="shared" si="31"/>
        <v>1.076016057E-2</v>
      </c>
      <c r="L163">
        <f t="shared" si="32"/>
        <v>-0.50478333033280165</v>
      </c>
      <c r="N163">
        <f t="shared" si="33"/>
        <v>-16.653304458371778</v>
      </c>
      <c r="O163" t="e">
        <f t="shared" si="34"/>
        <v>#NUM!</v>
      </c>
      <c r="P163">
        <f t="shared" si="35"/>
        <v>-157.36791925345807</v>
      </c>
      <c r="R163">
        <f t="shared" si="36"/>
        <v>-2321.522669206568</v>
      </c>
      <c r="S163">
        <f t="shared" si="37"/>
        <v>211.13265678251182</v>
      </c>
      <c r="T163">
        <f t="shared" si="38"/>
        <v>-19.201621139145331</v>
      </c>
      <c r="U163">
        <f t="shared" si="39"/>
        <v>140042.77182362907</v>
      </c>
      <c r="V163">
        <f t="shared" si="40"/>
        <v>-0.31633675389937632</v>
      </c>
      <c r="W163">
        <f t="shared" si="41"/>
        <v>-118.91584436321409</v>
      </c>
      <c r="AV163" s="3"/>
    </row>
    <row r="164" spans="2:48" x14ac:dyDescent="0.25">
      <c r="B164">
        <v>73.774901740000004</v>
      </c>
      <c r="C164">
        <v>2.6000354999999999E-2</v>
      </c>
      <c r="D164">
        <v>10869.047399999999</v>
      </c>
      <c r="H164">
        <f t="shared" si="29"/>
        <v>73.774901740000004</v>
      </c>
      <c r="I164">
        <f t="shared" si="30"/>
        <v>2.6000354999999999E-2</v>
      </c>
      <c r="K164">
        <f t="shared" si="31"/>
        <v>1.0869047399999998E-2</v>
      </c>
      <c r="L164">
        <f t="shared" si="32"/>
        <v>-0.50857491429493495</v>
      </c>
      <c r="N164">
        <f t="shared" si="33"/>
        <v>-16.653073409371778</v>
      </c>
      <c r="O164" t="e">
        <f t="shared" si="34"/>
        <v>#NUM!</v>
      </c>
      <c r="P164">
        <f t="shared" si="35"/>
        <v>-157.55371255345807</v>
      </c>
      <c r="R164">
        <f t="shared" si="36"/>
        <v>-2298.2336165042093</v>
      </c>
      <c r="S164">
        <f t="shared" si="37"/>
        <v>213.2692016376715</v>
      </c>
      <c r="T164">
        <f t="shared" si="38"/>
        <v>-19.790743656580084</v>
      </c>
      <c r="U164">
        <f t="shared" si="39"/>
        <v>142891.42229439795</v>
      </c>
      <c r="V164">
        <f t="shared" si="40"/>
        <v>-0.31353740671802871</v>
      </c>
      <c r="W164">
        <f t="shared" si="41"/>
        <v>-116.54354853478605</v>
      </c>
      <c r="AV164" s="3"/>
    </row>
    <row r="165" spans="2:48" x14ac:dyDescent="0.25">
      <c r="B165">
        <v>73.935409430000007</v>
      </c>
      <c r="C165">
        <v>2.6208128000000001E-2</v>
      </c>
      <c r="D165">
        <v>11020.197319999999</v>
      </c>
      <c r="H165">
        <f t="shared" si="29"/>
        <v>73.935409430000007</v>
      </c>
      <c r="I165">
        <f t="shared" si="30"/>
        <v>2.6208128000000001E-2</v>
      </c>
      <c r="K165">
        <f t="shared" si="31"/>
        <v>1.1020197319999999E-2</v>
      </c>
      <c r="L165">
        <f t="shared" si="32"/>
        <v>-0.51698040590239247</v>
      </c>
      <c r="N165">
        <f t="shared" si="33"/>
        <v>-16.652865636371779</v>
      </c>
      <c r="O165" t="e">
        <f t="shared" si="34"/>
        <v>#NUM!</v>
      </c>
      <c r="P165">
        <f t="shared" si="35"/>
        <v>-157.3932048634581</v>
      </c>
      <c r="R165">
        <f t="shared" si="36"/>
        <v>-2266.6834113055311</v>
      </c>
      <c r="S165">
        <f t="shared" si="37"/>
        <v>216.23502022136799</v>
      </c>
      <c r="T165">
        <f t="shared" si="38"/>
        <v>-20.628193481684622</v>
      </c>
      <c r="U165">
        <f t="shared" si="39"/>
        <v>146893.2823001853</v>
      </c>
      <c r="V165">
        <f t="shared" si="40"/>
        <v>-0.30892198112282532</v>
      </c>
      <c r="W165">
        <f t="shared" si="41"/>
        <v>-113.36710144675399</v>
      </c>
      <c r="AV165" s="3"/>
    </row>
    <row r="166" spans="2:48" x14ac:dyDescent="0.25">
      <c r="B166">
        <v>74.065011279999993</v>
      </c>
      <c r="C166">
        <v>2.6420213000000001E-2</v>
      </c>
      <c r="D166">
        <v>11132.713970000001</v>
      </c>
      <c r="H166">
        <f t="shared" si="29"/>
        <v>74.065011279999993</v>
      </c>
      <c r="I166">
        <f t="shared" si="30"/>
        <v>2.6420213000000001E-2</v>
      </c>
      <c r="K166">
        <f t="shared" si="31"/>
        <v>1.1132713969999999E-2</v>
      </c>
      <c r="L166">
        <f t="shared" si="32"/>
        <v>-0.5232761775100423</v>
      </c>
      <c r="N166">
        <f t="shared" si="33"/>
        <v>-16.652653551371777</v>
      </c>
      <c r="O166" t="e">
        <f t="shared" si="34"/>
        <v>#NUM!</v>
      </c>
      <c r="P166">
        <f t="shared" si="35"/>
        <v>-157.26360301345809</v>
      </c>
      <c r="R166">
        <f t="shared" si="36"/>
        <v>-2243.7458102642395</v>
      </c>
      <c r="S166">
        <f t="shared" si="37"/>
        <v>218.44278832038697</v>
      </c>
      <c r="T166">
        <f t="shared" si="38"/>
        <v>-21.266781446854651</v>
      </c>
      <c r="U166">
        <f t="shared" si="39"/>
        <v>149908.16760756736</v>
      </c>
      <c r="V166">
        <f t="shared" si="40"/>
        <v>-0.30554794971545896</v>
      </c>
      <c r="W166">
        <f t="shared" si="41"/>
        <v>-111.08569877903805</v>
      </c>
      <c r="AV166" s="3"/>
    </row>
    <row r="167" spans="2:48" x14ac:dyDescent="0.25">
      <c r="B167">
        <v>73.983820829999999</v>
      </c>
      <c r="C167">
        <v>2.6650147999999999E-2</v>
      </c>
      <c r="D167">
        <v>11285.645049999999</v>
      </c>
      <c r="H167">
        <f t="shared" si="29"/>
        <v>73.983820829999999</v>
      </c>
      <c r="I167">
        <f t="shared" si="30"/>
        <v>2.6650147999999999E-2</v>
      </c>
      <c r="K167">
        <f t="shared" si="31"/>
        <v>1.1285645049999999E-2</v>
      </c>
      <c r="L167">
        <f t="shared" si="32"/>
        <v>-0.52998661288678417</v>
      </c>
      <c r="N167">
        <f t="shared" si="33"/>
        <v>-16.652423616371777</v>
      </c>
      <c r="O167" t="e">
        <f t="shared" si="34"/>
        <v>#NUM!</v>
      </c>
      <c r="P167">
        <f t="shared" si="35"/>
        <v>-157.34479346345807</v>
      </c>
      <c r="R167">
        <f t="shared" si="36"/>
        <v>-2213.3103880099143</v>
      </c>
      <c r="S167">
        <f t="shared" si="37"/>
        <v>221.44355629359382</v>
      </c>
      <c r="T167">
        <f t="shared" si="38"/>
        <v>-22.155613098642537</v>
      </c>
      <c r="U167">
        <f t="shared" si="39"/>
        <v>154055.06002927024</v>
      </c>
      <c r="V167">
        <f t="shared" si="40"/>
        <v>-0.30156309588021363</v>
      </c>
      <c r="W167">
        <f t="shared" si="41"/>
        <v>-108.09397375982225</v>
      </c>
      <c r="AV167" s="3"/>
    </row>
    <row r="168" spans="2:48" x14ac:dyDescent="0.25">
      <c r="B168">
        <v>74.010403499999995</v>
      </c>
      <c r="C168">
        <v>2.6874452E-2</v>
      </c>
      <c r="D168">
        <v>11391.83034</v>
      </c>
      <c r="H168">
        <f t="shared" si="29"/>
        <v>74.010403499999995</v>
      </c>
      <c r="I168">
        <f t="shared" si="30"/>
        <v>2.6874452E-2</v>
      </c>
      <c r="K168">
        <f t="shared" si="31"/>
        <v>1.1391830340000001E-2</v>
      </c>
      <c r="L168">
        <f t="shared" si="32"/>
        <v>-0.5352015213779614</v>
      </c>
      <c r="N168">
        <f t="shared" si="33"/>
        <v>-16.652199312371778</v>
      </c>
      <c r="O168" t="e">
        <f t="shared" si="34"/>
        <v>#NUM!</v>
      </c>
      <c r="P168">
        <f t="shared" si="35"/>
        <v>-157.31821079345809</v>
      </c>
      <c r="R168">
        <f t="shared" si="36"/>
        <v>-2192.6501907995994</v>
      </c>
      <c r="S168">
        <f t="shared" si="37"/>
        <v>223.5270923377889</v>
      </c>
      <c r="T168">
        <f t="shared" si="38"/>
        <v>-22.787201177204548</v>
      </c>
      <c r="U168">
        <f t="shared" si="39"/>
        <v>156967.66948714</v>
      </c>
      <c r="V168">
        <f t="shared" si="40"/>
        <v>-0.29870169948872627</v>
      </c>
      <c r="W168">
        <f t="shared" si="41"/>
        <v>-106.08680989390655</v>
      </c>
      <c r="AV168" s="3"/>
    </row>
    <row r="169" spans="2:48" x14ac:dyDescent="0.25">
      <c r="B169">
        <v>74.046495329999999</v>
      </c>
      <c r="C169">
        <v>2.7100341999999999E-2</v>
      </c>
      <c r="D169">
        <v>11391.01556</v>
      </c>
      <c r="H169">
        <f t="shared" si="29"/>
        <v>74.046495329999999</v>
      </c>
      <c r="I169">
        <f t="shared" si="30"/>
        <v>2.7100341999999999E-2</v>
      </c>
      <c r="K169">
        <f t="shared" si="31"/>
        <v>1.1391015559999999E-2</v>
      </c>
      <c r="L169">
        <f t="shared" si="32"/>
        <v>-0.53520951164499808</v>
      </c>
      <c r="N169">
        <f t="shared" si="33"/>
        <v>-16.651973422371778</v>
      </c>
      <c r="O169" t="e">
        <f t="shared" si="34"/>
        <v>#NUM!</v>
      </c>
      <c r="P169">
        <f t="shared" si="35"/>
        <v>-157.28211896345809</v>
      </c>
      <c r="R169">
        <f t="shared" si="36"/>
        <v>-2192.7772815330673</v>
      </c>
      <c r="S169">
        <f t="shared" si="37"/>
        <v>223.51110496799319</v>
      </c>
      <c r="T169">
        <f t="shared" si="38"/>
        <v>-22.782621137467267</v>
      </c>
      <c r="U169">
        <f t="shared" si="39"/>
        <v>156945.21663448494</v>
      </c>
      <c r="V169">
        <f t="shared" si="40"/>
        <v>-0.29865453228478589</v>
      </c>
      <c r="W169">
        <f t="shared" si="41"/>
        <v>-106.10054756337765</v>
      </c>
      <c r="AV169" s="3"/>
    </row>
    <row r="170" spans="2:48" x14ac:dyDescent="0.25">
      <c r="B170">
        <v>74.035832290000002</v>
      </c>
      <c r="C170">
        <v>2.7331841999999999E-2</v>
      </c>
      <c r="D170">
        <v>11341.481239999999</v>
      </c>
      <c r="H170">
        <f t="shared" si="29"/>
        <v>74.035832290000002</v>
      </c>
      <c r="I170">
        <f t="shared" si="30"/>
        <v>2.7331841999999999E-2</v>
      </c>
      <c r="K170">
        <f t="shared" si="31"/>
        <v>1.1341481239999998E-2</v>
      </c>
      <c r="L170">
        <f t="shared" si="32"/>
        <v>-0.53245216000321405</v>
      </c>
      <c r="N170">
        <f t="shared" si="33"/>
        <v>-16.65174192237178</v>
      </c>
      <c r="O170" t="e">
        <f t="shared" si="34"/>
        <v>#NUM!</v>
      </c>
      <c r="P170">
        <f t="shared" si="35"/>
        <v>-157.29278200345809</v>
      </c>
      <c r="R170">
        <f t="shared" si="36"/>
        <v>-2202.3236960851928</v>
      </c>
      <c r="S170">
        <f t="shared" si="37"/>
        <v>222.53915733621957</v>
      </c>
      <c r="T170">
        <f t="shared" si="38"/>
        <v>-22.487010713251191</v>
      </c>
      <c r="U170">
        <f t="shared" si="39"/>
        <v>155583.21842168592</v>
      </c>
      <c r="V170">
        <f t="shared" si="40"/>
        <v>-0.29997925240879963</v>
      </c>
      <c r="W170">
        <f t="shared" si="41"/>
        <v>-107.02787930019311</v>
      </c>
      <c r="AV170" s="3"/>
    </row>
    <row r="171" spans="2:48" x14ac:dyDescent="0.25">
      <c r="B171">
        <v>74.197923380000006</v>
      </c>
      <c r="C171">
        <v>2.7552937999999999E-2</v>
      </c>
      <c r="D171">
        <v>11282.58963</v>
      </c>
      <c r="H171">
        <f t="shared" si="29"/>
        <v>74.197923380000006</v>
      </c>
      <c r="I171">
        <f t="shared" si="30"/>
        <v>2.7552937999999999E-2</v>
      </c>
      <c r="K171">
        <f t="shared" si="31"/>
        <v>1.1282589629999999E-2</v>
      </c>
      <c r="L171">
        <f t="shared" si="32"/>
        <v>-0.53054354259648173</v>
      </c>
      <c r="N171">
        <f t="shared" si="33"/>
        <v>-16.65152082637178</v>
      </c>
      <c r="O171" t="e">
        <f t="shared" si="34"/>
        <v>#NUM!</v>
      </c>
      <c r="P171">
        <f t="shared" si="35"/>
        <v>-157.13069091345807</v>
      </c>
      <c r="R171">
        <f t="shared" si="36"/>
        <v>-2213.7897467389917</v>
      </c>
      <c r="S171">
        <f t="shared" si="37"/>
        <v>221.38360375496859</v>
      </c>
      <c r="T171">
        <f t="shared" si="38"/>
        <v>-22.138823293283309</v>
      </c>
      <c r="U171">
        <f t="shared" si="39"/>
        <v>153971.65510353766</v>
      </c>
      <c r="V171">
        <f t="shared" si="40"/>
        <v>-0.30123430698148201</v>
      </c>
      <c r="W171">
        <f t="shared" si="41"/>
        <v>-108.14666384650165</v>
      </c>
      <c r="AV171" s="3"/>
    </row>
    <row r="172" spans="2:48" x14ac:dyDescent="0.25">
      <c r="B172">
        <v>74.520881829999993</v>
      </c>
      <c r="C172">
        <v>2.7764355000000001E-2</v>
      </c>
      <c r="D172">
        <v>11184.673220000001</v>
      </c>
      <c r="H172">
        <f t="shared" si="29"/>
        <v>74.520881829999993</v>
      </c>
      <c r="I172">
        <f t="shared" si="30"/>
        <v>2.7764355000000001E-2</v>
      </c>
      <c r="K172">
        <f t="shared" si="31"/>
        <v>1.118467322E-2</v>
      </c>
      <c r="L172">
        <f t="shared" si="32"/>
        <v>-0.527896785889857</v>
      </c>
      <c r="N172">
        <f t="shared" si="33"/>
        <v>-16.65130940937178</v>
      </c>
      <c r="O172" t="e">
        <f t="shared" si="34"/>
        <v>#NUM!</v>
      </c>
      <c r="P172">
        <f t="shared" si="35"/>
        <v>-156.80773246345808</v>
      </c>
      <c r="R172">
        <f t="shared" si="36"/>
        <v>-2233.1420527686792</v>
      </c>
      <c r="S172">
        <f t="shared" si="37"/>
        <v>219.46231720432507</v>
      </c>
      <c r="T172">
        <f t="shared" si="38"/>
        <v>-21.567686933743328</v>
      </c>
      <c r="U172">
        <f t="shared" si="39"/>
        <v>151310.75333576757</v>
      </c>
      <c r="V172">
        <f t="shared" si="40"/>
        <v>-0.30324690579543967</v>
      </c>
      <c r="W172">
        <f t="shared" si="41"/>
        <v>-110.0470987175745</v>
      </c>
      <c r="AV172" s="3"/>
    </row>
    <row r="173" spans="2:48" x14ac:dyDescent="0.25">
      <c r="B173">
        <v>74.402444669999994</v>
      </c>
      <c r="C173">
        <v>2.8010579000000001E-2</v>
      </c>
      <c r="D173">
        <v>11139.425209999999</v>
      </c>
      <c r="H173">
        <f t="shared" si="29"/>
        <v>74.402444669999994</v>
      </c>
      <c r="I173">
        <f t="shared" si="30"/>
        <v>2.8010579000000001E-2</v>
      </c>
      <c r="K173">
        <f t="shared" si="31"/>
        <v>1.113942521E-2</v>
      </c>
      <c r="L173">
        <f t="shared" si="32"/>
        <v>-0.52452306622841871</v>
      </c>
      <c r="N173">
        <f t="shared" si="33"/>
        <v>-16.651063185371779</v>
      </c>
      <c r="O173" t="e">
        <f t="shared" si="34"/>
        <v>#NUM!</v>
      </c>
      <c r="P173">
        <f t="shared" si="35"/>
        <v>-156.92616962345809</v>
      </c>
      <c r="R173">
        <f t="shared" si="36"/>
        <v>-2242.1798528379963</v>
      </c>
      <c r="S173">
        <f t="shared" si="37"/>
        <v>218.57447426710561</v>
      </c>
      <c r="T173">
        <f t="shared" si="38"/>
        <v>-21.307300902142874</v>
      </c>
      <c r="U173">
        <f t="shared" si="39"/>
        <v>150088.96322358228</v>
      </c>
      <c r="V173">
        <f t="shared" si="40"/>
        <v>-0.30470865889587906</v>
      </c>
      <c r="W173">
        <f t="shared" si="41"/>
        <v>-110.94128993727055</v>
      </c>
      <c r="AV173" s="3"/>
    </row>
    <row r="174" spans="2:48" x14ac:dyDescent="0.25">
      <c r="B174">
        <v>74.647742379999997</v>
      </c>
      <c r="C174">
        <v>2.8232349E-2</v>
      </c>
      <c r="D174">
        <v>11174.46371</v>
      </c>
      <c r="H174">
        <f t="shared" si="29"/>
        <v>74.647742379999997</v>
      </c>
      <c r="I174">
        <f t="shared" si="30"/>
        <v>2.8232349E-2</v>
      </c>
      <c r="K174">
        <f t="shared" si="31"/>
        <v>1.1174463709999999E-2</v>
      </c>
      <c r="L174">
        <f t="shared" si="32"/>
        <v>-0.52786664317249254</v>
      </c>
      <c r="N174">
        <f t="shared" si="33"/>
        <v>-16.650841415371779</v>
      </c>
      <c r="O174" t="e">
        <f t="shared" si="34"/>
        <v>#NUM!</v>
      </c>
      <c r="P174">
        <f t="shared" si="35"/>
        <v>-156.68087191345808</v>
      </c>
      <c r="R174">
        <f t="shared" si="36"/>
        <v>-2235.11953425617</v>
      </c>
      <c r="S174">
        <f t="shared" si="37"/>
        <v>219.26198924855481</v>
      </c>
      <c r="T174">
        <f t="shared" si="38"/>
        <v>-21.509283594191583</v>
      </c>
      <c r="U174">
        <f t="shared" si="39"/>
        <v>151034.64270498531</v>
      </c>
      <c r="V174">
        <f t="shared" si="40"/>
        <v>-0.30327840940038753</v>
      </c>
      <c r="W174">
        <f t="shared" si="41"/>
        <v>-110.24518029215143</v>
      </c>
      <c r="AV174" s="3"/>
    </row>
    <row r="175" spans="2:48" x14ac:dyDescent="0.25">
      <c r="B175">
        <v>74.675115730000002</v>
      </c>
      <c r="C175">
        <v>2.8472509999999999E-2</v>
      </c>
      <c r="D175">
        <v>11271.19018</v>
      </c>
      <c r="H175">
        <f t="shared" si="29"/>
        <v>74.675115730000002</v>
      </c>
      <c r="I175">
        <f t="shared" si="30"/>
        <v>2.8472509999999999E-2</v>
      </c>
      <c r="K175">
        <f t="shared" si="31"/>
        <v>1.127119018E-2</v>
      </c>
      <c r="L175">
        <f t="shared" si="32"/>
        <v>-0.53264577740422636</v>
      </c>
      <c r="N175">
        <f t="shared" si="33"/>
        <v>-16.650601254371779</v>
      </c>
      <c r="O175" t="e">
        <f t="shared" si="34"/>
        <v>#NUM!</v>
      </c>
      <c r="P175">
        <f t="shared" si="35"/>
        <v>-156.65349856345807</v>
      </c>
      <c r="R175">
        <f t="shared" si="36"/>
        <v>-2215.906349080667</v>
      </c>
      <c r="S175">
        <f t="shared" si="37"/>
        <v>221.15992715193818</v>
      </c>
      <c r="T175">
        <f t="shared" si="38"/>
        <v>-22.073005656643858</v>
      </c>
      <c r="U175">
        <f t="shared" si="39"/>
        <v>153660.67942234507</v>
      </c>
      <c r="V175">
        <f t="shared" si="40"/>
        <v>-0.3006232213353302</v>
      </c>
      <c r="W175">
        <f t="shared" si="41"/>
        <v>-108.35954466013169</v>
      </c>
      <c r="AV175" s="3"/>
    </row>
    <row r="176" spans="2:48" x14ac:dyDescent="0.25">
      <c r="B176">
        <v>74.761130219999998</v>
      </c>
      <c r="C176">
        <v>2.8710668000000002E-2</v>
      </c>
      <c r="D176">
        <v>11352.1612</v>
      </c>
      <c r="H176">
        <f t="shared" si="29"/>
        <v>74.761130219999998</v>
      </c>
      <c r="I176">
        <f t="shared" si="30"/>
        <v>2.8710668000000002E-2</v>
      </c>
      <c r="K176">
        <f t="shared" si="31"/>
        <v>1.13521612E-2</v>
      </c>
      <c r="L176">
        <f t="shared" si="32"/>
        <v>-0.53708959983442095</v>
      </c>
      <c r="N176">
        <f t="shared" si="33"/>
        <v>-16.65036309637178</v>
      </c>
      <c r="O176" t="e">
        <f t="shared" si="34"/>
        <v>#NUM!</v>
      </c>
      <c r="P176">
        <f t="shared" si="35"/>
        <v>-156.5674840734581</v>
      </c>
      <c r="R176">
        <f t="shared" si="36"/>
        <v>-2200.0695906747405</v>
      </c>
      <c r="S176">
        <f t="shared" si="37"/>
        <v>222.74871632137248</v>
      </c>
      <c r="T176">
        <f t="shared" si="38"/>
        <v>-22.552464173463807</v>
      </c>
      <c r="U176">
        <f t="shared" si="39"/>
        <v>155876.37323388268</v>
      </c>
      <c r="V176">
        <f t="shared" si="40"/>
        <v>-0.29831509310010845</v>
      </c>
      <c r="W176">
        <f t="shared" si="41"/>
        <v>-106.81774762227089</v>
      </c>
      <c r="AV176" s="3"/>
    </row>
    <row r="177" spans="2:48" x14ac:dyDescent="0.25">
      <c r="B177">
        <v>74.965219669999996</v>
      </c>
      <c r="C177">
        <v>2.8942506E-2</v>
      </c>
      <c r="D177">
        <v>11537.760689999999</v>
      </c>
      <c r="H177">
        <f t="shared" si="29"/>
        <v>74.965219669999996</v>
      </c>
      <c r="I177">
        <f t="shared" si="30"/>
        <v>2.8942506E-2</v>
      </c>
      <c r="K177">
        <f t="shared" si="31"/>
        <v>1.1537760689999999E-2</v>
      </c>
      <c r="L177">
        <f t="shared" si="32"/>
        <v>-0.54767800375049369</v>
      </c>
      <c r="N177">
        <f t="shared" si="33"/>
        <v>-16.650131258371779</v>
      </c>
      <c r="O177" t="e">
        <f t="shared" si="34"/>
        <v>#NUM!</v>
      </c>
      <c r="P177">
        <f t="shared" si="35"/>
        <v>-156.36339462345808</v>
      </c>
      <c r="R177">
        <f t="shared" si="36"/>
        <v>-2164.6485447738705</v>
      </c>
      <c r="S177">
        <f t="shared" si="37"/>
        <v>226.39049407796398</v>
      </c>
      <c r="T177">
        <f t="shared" si="38"/>
        <v>-23.677125754480731</v>
      </c>
      <c r="U177">
        <f t="shared" si="39"/>
        <v>161014.96696609538</v>
      </c>
      <c r="V177">
        <f t="shared" si="40"/>
        <v>-0.29313371157573831</v>
      </c>
      <c r="W177">
        <f t="shared" si="41"/>
        <v>-103.4073513295057</v>
      </c>
      <c r="AV177" s="3"/>
    </row>
    <row r="178" spans="2:48" x14ac:dyDescent="0.25">
      <c r="B178">
        <v>74.671649470000006</v>
      </c>
      <c r="C178">
        <v>2.9213494999999999E-2</v>
      </c>
      <c r="D178">
        <v>11719.76808</v>
      </c>
      <c r="H178">
        <f t="shared" si="29"/>
        <v>74.671649470000006</v>
      </c>
      <c r="I178">
        <f t="shared" si="30"/>
        <v>2.9213494999999999E-2</v>
      </c>
      <c r="K178">
        <f t="shared" si="31"/>
        <v>1.171976808E-2</v>
      </c>
      <c r="L178">
        <f t="shared" si="32"/>
        <v>-0.5542094476263032</v>
      </c>
      <c r="N178">
        <f t="shared" si="33"/>
        <v>-16.649860269371779</v>
      </c>
      <c r="O178" t="e">
        <f t="shared" si="34"/>
        <v>#NUM!</v>
      </c>
      <c r="P178">
        <f t="shared" si="35"/>
        <v>-156.65696482345808</v>
      </c>
      <c r="R178">
        <f t="shared" si="36"/>
        <v>-2130.9969816448506</v>
      </c>
      <c r="S178">
        <f t="shared" si="37"/>
        <v>229.96178872126976</v>
      </c>
      <c r="T178">
        <f t="shared" si="38"/>
        <v>-24.815813784526153</v>
      </c>
      <c r="U178">
        <f t="shared" si="39"/>
        <v>166135.03559657533</v>
      </c>
      <c r="V178">
        <f t="shared" si="40"/>
        <v>-0.28912316792649739</v>
      </c>
      <c r="W178">
        <f t="shared" si="41"/>
        <v>-100.21883830574143</v>
      </c>
      <c r="AV178" s="3"/>
    </row>
    <row r="179" spans="2:48" x14ac:dyDescent="0.25">
      <c r="B179">
        <v>74.831361110000003</v>
      </c>
      <c r="C179">
        <v>2.9453613999999999E-2</v>
      </c>
      <c r="D179">
        <v>11956.263220000001</v>
      </c>
      <c r="H179">
        <f t="shared" si="29"/>
        <v>74.831361110000003</v>
      </c>
      <c r="I179">
        <f t="shared" si="30"/>
        <v>2.9453613999999999E-2</v>
      </c>
      <c r="K179">
        <f t="shared" si="31"/>
        <v>1.1956263220000001E-2</v>
      </c>
      <c r="L179">
        <f t="shared" si="32"/>
        <v>-0.56701535302802097</v>
      </c>
      <c r="N179">
        <f t="shared" si="33"/>
        <v>-16.649620150371778</v>
      </c>
      <c r="O179" t="e">
        <f t="shared" si="34"/>
        <v>#NUM!</v>
      </c>
      <c r="P179">
        <f t="shared" si="35"/>
        <v>-156.4972531834581</v>
      </c>
      <c r="R179">
        <f t="shared" si="36"/>
        <v>-2088.8156914930873</v>
      </c>
      <c r="S179">
        <f t="shared" si="37"/>
        <v>234.60222572028309</v>
      </c>
      <c r="T179">
        <f t="shared" si="38"/>
        <v>-26.348999836155624</v>
      </c>
      <c r="U179">
        <f t="shared" si="39"/>
        <v>172907.61833621419</v>
      </c>
      <c r="V179">
        <f t="shared" si="40"/>
        <v>-0.2831153750905247</v>
      </c>
      <c r="W179">
        <f t="shared" si="41"/>
        <v>-96.291998644021817</v>
      </c>
      <c r="AV179" s="3"/>
    </row>
    <row r="180" spans="2:48" x14ac:dyDescent="0.25">
      <c r="B180">
        <v>74.953827250000003</v>
      </c>
      <c r="C180">
        <v>2.9698994999999999E-2</v>
      </c>
      <c r="D180">
        <v>12185.11505</v>
      </c>
      <c r="H180">
        <f t="shared" si="29"/>
        <v>74.953827250000003</v>
      </c>
      <c r="I180">
        <f t="shared" si="30"/>
        <v>2.9698994999999999E-2</v>
      </c>
      <c r="K180">
        <f t="shared" si="31"/>
        <v>1.2185115050000001E-2</v>
      </c>
      <c r="L180">
        <f t="shared" si="32"/>
        <v>-0.57918167731938353</v>
      </c>
      <c r="N180">
        <f t="shared" si="33"/>
        <v>-16.649374769371779</v>
      </c>
      <c r="O180" t="e">
        <f t="shared" si="34"/>
        <v>#NUM!</v>
      </c>
      <c r="P180">
        <f t="shared" si="35"/>
        <v>-156.37478704345807</v>
      </c>
      <c r="R180">
        <f t="shared" si="36"/>
        <v>-2049.5548914868609</v>
      </c>
      <c r="S180">
        <f t="shared" si="37"/>
        <v>239.09268797343509</v>
      </c>
      <c r="T180">
        <f t="shared" si="38"/>
        <v>-27.89157474132908</v>
      </c>
      <c r="U180">
        <f t="shared" si="39"/>
        <v>179590.12875068354</v>
      </c>
      <c r="V180">
        <f t="shared" si="40"/>
        <v>-0.27758072172885001</v>
      </c>
      <c r="W180">
        <f t="shared" si="41"/>
        <v>-92.707627558334877</v>
      </c>
      <c r="AV180" s="3"/>
    </row>
    <row r="181" spans="2:48" x14ac:dyDescent="0.25">
      <c r="B181">
        <v>75.186443830000002</v>
      </c>
      <c r="C181">
        <v>2.9938721000000001E-2</v>
      </c>
      <c r="D181">
        <v>12339.16397</v>
      </c>
      <c r="H181">
        <f t="shared" si="29"/>
        <v>75.186443830000002</v>
      </c>
      <c r="I181">
        <f t="shared" si="30"/>
        <v>2.9938721000000001E-2</v>
      </c>
      <c r="K181">
        <f t="shared" si="31"/>
        <v>1.2339163969999999E-2</v>
      </c>
      <c r="L181">
        <f t="shared" si="32"/>
        <v>-0.58855318482637653</v>
      </c>
      <c r="N181">
        <f t="shared" si="33"/>
        <v>-16.649135043371778</v>
      </c>
      <c r="O181" t="e">
        <f t="shared" si="34"/>
        <v>#NUM!</v>
      </c>
      <c r="P181">
        <f t="shared" si="35"/>
        <v>-156.14217046345809</v>
      </c>
      <c r="R181">
        <f t="shared" si="36"/>
        <v>-2023.9379771413858</v>
      </c>
      <c r="S181">
        <f t="shared" si="37"/>
        <v>242.11538986923739</v>
      </c>
      <c r="T181">
        <f t="shared" si="38"/>
        <v>-28.963269958661296</v>
      </c>
      <c r="U181">
        <f t="shared" si="39"/>
        <v>184159.72784987889</v>
      </c>
      <c r="V181">
        <f t="shared" si="40"/>
        <v>-0.27370748873395401</v>
      </c>
      <c r="W181">
        <f t="shared" si="41"/>
        <v>-90.405949431808565</v>
      </c>
      <c r="AV181" s="3"/>
    </row>
    <row r="182" spans="2:48" x14ac:dyDescent="0.25">
      <c r="B182">
        <v>74.933287539999995</v>
      </c>
      <c r="C182">
        <v>3.0216750000000001E-2</v>
      </c>
      <c r="D182">
        <v>12417.36419</v>
      </c>
      <c r="H182">
        <f t="shared" si="29"/>
        <v>74.933287539999995</v>
      </c>
      <c r="I182">
        <f t="shared" si="30"/>
        <v>3.0216750000000001E-2</v>
      </c>
      <c r="K182">
        <f t="shared" si="31"/>
        <v>1.241736419E-2</v>
      </c>
      <c r="L182">
        <f t="shared" si="32"/>
        <v>-0.59009919755877938</v>
      </c>
      <c r="N182">
        <f t="shared" si="33"/>
        <v>-16.648857014371778</v>
      </c>
      <c r="O182" t="e">
        <f t="shared" si="34"/>
        <v>#NUM!</v>
      </c>
      <c r="P182">
        <f t="shared" si="35"/>
        <v>-156.39532675345811</v>
      </c>
      <c r="R182">
        <f t="shared" si="36"/>
        <v>-2011.1583375857856</v>
      </c>
      <c r="S182">
        <f t="shared" si="37"/>
        <v>243.64981122867417</v>
      </c>
      <c r="T182">
        <f t="shared" si="38"/>
        <v>-29.517929743428937</v>
      </c>
      <c r="U182">
        <f t="shared" si="39"/>
        <v>186501.37205443671</v>
      </c>
      <c r="V182">
        <f t="shared" si="40"/>
        <v>-0.27242474712664633</v>
      </c>
      <c r="W182">
        <f t="shared" si="41"/>
        <v>-89.269354058758609</v>
      </c>
      <c r="AV182" s="3"/>
    </row>
    <row r="183" spans="2:48" x14ac:dyDescent="0.25">
      <c r="B183">
        <v>75.112017019999996</v>
      </c>
      <c r="C183">
        <v>3.0464227E-2</v>
      </c>
      <c r="D183">
        <v>12394.164210000001</v>
      </c>
      <c r="H183">
        <f t="shared" si="29"/>
        <v>75.112017019999996</v>
      </c>
      <c r="I183">
        <f t="shared" si="30"/>
        <v>3.0464227E-2</v>
      </c>
      <c r="K183">
        <f t="shared" si="31"/>
        <v>1.2394164210000001E-2</v>
      </c>
      <c r="L183">
        <f t="shared" si="32"/>
        <v>-0.59016955506012991</v>
      </c>
      <c r="N183">
        <f t="shared" si="33"/>
        <v>-16.64860953737178</v>
      </c>
      <c r="O183" t="e">
        <f t="shared" si="34"/>
        <v>#NUM!</v>
      </c>
      <c r="P183">
        <f t="shared" si="35"/>
        <v>-156.21659727345809</v>
      </c>
      <c r="R183">
        <f t="shared" si="36"/>
        <v>-2014.8929676039579</v>
      </c>
      <c r="S183">
        <f t="shared" si="37"/>
        <v>243.19458815065082</v>
      </c>
      <c r="T183">
        <f t="shared" si="38"/>
        <v>-29.353225534404555</v>
      </c>
      <c r="U183">
        <f t="shared" si="39"/>
        <v>185805.12347522695</v>
      </c>
      <c r="V183">
        <f t="shared" si="40"/>
        <v>-0.27262277326297729</v>
      </c>
      <c r="W183">
        <f t="shared" si="41"/>
        <v>-89.602532082983757</v>
      </c>
      <c r="AV183" s="3"/>
    </row>
    <row r="184" spans="2:48" x14ac:dyDescent="0.25">
      <c r="B184">
        <v>75.422292819999996</v>
      </c>
      <c r="C184">
        <v>3.0707236999999998E-2</v>
      </c>
      <c r="D184">
        <v>12335.350769999999</v>
      </c>
      <c r="H184">
        <f t="shared" si="29"/>
        <v>75.422292819999996</v>
      </c>
      <c r="I184">
        <f t="shared" si="30"/>
        <v>3.0707236999999998E-2</v>
      </c>
      <c r="K184">
        <f t="shared" si="31"/>
        <v>1.2335350769999998E-2</v>
      </c>
      <c r="L184">
        <f t="shared" si="32"/>
        <v>-0.58953305487490149</v>
      </c>
      <c r="N184">
        <f t="shared" si="33"/>
        <v>-16.648366527371778</v>
      </c>
      <c r="O184" t="e">
        <f t="shared" si="34"/>
        <v>#NUM!</v>
      </c>
      <c r="P184">
        <f t="shared" si="35"/>
        <v>-155.90632147345809</v>
      </c>
      <c r="R184">
        <f t="shared" si="36"/>
        <v>-2024.4701797853836</v>
      </c>
      <c r="S184">
        <f t="shared" si="37"/>
        <v>242.04056839779136</v>
      </c>
      <c r="T184">
        <f t="shared" si="38"/>
        <v>-28.937762252707735</v>
      </c>
      <c r="U184">
        <f t="shared" si="39"/>
        <v>184045.92283539692</v>
      </c>
      <c r="V184">
        <f t="shared" si="40"/>
        <v>-0.27337854295559916</v>
      </c>
      <c r="W184">
        <f t="shared" si="41"/>
        <v>-90.457676382548229</v>
      </c>
      <c r="AV184" s="3"/>
    </row>
    <row r="185" spans="2:48" x14ac:dyDescent="0.25">
      <c r="B185">
        <v>75.246399679999996</v>
      </c>
      <c r="C185">
        <v>3.0987167999999999E-2</v>
      </c>
      <c r="D185">
        <v>12194.41202</v>
      </c>
      <c r="H185">
        <f t="shared" si="29"/>
        <v>75.246399679999996</v>
      </c>
      <c r="I185">
        <f t="shared" si="30"/>
        <v>3.0987167999999999E-2</v>
      </c>
      <c r="K185">
        <f t="shared" si="31"/>
        <v>1.219441202E-2</v>
      </c>
      <c r="L185">
        <f t="shared" si="32"/>
        <v>-0.5807365658130107</v>
      </c>
      <c r="N185">
        <f t="shared" si="33"/>
        <v>-16.64808659637178</v>
      </c>
      <c r="O185" t="e">
        <f t="shared" si="34"/>
        <v>#NUM!</v>
      </c>
      <c r="P185">
        <f t="shared" si="35"/>
        <v>-156.08221461345809</v>
      </c>
      <c r="R185">
        <f t="shared" si="36"/>
        <v>-2047.8338646915481</v>
      </c>
      <c r="S185">
        <f t="shared" si="37"/>
        <v>239.27511034188933</v>
      </c>
      <c r="T185">
        <f t="shared" si="38"/>
        <v>-27.957628505057905</v>
      </c>
      <c r="U185">
        <f t="shared" si="39"/>
        <v>179864.27979200726</v>
      </c>
      <c r="V185">
        <f t="shared" si="40"/>
        <v>-0.27685014624900323</v>
      </c>
      <c r="W185">
        <f t="shared" si="41"/>
        <v>-92.559159693205416</v>
      </c>
      <c r="AV185" s="3"/>
    </row>
    <row r="186" spans="2:48" x14ac:dyDescent="0.25">
      <c r="B186">
        <v>75.29041144</v>
      </c>
      <c r="C186">
        <v>3.1253691E-2</v>
      </c>
      <c r="D186">
        <v>12118.709940000001</v>
      </c>
      <c r="H186">
        <f t="shared" si="29"/>
        <v>75.29041144</v>
      </c>
      <c r="I186">
        <f t="shared" si="30"/>
        <v>3.1253691E-2</v>
      </c>
      <c r="K186">
        <f t="shared" si="31"/>
        <v>1.211870994E-2</v>
      </c>
      <c r="L186">
        <f t="shared" si="32"/>
        <v>-0.57702808066974509</v>
      </c>
      <c r="N186">
        <f t="shared" si="33"/>
        <v>-16.647820073371779</v>
      </c>
      <c r="O186" t="e">
        <f t="shared" si="34"/>
        <v>#NUM!</v>
      </c>
      <c r="P186">
        <f t="shared" si="35"/>
        <v>-156.03820285345807</v>
      </c>
      <c r="R186">
        <f t="shared" si="36"/>
        <v>-2060.5931022108175</v>
      </c>
      <c r="S186">
        <f t="shared" si="37"/>
        <v>237.78970673937019</v>
      </c>
      <c r="T186">
        <f t="shared" si="38"/>
        <v>-27.440616282044953</v>
      </c>
      <c r="U186">
        <f t="shared" si="39"/>
        <v>177638.04105835236</v>
      </c>
      <c r="V186">
        <f t="shared" si="40"/>
        <v>-0.27850099581221838</v>
      </c>
      <c r="W186">
        <f t="shared" si="41"/>
        <v>-93.717651772027438</v>
      </c>
      <c r="AV186" s="3"/>
    </row>
    <row r="187" spans="2:48" x14ac:dyDescent="0.25">
      <c r="B187">
        <v>75.512724430000006</v>
      </c>
      <c r="C187">
        <v>3.1509730999999999E-2</v>
      </c>
      <c r="D187">
        <v>12134.524579999999</v>
      </c>
      <c r="H187">
        <f t="shared" si="29"/>
        <v>75.512724430000006</v>
      </c>
      <c r="I187">
        <f t="shared" si="30"/>
        <v>3.1509730999999999E-2</v>
      </c>
      <c r="K187">
        <f t="shared" si="31"/>
        <v>1.2134524579999998E-2</v>
      </c>
      <c r="L187">
        <f t="shared" si="32"/>
        <v>-0.57936427613240093</v>
      </c>
      <c r="N187">
        <f t="shared" si="33"/>
        <v>-16.647564033371779</v>
      </c>
      <c r="O187" t="e">
        <f t="shared" si="34"/>
        <v>#NUM!</v>
      </c>
      <c r="P187">
        <f t="shared" si="35"/>
        <v>-155.8158898634581</v>
      </c>
      <c r="R187">
        <f t="shared" si="36"/>
        <v>-2057.8759295782538</v>
      </c>
      <c r="S187">
        <f t="shared" si="37"/>
        <v>238.10001688181993</v>
      </c>
      <c r="T187">
        <f t="shared" si="38"/>
        <v>-27.548608360826425</v>
      </c>
      <c r="U187">
        <f t="shared" si="39"/>
        <v>178101.9707518272</v>
      </c>
      <c r="V187">
        <f t="shared" si="40"/>
        <v>-0.2777417592130681</v>
      </c>
      <c r="W187">
        <f t="shared" si="41"/>
        <v>-93.472093335615071</v>
      </c>
      <c r="AV187" s="3"/>
    </row>
    <row r="188" spans="2:48" x14ac:dyDescent="0.25">
      <c r="B188">
        <v>75.435094340000006</v>
      </c>
      <c r="C188">
        <v>3.1790546000000003E-2</v>
      </c>
      <c r="D188">
        <v>12167.96099</v>
      </c>
      <c r="H188">
        <f t="shared" si="29"/>
        <v>75.435094340000006</v>
      </c>
      <c r="I188">
        <f t="shared" si="30"/>
        <v>3.1790546000000003E-2</v>
      </c>
      <c r="K188">
        <f t="shared" si="31"/>
        <v>1.2167960989999999E-2</v>
      </c>
      <c r="L188">
        <f t="shared" si="32"/>
        <v>-0.58013697747072646</v>
      </c>
      <c r="N188">
        <f t="shared" si="33"/>
        <v>-16.647283218371779</v>
      </c>
      <c r="O188" t="e">
        <f t="shared" si="34"/>
        <v>#NUM!</v>
      </c>
      <c r="P188">
        <f t="shared" si="35"/>
        <v>-155.89351995345808</v>
      </c>
      <c r="R188">
        <f t="shared" si="36"/>
        <v>-2052.1864631288295</v>
      </c>
      <c r="S188">
        <f t="shared" si="37"/>
        <v>238.75609613181288</v>
      </c>
      <c r="T188">
        <f t="shared" si="38"/>
        <v>-27.77743370999174</v>
      </c>
      <c r="U188">
        <f t="shared" si="39"/>
        <v>179084.83498118355</v>
      </c>
      <c r="V188">
        <f t="shared" si="40"/>
        <v>-0.27711654639542044</v>
      </c>
      <c r="W188">
        <f t="shared" si="41"/>
        <v>-92.957526080423889</v>
      </c>
      <c r="AV188" s="3"/>
    </row>
    <row r="189" spans="2:48" x14ac:dyDescent="0.25">
      <c r="B189">
        <v>75.490595729999995</v>
      </c>
      <c r="C189">
        <v>3.206436E-2</v>
      </c>
      <c r="D189">
        <v>12209.755810000001</v>
      </c>
      <c r="H189">
        <f t="shared" si="29"/>
        <v>75.490595729999995</v>
      </c>
      <c r="I189">
        <f t="shared" si="30"/>
        <v>3.206436E-2</v>
      </c>
      <c r="K189">
        <f t="shared" si="31"/>
        <v>1.220975581E-2</v>
      </c>
      <c r="L189">
        <f t="shared" si="32"/>
        <v>-0.58241679987648576</v>
      </c>
      <c r="N189">
        <f t="shared" si="33"/>
        <v>-16.647009404371779</v>
      </c>
      <c r="O189" t="e">
        <f t="shared" si="34"/>
        <v>#NUM!</v>
      </c>
      <c r="P189">
        <f t="shared" si="35"/>
        <v>-155.83801856345809</v>
      </c>
      <c r="R189">
        <f t="shared" si="36"/>
        <v>-2045.128051300288</v>
      </c>
      <c r="S189">
        <f t="shared" si="37"/>
        <v>239.57618160627595</v>
      </c>
      <c r="T189">
        <f t="shared" si="38"/>
        <v>-28.065111500744706</v>
      </c>
      <c r="U189">
        <f t="shared" si="39"/>
        <v>180317.19806497841</v>
      </c>
      <c r="V189">
        <f t="shared" si="40"/>
        <v>-0.27606963607961799</v>
      </c>
      <c r="W189">
        <f t="shared" si="41"/>
        <v>-92.320696988497602</v>
      </c>
      <c r="AV189" s="3"/>
    </row>
    <row r="190" spans="2:48" x14ac:dyDescent="0.25">
      <c r="B190">
        <v>75.684775790000003</v>
      </c>
      <c r="C190">
        <v>3.2330630999999999E-2</v>
      </c>
      <c r="D190">
        <v>12357.8536</v>
      </c>
      <c r="H190">
        <f t="shared" si="29"/>
        <v>75.684775790000003</v>
      </c>
      <c r="I190">
        <f t="shared" si="30"/>
        <v>3.2330630999999999E-2</v>
      </c>
      <c r="K190">
        <f t="shared" si="31"/>
        <v>1.23578536E-2</v>
      </c>
      <c r="L190">
        <f t="shared" si="32"/>
        <v>-0.59120362164109619</v>
      </c>
      <c r="N190">
        <f t="shared" si="33"/>
        <v>-16.646743133371778</v>
      </c>
      <c r="O190" t="e">
        <f t="shared" si="34"/>
        <v>#NUM!</v>
      </c>
      <c r="P190">
        <f t="shared" si="35"/>
        <v>-155.64383850345808</v>
      </c>
      <c r="R190">
        <f t="shared" si="36"/>
        <v>-2020.5867060973815</v>
      </c>
      <c r="S190">
        <f t="shared" si="37"/>
        <v>242.48211220674452</v>
      </c>
      <c r="T190">
        <f t="shared" si="38"/>
        <v>-29.099258429650632</v>
      </c>
      <c r="U190">
        <f t="shared" si="39"/>
        <v>184718.02885284807</v>
      </c>
      <c r="V190">
        <f t="shared" si="40"/>
        <v>-0.27242131838576106</v>
      </c>
      <c r="W190">
        <f t="shared" si="41"/>
        <v>-90.119752991913288</v>
      </c>
      <c r="AV190" s="3"/>
    </row>
    <row r="191" spans="2:48" x14ac:dyDescent="0.25">
      <c r="B191">
        <v>75.899163049999999</v>
      </c>
      <c r="C191">
        <v>3.2598051000000003E-2</v>
      </c>
      <c r="D191">
        <v>12487.16821</v>
      </c>
      <c r="H191">
        <f t="shared" si="29"/>
        <v>75.899163049999999</v>
      </c>
      <c r="I191">
        <f t="shared" si="30"/>
        <v>3.2598051000000003E-2</v>
      </c>
      <c r="K191">
        <f t="shared" si="31"/>
        <v>1.248716821E-2</v>
      </c>
      <c r="L191">
        <f t="shared" si="32"/>
        <v>-0.59924569300237762</v>
      </c>
      <c r="N191">
        <f t="shared" si="33"/>
        <v>-16.646475713371778</v>
      </c>
      <c r="O191" t="e">
        <f t="shared" si="34"/>
        <v>#NUM!</v>
      </c>
      <c r="P191">
        <f t="shared" si="35"/>
        <v>-155.42945124345809</v>
      </c>
      <c r="R191">
        <f t="shared" si="36"/>
        <v>-1999.6297919700778</v>
      </c>
      <c r="S191">
        <f t="shared" si="37"/>
        <v>245.01948485954821</v>
      </c>
      <c r="T191">
        <f t="shared" si="38"/>
        <v>-30.022831327038322</v>
      </c>
      <c r="U191">
        <f t="shared" si="39"/>
        <v>188604.09483535393</v>
      </c>
      <c r="V191">
        <f t="shared" si="40"/>
        <v>-0.26922882460157233</v>
      </c>
      <c r="W191">
        <f t="shared" si="41"/>
        <v>-88.261475594703725</v>
      </c>
      <c r="AV191" s="3"/>
    </row>
    <row r="192" spans="2:48" x14ac:dyDescent="0.25">
      <c r="B192">
        <v>76.078285919999999</v>
      </c>
      <c r="C192">
        <v>3.2870903E-2</v>
      </c>
      <c r="D192">
        <v>12629.45487</v>
      </c>
      <c r="H192">
        <f t="shared" si="29"/>
        <v>76.078285919999999</v>
      </c>
      <c r="I192">
        <f t="shared" si="30"/>
        <v>3.2870903E-2</v>
      </c>
      <c r="K192">
        <f t="shared" si="31"/>
        <v>1.2629454869999999E-2</v>
      </c>
      <c r="L192">
        <f t="shared" si="32"/>
        <v>-0.60768061607573087</v>
      </c>
      <c r="N192">
        <f t="shared" si="33"/>
        <v>-16.64620286137178</v>
      </c>
      <c r="O192" t="e">
        <f t="shared" si="34"/>
        <v>#NUM!</v>
      </c>
      <c r="P192">
        <f t="shared" si="35"/>
        <v>-155.2503283734581</v>
      </c>
      <c r="R192">
        <f t="shared" si="36"/>
        <v>-1977.0690460575415</v>
      </c>
      <c r="S192">
        <f t="shared" si="37"/>
        <v>247.81139120286682</v>
      </c>
      <c r="T192">
        <f t="shared" si="38"/>
        <v>-31.061376299607989</v>
      </c>
      <c r="U192">
        <f t="shared" si="39"/>
        <v>192926.73044544447</v>
      </c>
      <c r="V192">
        <f t="shared" si="40"/>
        <v>-0.26588884992832612</v>
      </c>
      <c r="W192">
        <f t="shared" si="41"/>
        <v>-86.282511619502969</v>
      </c>
      <c r="AV192" s="3"/>
    </row>
    <row r="193" spans="2:48" x14ac:dyDescent="0.25">
      <c r="B193">
        <v>76.008975050000004</v>
      </c>
      <c r="C193">
        <v>3.3164829999999999E-2</v>
      </c>
      <c r="D193">
        <v>12793.012199999999</v>
      </c>
      <c r="H193">
        <f t="shared" si="29"/>
        <v>76.008975050000004</v>
      </c>
      <c r="I193">
        <f t="shared" si="30"/>
        <v>3.3164829999999999E-2</v>
      </c>
      <c r="K193">
        <f t="shared" si="31"/>
        <v>1.2793012199999999E-2</v>
      </c>
      <c r="L193">
        <f t="shared" si="32"/>
        <v>-0.61509100008276363</v>
      </c>
      <c r="N193">
        <f t="shared" si="33"/>
        <v>-16.645908934371779</v>
      </c>
      <c r="O193" t="e">
        <f t="shared" si="34"/>
        <v>#NUM!</v>
      </c>
      <c r="P193">
        <f t="shared" si="35"/>
        <v>-155.31963924345808</v>
      </c>
      <c r="R193">
        <f t="shared" si="36"/>
        <v>-1951.7579606120967</v>
      </c>
      <c r="S193">
        <f t="shared" si="37"/>
        <v>251.02066427964894</v>
      </c>
      <c r="T193">
        <f t="shared" si="38"/>
        <v>-32.284420080261917</v>
      </c>
      <c r="U193">
        <f t="shared" si="39"/>
        <v>197956.06932237645</v>
      </c>
      <c r="V193">
        <f t="shared" si="40"/>
        <v>-0.26260667599654564</v>
      </c>
      <c r="W193">
        <f t="shared" si="41"/>
        <v>-84.088904125811354</v>
      </c>
      <c r="AV193" s="3"/>
    </row>
    <row r="194" spans="2:48" x14ac:dyDescent="0.25">
      <c r="B194">
        <v>76.173833160000001</v>
      </c>
      <c r="C194">
        <v>3.3444501000000001E-2</v>
      </c>
      <c r="D194">
        <v>12977.11801</v>
      </c>
      <c r="H194">
        <f t="shared" si="29"/>
        <v>76.173833160000001</v>
      </c>
      <c r="I194">
        <f t="shared" si="30"/>
        <v>3.3444501000000001E-2</v>
      </c>
      <c r="K194">
        <f t="shared" si="31"/>
        <v>1.297711801E-2</v>
      </c>
      <c r="L194">
        <f t="shared" si="32"/>
        <v>-0.62556671379424744</v>
      </c>
      <c r="N194">
        <f t="shared" si="33"/>
        <v>-16.645629263371777</v>
      </c>
      <c r="O194" t="e">
        <f t="shared" si="34"/>
        <v>#NUM!</v>
      </c>
      <c r="P194">
        <f t="shared" si="35"/>
        <v>-155.15478113345807</v>
      </c>
      <c r="R194">
        <f t="shared" si="36"/>
        <v>-1924.0361285007432</v>
      </c>
      <c r="S194">
        <f t="shared" si="37"/>
        <v>254.6331334934236</v>
      </c>
      <c r="T194">
        <f t="shared" si="38"/>
        <v>-33.698968388500631</v>
      </c>
      <c r="U194">
        <f t="shared" si="39"/>
        <v>203694.68711770547</v>
      </c>
      <c r="V194">
        <f t="shared" si="40"/>
        <v>-0.25860630702111681</v>
      </c>
      <c r="W194">
        <f t="shared" si="41"/>
        <v>-81.718524419603838</v>
      </c>
      <c r="AV194" s="3"/>
    </row>
    <row r="195" spans="2:48" x14ac:dyDescent="0.25">
      <c r="B195">
        <v>76.261030829999996</v>
      </c>
      <c r="C195">
        <v>3.3731905E-2</v>
      </c>
      <c r="D195">
        <v>13091.31443</v>
      </c>
      <c r="H195">
        <f t="shared" si="29"/>
        <v>76.261030829999996</v>
      </c>
      <c r="I195">
        <f t="shared" si="30"/>
        <v>3.3731905E-2</v>
      </c>
      <c r="K195">
        <f t="shared" si="31"/>
        <v>1.3091314430000001E-2</v>
      </c>
      <c r="L195">
        <f t="shared" si="32"/>
        <v>-0.63183951723430254</v>
      </c>
      <c r="N195">
        <f t="shared" si="33"/>
        <v>-16.645341859371779</v>
      </c>
      <c r="O195" t="e">
        <f t="shared" si="34"/>
        <v>#NUM!</v>
      </c>
      <c r="P195">
        <f t="shared" si="35"/>
        <v>-155.06758346345811</v>
      </c>
      <c r="R195">
        <f t="shared" si="36"/>
        <v>-1907.2197007079042</v>
      </c>
      <c r="S195">
        <f t="shared" si="37"/>
        <v>256.87386153765681</v>
      </c>
      <c r="T195">
        <f t="shared" si="38"/>
        <v>-34.597052828667763</v>
      </c>
      <c r="U195">
        <f t="shared" si="39"/>
        <v>207295.41746990639</v>
      </c>
      <c r="V195">
        <f t="shared" si="40"/>
        <v>-0.25620639664713613</v>
      </c>
      <c r="W195">
        <f t="shared" si="41"/>
        <v>-80.297683675463915</v>
      </c>
      <c r="AV195" s="3"/>
    </row>
    <row r="196" spans="2:48" x14ac:dyDescent="0.25">
      <c r="B196">
        <v>76.370020420000003</v>
      </c>
      <c r="C196">
        <v>3.4022049999999998E-2</v>
      </c>
      <c r="D196">
        <v>13142.665370000001</v>
      </c>
      <c r="H196">
        <f t="shared" si="29"/>
        <v>76.370020420000003</v>
      </c>
      <c r="I196">
        <f t="shared" si="30"/>
        <v>3.4022049999999998E-2</v>
      </c>
      <c r="K196">
        <f t="shared" si="31"/>
        <v>1.3142665370000001E-2</v>
      </c>
      <c r="L196">
        <f t="shared" si="32"/>
        <v>-0.63511503178675122</v>
      </c>
      <c r="N196">
        <f t="shared" si="33"/>
        <v>-16.645051714371778</v>
      </c>
      <c r="O196" t="e">
        <f t="shared" si="34"/>
        <v>#NUM!</v>
      </c>
      <c r="P196">
        <f t="shared" si="35"/>
        <v>-154.95859387345808</v>
      </c>
      <c r="R196">
        <f t="shared" si="36"/>
        <v>-1899.7347089540688</v>
      </c>
      <c r="S196">
        <f t="shared" si="37"/>
        <v>257.88145434446932</v>
      </c>
      <c r="T196">
        <f t="shared" si="38"/>
        <v>-35.00638493436427</v>
      </c>
      <c r="U196">
        <f t="shared" si="39"/>
        <v>208924.84770774655</v>
      </c>
      <c r="V196">
        <f t="shared" si="40"/>
        <v>-0.25502597697816209</v>
      </c>
      <c r="W196">
        <f t="shared" si="41"/>
        <v>-79.670043544344821</v>
      </c>
      <c r="AV196" s="3"/>
    </row>
    <row r="197" spans="2:48" x14ac:dyDescent="0.25">
      <c r="B197">
        <v>76.183821730000005</v>
      </c>
      <c r="C197">
        <v>3.4336113000000001E-2</v>
      </c>
      <c r="D197">
        <v>13213.03926</v>
      </c>
      <c r="H197">
        <f t="shared" si="29"/>
        <v>76.183821730000005</v>
      </c>
      <c r="I197">
        <f t="shared" si="30"/>
        <v>3.4336113000000001E-2</v>
      </c>
      <c r="K197">
        <f t="shared" si="31"/>
        <v>1.3213039259999998E-2</v>
      </c>
      <c r="L197">
        <f t="shared" si="32"/>
        <v>-0.63674377199688736</v>
      </c>
      <c r="N197">
        <f t="shared" si="33"/>
        <v>-16.644737651371781</v>
      </c>
      <c r="O197" t="e">
        <f t="shared" si="34"/>
        <v>#NUM!</v>
      </c>
      <c r="P197">
        <f t="shared" si="35"/>
        <v>-155.14479256345808</v>
      </c>
      <c r="R197">
        <f t="shared" si="36"/>
        <v>-1889.5808894355523</v>
      </c>
      <c r="S197">
        <f t="shared" si="37"/>
        <v>259.26230979427044</v>
      </c>
      <c r="T197">
        <f t="shared" si="38"/>
        <v>-35.572409551590574</v>
      </c>
      <c r="U197">
        <f t="shared" si="39"/>
        <v>211168.2614879561</v>
      </c>
      <c r="V197">
        <f t="shared" si="40"/>
        <v>-0.25397249245147069</v>
      </c>
      <c r="W197">
        <f t="shared" si="41"/>
        <v>-78.822156010036139</v>
      </c>
      <c r="AV197" s="3"/>
    </row>
    <row r="198" spans="2:48" x14ac:dyDescent="0.25">
      <c r="B198">
        <v>76.212376939999999</v>
      </c>
      <c r="C198">
        <v>3.4637455999999997E-2</v>
      </c>
      <c r="D198">
        <v>13238.04105</v>
      </c>
      <c r="H198">
        <f t="shared" si="29"/>
        <v>76.212376939999999</v>
      </c>
      <c r="I198">
        <f t="shared" si="30"/>
        <v>3.4637455999999997E-2</v>
      </c>
      <c r="K198">
        <f t="shared" si="31"/>
        <v>1.323804105E-2</v>
      </c>
      <c r="L198">
        <f t="shared" si="32"/>
        <v>-0.6379642602998622</v>
      </c>
      <c r="N198">
        <f t="shared" si="33"/>
        <v>-16.64443630837178</v>
      </c>
      <c r="O198" t="e">
        <f t="shared" si="34"/>
        <v>#NUM!</v>
      </c>
      <c r="P198">
        <f t="shared" si="35"/>
        <v>-155.11623735345808</v>
      </c>
      <c r="R198">
        <f t="shared" si="36"/>
        <v>-1885.9780210877705</v>
      </c>
      <c r="S198">
        <f t="shared" si="37"/>
        <v>259.75288744993628</v>
      </c>
      <c r="T198">
        <f t="shared" si="38"/>
        <v>-35.775370542051107</v>
      </c>
      <c r="U198">
        <f t="shared" si="39"/>
        <v>211968.16519742491</v>
      </c>
      <c r="V198">
        <f t="shared" si="40"/>
        <v>-0.2534461751549843</v>
      </c>
      <c r="W198">
        <f t="shared" si="41"/>
        <v>-78.523283403757006</v>
      </c>
      <c r="AV198" s="3"/>
    </row>
    <row r="199" spans="2:48" x14ac:dyDescent="0.25">
      <c r="B199">
        <v>76.482233199999996</v>
      </c>
      <c r="C199">
        <v>3.4923998999999997E-2</v>
      </c>
      <c r="D199">
        <v>13288.682570000001</v>
      </c>
      <c r="H199">
        <f t="shared" ref="H199:H262" si="42">B199</f>
        <v>76.482233199999996</v>
      </c>
      <c r="I199">
        <f t="shared" ref="I199:I262" si="43">C199</f>
        <v>3.4923998999999997E-2</v>
      </c>
      <c r="K199">
        <f t="shared" ref="K199:K262" si="44">D199*10^-6</f>
        <v>1.328868257E-2</v>
      </c>
      <c r="L199">
        <f t="shared" si="32"/>
        <v>-0.64264141382634343</v>
      </c>
      <c r="N199">
        <f t="shared" si="33"/>
        <v>-16.644149765371779</v>
      </c>
      <c r="O199" t="e">
        <f t="shared" si="34"/>
        <v>#NUM!</v>
      </c>
      <c r="P199">
        <f t="shared" si="35"/>
        <v>-154.84638109345809</v>
      </c>
      <c r="R199">
        <f t="shared" si="36"/>
        <v>-1878.7584485177201</v>
      </c>
      <c r="S199">
        <f t="shared" si="37"/>
        <v>260.74656022940349</v>
      </c>
      <c r="T199">
        <f t="shared" si="38"/>
        <v>-36.18813729093641</v>
      </c>
      <c r="U199">
        <f t="shared" si="39"/>
        <v>213593.01618489326</v>
      </c>
      <c r="V199">
        <f t="shared" si="40"/>
        <v>-0.2520410823366373</v>
      </c>
      <c r="W199">
        <f t="shared" si="41"/>
        <v>-77.924597267562561</v>
      </c>
      <c r="AV199" s="3"/>
    </row>
    <row r="200" spans="2:48" x14ac:dyDescent="0.25">
      <c r="B200">
        <v>76.560315950000003</v>
      </c>
      <c r="C200">
        <v>3.5227595E-2</v>
      </c>
      <c r="D200">
        <v>13321.681710000001</v>
      </c>
      <c r="H200">
        <f t="shared" si="42"/>
        <v>76.560315950000003</v>
      </c>
      <c r="I200">
        <f t="shared" si="43"/>
        <v>3.5227595E-2</v>
      </c>
      <c r="K200">
        <f t="shared" si="44"/>
        <v>1.332168171E-2</v>
      </c>
      <c r="L200">
        <f t="shared" ref="L200:L263" si="45">I200-(2/3)*K200*H200</f>
        <v>-0.64471384546862431</v>
      </c>
      <c r="N200">
        <f t="shared" ref="N200:N263" si="46">I200-$AC$10</f>
        <v>-16.643846169371781</v>
      </c>
      <c r="O200" t="e">
        <f t="shared" ref="O200:O263" si="47">N200^(2/3)</f>
        <v>#NUM!</v>
      </c>
      <c r="P200">
        <f t="shared" ref="P200:P263" si="48">H200-$AC$9</f>
        <v>-154.76829834345807</v>
      </c>
      <c r="R200">
        <f t="shared" ref="R200:R263" si="49">1.5*N200/K200</f>
        <v>-1874.0703912267297</v>
      </c>
      <c r="S200">
        <f t="shared" ref="S200:S263" si="50">K200/(2*$AC$21)*10^6</f>
        <v>261.39405949806337</v>
      </c>
      <c r="T200">
        <f t="shared" ref="T200:T263" si="51">S200^2/R200</f>
        <v>-36.459065070737111</v>
      </c>
      <c r="U200">
        <f t="shared" ref="U200:U263" si="52">PI()*S200^2</f>
        <v>214655.14364019933</v>
      </c>
      <c r="V200">
        <f t="shared" ref="V200:V263" si="53">4*P200/(3*PI()*S200)</f>
        <v>-0.25128997205809411</v>
      </c>
      <c r="W200">
        <f t="shared" ref="W200:W263" si="54">N200/U200*10^6</f>
        <v>-77.537607005913927</v>
      </c>
      <c r="AV200" s="3"/>
    </row>
    <row r="201" spans="2:48" x14ac:dyDescent="0.25">
      <c r="B201">
        <v>76.474361079999994</v>
      </c>
      <c r="C201">
        <v>3.5545515E-2</v>
      </c>
      <c r="D201">
        <v>13377.96724</v>
      </c>
      <c r="H201">
        <f t="shared" si="42"/>
        <v>76.474361079999994</v>
      </c>
      <c r="I201">
        <f t="shared" si="43"/>
        <v>3.5545515E-2</v>
      </c>
      <c r="K201">
        <f t="shared" si="44"/>
        <v>1.337796724E-2</v>
      </c>
      <c r="L201">
        <f t="shared" si="45"/>
        <v>-0.64650214981878051</v>
      </c>
      <c r="N201">
        <f t="shared" si="46"/>
        <v>-16.64352824937178</v>
      </c>
      <c r="O201" t="e">
        <f t="shared" si="47"/>
        <v>#NUM!</v>
      </c>
      <c r="P201">
        <f t="shared" si="48"/>
        <v>-154.85425321345809</v>
      </c>
      <c r="R201">
        <f t="shared" si="49"/>
        <v>-1866.1499109828637</v>
      </c>
      <c r="S201">
        <f t="shared" si="50"/>
        <v>262.49847735595705</v>
      </c>
      <c r="T201">
        <f t="shared" si="51"/>
        <v>-36.923856014281718</v>
      </c>
      <c r="U201">
        <f t="shared" si="52"/>
        <v>216472.85744185213</v>
      </c>
      <c r="V201">
        <f t="shared" si="53"/>
        <v>-0.25037168576847568</v>
      </c>
      <c r="W201">
        <f t="shared" si="54"/>
        <v>-76.885058228801199</v>
      </c>
      <c r="AV201" s="3"/>
    </row>
    <row r="202" spans="2:48" x14ac:dyDescent="0.25">
      <c r="B202">
        <v>76.790178389999994</v>
      </c>
      <c r="C202">
        <v>3.5838572999999999E-2</v>
      </c>
      <c r="D202">
        <v>13416.83</v>
      </c>
      <c r="H202">
        <f t="shared" si="42"/>
        <v>76.790178389999994</v>
      </c>
      <c r="I202">
        <f t="shared" si="43"/>
        <v>3.5838572999999999E-2</v>
      </c>
      <c r="K202">
        <f t="shared" si="44"/>
        <v>1.3416829999999999E-2</v>
      </c>
      <c r="L202">
        <f t="shared" si="45"/>
        <v>-0.65101527308553564</v>
      </c>
      <c r="N202">
        <f t="shared" si="46"/>
        <v>-16.64323519137178</v>
      </c>
      <c r="O202" t="e">
        <f t="shared" si="47"/>
        <v>#NUM!</v>
      </c>
      <c r="P202">
        <f t="shared" si="48"/>
        <v>-154.53843590345809</v>
      </c>
      <c r="R202">
        <f t="shared" si="49"/>
        <v>-1860.711717079047</v>
      </c>
      <c r="S202">
        <f t="shared" si="50"/>
        <v>263.26103082486878</v>
      </c>
      <c r="T202">
        <f t="shared" si="51"/>
        <v>-37.24723701948303</v>
      </c>
      <c r="U202">
        <f t="shared" si="52"/>
        <v>217732.38394158872</v>
      </c>
      <c r="V202">
        <f t="shared" si="53"/>
        <v>-0.24913732599325</v>
      </c>
      <c r="W202">
        <f t="shared" si="54"/>
        <v>-76.438951753895623</v>
      </c>
      <c r="AV202" s="3"/>
    </row>
    <row r="203" spans="2:48" x14ac:dyDescent="0.25">
      <c r="B203">
        <v>76.802090440000001</v>
      </c>
      <c r="C203">
        <v>3.6156342000000001E-2</v>
      </c>
      <c r="D203">
        <v>13471.42614</v>
      </c>
      <c r="H203">
        <f t="shared" si="42"/>
        <v>76.802090440000001</v>
      </c>
      <c r="I203">
        <f t="shared" si="43"/>
        <v>3.6156342000000001E-2</v>
      </c>
      <c r="K203">
        <f t="shared" si="44"/>
        <v>1.3471426139999999E-2</v>
      </c>
      <c r="L203">
        <f t="shared" si="45"/>
        <v>-0.65359945050670665</v>
      </c>
      <c r="N203">
        <f t="shared" si="46"/>
        <v>-16.642917422371777</v>
      </c>
      <c r="O203" t="e">
        <f t="shared" si="47"/>
        <v>#NUM!</v>
      </c>
      <c r="P203">
        <f t="shared" si="48"/>
        <v>-154.52652385345809</v>
      </c>
      <c r="R203">
        <f t="shared" si="49"/>
        <v>-1853.1353602891568</v>
      </c>
      <c r="S203">
        <f t="shared" si="50"/>
        <v>264.33229997678166</v>
      </c>
      <c r="T203">
        <f t="shared" si="51"/>
        <v>-37.704512205796327</v>
      </c>
      <c r="U203">
        <f t="shared" si="52"/>
        <v>219507.99470510872</v>
      </c>
      <c r="V203">
        <f t="shared" si="53"/>
        <v>-0.24810851202314441</v>
      </c>
      <c r="W203">
        <f t="shared" si="54"/>
        <v>-75.819185741868736</v>
      </c>
      <c r="AV203" s="3"/>
    </row>
    <row r="204" spans="2:48" x14ac:dyDescent="0.25">
      <c r="B204">
        <v>76.661059089999995</v>
      </c>
      <c r="C204">
        <v>3.648846E-2</v>
      </c>
      <c r="D204">
        <v>13522.138650000001</v>
      </c>
      <c r="H204">
        <f t="shared" si="42"/>
        <v>76.661059089999995</v>
      </c>
      <c r="I204">
        <f t="shared" si="43"/>
        <v>3.648846E-2</v>
      </c>
      <c r="K204">
        <f t="shared" si="44"/>
        <v>1.352213865E-2</v>
      </c>
      <c r="L204">
        <f t="shared" si="45"/>
        <v>-0.65459252004721513</v>
      </c>
      <c r="N204">
        <f t="shared" si="46"/>
        <v>-16.642585304371778</v>
      </c>
      <c r="O204" t="e">
        <f t="shared" si="47"/>
        <v>#NUM!</v>
      </c>
      <c r="P204">
        <f t="shared" si="48"/>
        <v>-154.66755520345811</v>
      </c>
      <c r="R204">
        <f t="shared" si="49"/>
        <v>-1846.148645766006</v>
      </c>
      <c r="S204">
        <f t="shared" si="50"/>
        <v>265.327365700825</v>
      </c>
      <c r="T204">
        <f t="shared" si="51"/>
        <v>-38.132688367858627</v>
      </c>
      <c r="U204">
        <f t="shared" si="52"/>
        <v>221163.75910829077</v>
      </c>
      <c r="V204">
        <f t="shared" si="53"/>
        <v>-0.24740361408806782</v>
      </c>
      <c r="W204">
        <f t="shared" si="54"/>
        <v>-75.250056209357922</v>
      </c>
      <c r="AV204" s="3"/>
    </row>
    <row r="205" spans="2:48" x14ac:dyDescent="0.25">
      <c r="B205">
        <v>77.024818719999999</v>
      </c>
      <c r="C205">
        <v>3.6786692000000003E-2</v>
      </c>
      <c r="D205">
        <v>13623.047640000001</v>
      </c>
      <c r="H205">
        <f t="shared" si="42"/>
        <v>77.024818719999999</v>
      </c>
      <c r="I205">
        <f t="shared" si="43"/>
        <v>3.6786692000000003E-2</v>
      </c>
      <c r="K205">
        <f t="shared" si="44"/>
        <v>1.362304764E-2</v>
      </c>
      <c r="L205">
        <f t="shared" si="45"/>
        <v>-0.66275515792328255</v>
      </c>
      <c r="N205">
        <f t="shared" si="46"/>
        <v>-16.642287072371779</v>
      </c>
      <c r="O205" t="e">
        <f t="shared" si="47"/>
        <v>#NUM!</v>
      </c>
      <c r="P205">
        <f t="shared" si="48"/>
        <v>-154.3037955734581</v>
      </c>
      <c r="R205">
        <f t="shared" si="49"/>
        <v>-1832.440968294057</v>
      </c>
      <c r="S205">
        <f t="shared" si="50"/>
        <v>267.30737176238324</v>
      </c>
      <c r="T205">
        <f t="shared" si="51"/>
        <v>-38.993469494972921</v>
      </c>
      <c r="U205">
        <f t="shared" si="52"/>
        <v>224476.94558018277</v>
      </c>
      <c r="V205">
        <f t="shared" si="53"/>
        <v>-0.24499348587799902</v>
      </c>
      <c r="W205">
        <f t="shared" si="54"/>
        <v>-74.138068073574985</v>
      </c>
      <c r="AV205" s="3"/>
    </row>
    <row r="206" spans="2:48" x14ac:dyDescent="0.25">
      <c r="B206">
        <v>76.884579110000004</v>
      </c>
      <c r="C206">
        <v>3.7125162000000003E-2</v>
      </c>
      <c r="D206">
        <v>13712.0177</v>
      </c>
      <c r="H206">
        <f t="shared" si="42"/>
        <v>76.884579110000004</v>
      </c>
      <c r="I206">
        <f t="shared" si="43"/>
        <v>3.7125162000000003E-2</v>
      </c>
      <c r="K206">
        <f t="shared" si="44"/>
        <v>1.3712017699999999E-2</v>
      </c>
      <c r="L206">
        <f t="shared" si="45"/>
        <v>-0.66570331107558012</v>
      </c>
      <c r="N206">
        <f t="shared" si="46"/>
        <v>-16.64194860237178</v>
      </c>
      <c r="O206" t="e">
        <f t="shared" si="47"/>
        <v>#NUM!</v>
      </c>
      <c r="P206">
        <f t="shared" si="48"/>
        <v>-154.44403518345808</v>
      </c>
      <c r="R206">
        <f t="shared" si="49"/>
        <v>-1820.5141978162462</v>
      </c>
      <c r="S206">
        <f t="shared" si="50"/>
        <v>269.05311570548679</v>
      </c>
      <c r="T206">
        <f t="shared" si="51"/>
        <v>-39.763259829373062</v>
      </c>
      <c r="U206">
        <f t="shared" si="52"/>
        <v>227418.56980537716</v>
      </c>
      <c r="V206">
        <f t="shared" si="53"/>
        <v>-0.2436250707453865</v>
      </c>
      <c r="W206">
        <f t="shared" si="54"/>
        <v>-73.177615251972682</v>
      </c>
      <c r="AV206" s="3"/>
    </row>
    <row r="207" spans="2:48" x14ac:dyDescent="0.25">
      <c r="B207">
        <v>77.18058345</v>
      </c>
      <c r="C207">
        <v>3.7434800999999997E-2</v>
      </c>
      <c r="D207">
        <v>13804.722470000001</v>
      </c>
      <c r="H207">
        <f t="shared" si="42"/>
        <v>77.18058345</v>
      </c>
      <c r="I207">
        <f t="shared" si="43"/>
        <v>3.7434800999999997E-2</v>
      </c>
      <c r="K207">
        <f t="shared" si="44"/>
        <v>1.3804722469999999E-2</v>
      </c>
      <c r="L207">
        <f t="shared" si="45"/>
        <v>-0.67286955539995008</v>
      </c>
      <c r="N207">
        <f t="shared" si="46"/>
        <v>-16.641638963371779</v>
      </c>
      <c r="O207" t="e">
        <f t="shared" si="47"/>
        <v>#NUM!</v>
      </c>
      <c r="P207">
        <f t="shared" si="48"/>
        <v>-154.14803084345809</v>
      </c>
      <c r="R207">
        <f t="shared" si="49"/>
        <v>-1808.2550010914977</v>
      </c>
      <c r="S207">
        <f t="shared" si="50"/>
        <v>270.87214101270041</v>
      </c>
      <c r="T207">
        <f t="shared" si="51"/>
        <v>-40.57597890370311</v>
      </c>
      <c r="U207">
        <f t="shared" si="52"/>
        <v>230504.04640727924</v>
      </c>
      <c r="V207">
        <f t="shared" si="53"/>
        <v>-0.24152523016845798</v>
      </c>
      <c r="W207">
        <f t="shared" si="54"/>
        <v>-72.196732433787943</v>
      </c>
      <c r="AV207" s="3"/>
    </row>
    <row r="208" spans="2:48" x14ac:dyDescent="0.25">
      <c r="B208">
        <v>77.028456360000007</v>
      </c>
      <c r="C208">
        <v>3.7780701999999999E-2</v>
      </c>
      <c r="D208">
        <v>13860.60483</v>
      </c>
      <c r="H208">
        <f t="shared" si="42"/>
        <v>77.028456360000007</v>
      </c>
      <c r="I208">
        <f t="shared" si="43"/>
        <v>3.7780701999999999E-2</v>
      </c>
      <c r="K208">
        <f t="shared" si="44"/>
        <v>1.386060483E-2</v>
      </c>
      <c r="L208">
        <f t="shared" si="45"/>
        <v>-0.67399329418057352</v>
      </c>
      <c r="N208">
        <f t="shared" si="46"/>
        <v>-16.64129306237178</v>
      </c>
      <c r="O208" t="e">
        <f t="shared" si="47"/>
        <v>#NUM!</v>
      </c>
      <c r="P208">
        <f t="shared" si="48"/>
        <v>-154.30015793345808</v>
      </c>
      <c r="R208">
        <f t="shared" si="49"/>
        <v>-1800.9271528706927</v>
      </c>
      <c r="S208">
        <f t="shared" si="50"/>
        <v>271.96864798927584</v>
      </c>
      <c r="T208">
        <f t="shared" si="51"/>
        <v>-41.071592135867746</v>
      </c>
      <c r="U208">
        <f t="shared" si="52"/>
        <v>232374.0125570792</v>
      </c>
      <c r="V208">
        <f t="shared" si="53"/>
        <v>-0.24078886088799797</v>
      </c>
      <c r="W208">
        <f t="shared" si="54"/>
        <v>-71.614260472797469</v>
      </c>
      <c r="AV208" s="3"/>
    </row>
    <row r="209" spans="2:48" x14ac:dyDescent="0.25">
      <c r="B209">
        <v>76.851366659999997</v>
      </c>
      <c r="C209">
        <v>3.8131901000000003E-2</v>
      </c>
      <c r="D209">
        <v>13879.94879</v>
      </c>
      <c r="H209">
        <f t="shared" si="42"/>
        <v>76.851366659999997</v>
      </c>
      <c r="I209">
        <f t="shared" si="43"/>
        <v>3.8131901000000003E-2</v>
      </c>
      <c r="K209">
        <f t="shared" si="44"/>
        <v>1.3879948789999999E-2</v>
      </c>
      <c r="L209">
        <f t="shared" si="45"/>
        <v>-0.67299678812154207</v>
      </c>
      <c r="N209">
        <f t="shared" si="46"/>
        <v>-16.640941863371779</v>
      </c>
      <c r="O209" t="e">
        <f t="shared" si="47"/>
        <v>#NUM!</v>
      </c>
      <c r="P209">
        <f t="shared" si="48"/>
        <v>-154.47724763345809</v>
      </c>
      <c r="R209">
        <f t="shared" si="49"/>
        <v>-1798.3793148459931</v>
      </c>
      <c r="S209">
        <f t="shared" si="50"/>
        <v>272.34820939460297</v>
      </c>
      <c r="T209">
        <f t="shared" si="51"/>
        <v>-41.244662095548222</v>
      </c>
      <c r="U209">
        <f t="shared" si="52"/>
        <v>233023.07084995482</v>
      </c>
      <c r="V209">
        <f t="shared" si="53"/>
        <v>-0.24072924986481523</v>
      </c>
      <c r="W209">
        <f t="shared" si="54"/>
        <v>-71.413280250207492</v>
      </c>
      <c r="AV209" s="3"/>
    </row>
    <row r="210" spans="2:48" x14ac:dyDescent="0.25">
      <c r="B210">
        <v>77.110520910000005</v>
      </c>
      <c r="C210">
        <v>3.8454342000000002E-2</v>
      </c>
      <c r="D210">
        <v>13834.71084</v>
      </c>
      <c r="H210">
        <f t="shared" si="42"/>
        <v>77.110520910000005</v>
      </c>
      <c r="I210">
        <f t="shared" si="43"/>
        <v>3.8454342000000002E-2</v>
      </c>
      <c r="K210">
        <f t="shared" si="44"/>
        <v>1.3834710839999998E-2</v>
      </c>
      <c r="L210">
        <f t="shared" si="45"/>
        <v>-0.67274683100774912</v>
      </c>
      <c r="N210">
        <f t="shared" si="46"/>
        <v>-16.640619422371778</v>
      </c>
      <c r="O210" t="e">
        <f t="shared" si="47"/>
        <v>#NUM!</v>
      </c>
      <c r="P210">
        <f t="shared" si="48"/>
        <v>-154.2180933834581</v>
      </c>
      <c r="R210">
        <f t="shared" si="49"/>
        <v>-1804.2248531417567</v>
      </c>
      <c r="S210">
        <f t="shared" si="50"/>
        <v>271.46056385169868</v>
      </c>
      <c r="T210">
        <f t="shared" si="51"/>
        <v>-40.843488880203523</v>
      </c>
      <c r="U210">
        <f t="shared" si="52"/>
        <v>231506.5944390223</v>
      </c>
      <c r="V210">
        <f t="shared" si="53"/>
        <v>-0.24111123450544161</v>
      </c>
      <c r="W210">
        <f t="shared" si="54"/>
        <v>-71.879677823842016</v>
      </c>
      <c r="AV210" s="3"/>
    </row>
    <row r="211" spans="2:48" x14ac:dyDescent="0.25">
      <c r="B211">
        <v>77.276958010000001</v>
      </c>
      <c r="C211">
        <v>3.8786883000000001E-2</v>
      </c>
      <c r="D211">
        <v>13784.966179999999</v>
      </c>
      <c r="H211">
        <f t="shared" si="42"/>
        <v>77.276958010000001</v>
      </c>
      <c r="I211">
        <f t="shared" si="43"/>
        <v>3.8786883000000001E-2</v>
      </c>
      <c r="K211">
        <f t="shared" si="44"/>
        <v>1.3784966179999998E-2</v>
      </c>
      <c r="L211">
        <f t="shared" si="45"/>
        <v>-0.67138661877408656</v>
      </c>
      <c r="N211">
        <f t="shared" si="46"/>
        <v>-16.640286881371779</v>
      </c>
      <c r="O211" t="e">
        <f t="shared" si="47"/>
        <v>#NUM!</v>
      </c>
      <c r="P211">
        <f t="shared" si="48"/>
        <v>-154.0516562834581</v>
      </c>
      <c r="R211">
        <f t="shared" si="49"/>
        <v>-1810.699424005237</v>
      </c>
      <c r="S211">
        <f t="shared" si="50"/>
        <v>270.48448899127095</v>
      </c>
      <c r="T211">
        <f t="shared" si="51"/>
        <v>-40.40530295361566</v>
      </c>
      <c r="U211">
        <f t="shared" si="52"/>
        <v>229844.75808151826</v>
      </c>
      <c r="V211">
        <f t="shared" si="53"/>
        <v>-0.24172015857364981</v>
      </c>
      <c r="W211">
        <f t="shared" si="54"/>
        <v>-72.39793946255682</v>
      </c>
      <c r="AV211" s="3"/>
    </row>
    <row r="212" spans="2:48" x14ac:dyDescent="0.25">
      <c r="B212">
        <v>77.553149199999993</v>
      </c>
      <c r="C212">
        <v>3.9114725000000003E-2</v>
      </c>
      <c r="D212">
        <v>13728.249229999999</v>
      </c>
      <c r="H212">
        <f t="shared" si="42"/>
        <v>77.553149199999993</v>
      </c>
      <c r="I212">
        <f t="shared" si="43"/>
        <v>3.9114725000000003E-2</v>
      </c>
      <c r="K212">
        <f t="shared" si="44"/>
        <v>1.372824923E-2</v>
      </c>
      <c r="L212">
        <f t="shared" si="45"/>
        <v>-0.67066458219264991</v>
      </c>
      <c r="N212">
        <f t="shared" si="46"/>
        <v>-16.639959039371778</v>
      </c>
      <c r="O212" t="e">
        <f t="shared" si="47"/>
        <v>#NUM!</v>
      </c>
      <c r="P212">
        <f t="shared" si="48"/>
        <v>-153.77546509345808</v>
      </c>
      <c r="R212">
        <f t="shared" si="49"/>
        <v>-1818.144334421999</v>
      </c>
      <c r="S212">
        <f t="shared" si="50"/>
        <v>269.37160593899688</v>
      </c>
      <c r="T212">
        <f t="shared" si="51"/>
        <v>-39.909406922427799</v>
      </c>
      <c r="U212">
        <f t="shared" si="52"/>
        <v>227957.29958653494</v>
      </c>
      <c r="V212">
        <f t="shared" si="53"/>
        <v>-0.24228364441570316</v>
      </c>
      <c r="W212">
        <f t="shared" si="54"/>
        <v>-72.995947353092234</v>
      </c>
      <c r="AV212" s="3"/>
    </row>
    <row r="213" spans="2:48" x14ac:dyDescent="0.25">
      <c r="B213">
        <v>77.518699229999996</v>
      </c>
      <c r="C213">
        <v>3.9468698000000003E-2</v>
      </c>
      <c r="D213">
        <v>13692.286599999999</v>
      </c>
      <c r="H213">
        <f t="shared" si="42"/>
        <v>77.518699229999996</v>
      </c>
      <c r="I213">
        <f t="shared" si="43"/>
        <v>3.9468698000000003E-2</v>
      </c>
      <c r="K213">
        <f t="shared" si="44"/>
        <v>1.3692286599999999E-2</v>
      </c>
      <c r="L213">
        <f t="shared" si="45"/>
        <v>-0.66813679981090612</v>
      </c>
      <c r="N213">
        <f t="shared" si="46"/>
        <v>-16.639605066371779</v>
      </c>
      <c r="O213" t="e">
        <f t="shared" si="47"/>
        <v>#NUM!</v>
      </c>
      <c r="P213">
        <f t="shared" si="48"/>
        <v>-153.80991506345811</v>
      </c>
      <c r="R213">
        <f t="shared" si="49"/>
        <v>-1822.8808911696071</v>
      </c>
      <c r="S213">
        <f t="shared" si="50"/>
        <v>268.66595795471346</v>
      </c>
      <c r="T213">
        <f t="shared" si="51"/>
        <v>-39.597429164672647</v>
      </c>
      <c r="U213">
        <f t="shared" si="52"/>
        <v>226764.54642708349</v>
      </c>
      <c r="V213">
        <f t="shared" si="53"/>
        <v>-0.24297442038186054</v>
      </c>
      <c r="W213">
        <f t="shared" si="54"/>
        <v>-73.378335937193214</v>
      </c>
      <c r="AV213" s="3"/>
    </row>
    <row r="214" spans="2:48" x14ac:dyDescent="0.25">
      <c r="B214">
        <v>77.511192190000003</v>
      </c>
      <c r="C214">
        <v>3.9824333000000003E-2</v>
      </c>
      <c r="D214">
        <v>13727.737499999999</v>
      </c>
      <c r="H214">
        <f t="shared" si="42"/>
        <v>77.511192190000003</v>
      </c>
      <c r="I214">
        <f t="shared" si="43"/>
        <v>3.9824333000000003E-2</v>
      </c>
      <c r="K214">
        <f t="shared" si="44"/>
        <v>1.3727737499999998E-2</v>
      </c>
      <c r="L214">
        <f t="shared" si="45"/>
        <v>-0.66954453346424669</v>
      </c>
      <c r="N214">
        <f t="shared" si="46"/>
        <v>-16.63924943137178</v>
      </c>
      <c r="O214" t="e">
        <f t="shared" si="47"/>
        <v>#NUM!</v>
      </c>
      <c r="P214">
        <f t="shared" si="48"/>
        <v>-153.81742210345809</v>
      </c>
      <c r="R214">
        <f t="shared" si="49"/>
        <v>-1818.1345722161188</v>
      </c>
      <c r="S214">
        <f t="shared" si="50"/>
        <v>269.36156492578408</v>
      </c>
      <c r="T214">
        <f t="shared" si="51"/>
        <v>-39.906645948011167</v>
      </c>
      <c r="U214">
        <f t="shared" si="52"/>
        <v>227940.30537076716</v>
      </c>
      <c r="V214">
        <f t="shared" si="53"/>
        <v>-0.24235878461391225</v>
      </c>
      <c r="W214">
        <f t="shared" si="54"/>
        <v>-72.998276475529039</v>
      </c>
      <c r="AV214" s="3"/>
    </row>
    <row r="215" spans="2:48" x14ac:dyDescent="0.25">
      <c r="B215">
        <v>77.615816580000001</v>
      </c>
      <c r="C215">
        <v>4.0175161000000001E-2</v>
      </c>
      <c r="D215">
        <v>13813.795700000001</v>
      </c>
      <c r="H215">
        <f t="shared" si="42"/>
        <v>77.615816580000001</v>
      </c>
      <c r="I215">
        <f t="shared" si="43"/>
        <v>4.0175161000000001E-2</v>
      </c>
      <c r="K215">
        <f t="shared" si="44"/>
        <v>1.3813795699999999E-2</v>
      </c>
      <c r="L215">
        <f t="shared" si="45"/>
        <v>-0.67460419454986176</v>
      </c>
      <c r="N215">
        <f t="shared" si="46"/>
        <v>-16.638898603371779</v>
      </c>
      <c r="O215" t="e">
        <f t="shared" si="47"/>
        <v>#NUM!</v>
      </c>
      <c r="P215">
        <f t="shared" si="48"/>
        <v>-153.71279771345809</v>
      </c>
      <c r="R215">
        <f t="shared" si="49"/>
        <v>-1806.7697283996802</v>
      </c>
      <c r="S215">
        <f t="shared" si="50"/>
        <v>271.05017322170289</v>
      </c>
      <c r="T215">
        <f t="shared" si="51"/>
        <v>-40.662733744486921</v>
      </c>
      <c r="U215">
        <f t="shared" si="52"/>
        <v>230807.14609377526</v>
      </c>
      <c r="V215">
        <f t="shared" si="53"/>
        <v>-0.24068509808153957</v>
      </c>
      <c r="W215">
        <f t="shared" si="54"/>
        <v>-72.090049571565331</v>
      </c>
      <c r="AV215" s="3"/>
    </row>
    <row r="216" spans="2:48" x14ac:dyDescent="0.25">
      <c r="B216">
        <v>77.762044250000002</v>
      </c>
      <c r="C216">
        <v>4.0526518999999997E-2</v>
      </c>
      <c r="D216">
        <v>13912.57337</v>
      </c>
      <c r="H216">
        <f t="shared" si="42"/>
        <v>77.762044250000002</v>
      </c>
      <c r="I216">
        <f t="shared" si="43"/>
        <v>4.0526518999999997E-2</v>
      </c>
      <c r="K216">
        <f t="shared" si="44"/>
        <v>1.3912573369999999E-2</v>
      </c>
      <c r="L216">
        <f t="shared" si="45"/>
        <v>-0.68072024501954098</v>
      </c>
      <c r="N216">
        <f t="shared" si="46"/>
        <v>-16.638547245371779</v>
      </c>
      <c r="O216" t="e">
        <f t="shared" si="47"/>
        <v>#NUM!</v>
      </c>
      <c r="P216">
        <f t="shared" si="48"/>
        <v>-153.56657004345809</v>
      </c>
      <c r="R216">
        <f t="shared" si="49"/>
        <v>-1793.9039891695945</v>
      </c>
      <c r="S216">
        <f t="shared" si="50"/>
        <v>272.98835915881909</v>
      </c>
      <c r="T216">
        <f t="shared" si="51"/>
        <v>-41.542158714258306</v>
      </c>
      <c r="U216">
        <f t="shared" si="52"/>
        <v>234119.79165860836</v>
      </c>
      <c r="V216">
        <f t="shared" si="53"/>
        <v>-0.23874892239748019</v>
      </c>
      <c r="W216">
        <f t="shared" si="54"/>
        <v>-71.068520638502775</v>
      </c>
      <c r="AV216" s="3"/>
    </row>
    <row r="217" spans="2:48" x14ac:dyDescent="0.25">
      <c r="B217">
        <v>77.631309900000005</v>
      </c>
      <c r="C217">
        <v>4.0901812000000003E-2</v>
      </c>
      <c r="D217">
        <v>14049.7718</v>
      </c>
      <c r="H217">
        <f t="shared" si="42"/>
        <v>77.631309900000005</v>
      </c>
      <c r="I217">
        <f t="shared" si="43"/>
        <v>4.0901812000000003E-2</v>
      </c>
      <c r="K217">
        <f t="shared" si="44"/>
        <v>1.4049771799999999E-2</v>
      </c>
      <c r="L217">
        <f t="shared" si="45"/>
        <v>-0.68623298042005387</v>
      </c>
      <c r="N217">
        <f t="shared" si="46"/>
        <v>-16.638171952371778</v>
      </c>
      <c r="O217" t="e">
        <f t="shared" si="47"/>
        <v>#NUM!</v>
      </c>
      <c r="P217">
        <f t="shared" si="48"/>
        <v>-153.69730439345807</v>
      </c>
      <c r="R217">
        <f t="shared" si="49"/>
        <v>-1776.3461416901923</v>
      </c>
      <c r="S217">
        <f t="shared" si="50"/>
        <v>275.68042577286684</v>
      </c>
      <c r="T217">
        <f t="shared" si="51"/>
        <v>-42.784283631790075</v>
      </c>
      <c r="U217">
        <f t="shared" si="52"/>
        <v>238760.09025502673</v>
      </c>
      <c r="V217">
        <f t="shared" si="53"/>
        <v>-0.23661876527785616</v>
      </c>
      <c r="W217">
        <f t="shared" si="54"/>
        <v>-69.685733216971272</v>
      </c>
      <c r="AV217" s="3"/>
    </row>
    <row r="218" spans="2:48" x14ac:dyDescent="0.25">
      <c r="B218">
        <v>77.835781909999994</v>
      </c>
      <c r="C218">
        <v>4.1256111999999998E-2</v>
      </c>
      <c r="D218">
        <v>14257.49732</v>
      </c>
      <c r="H218">
        <f t="shared" si="42"/>
        <v>77.835781909999994</v>
      </c>
      <c r="I218">
        <f t="shared" si="43"/>
        <v>4.1256111999999998E-2</v>
      </c>
      <c r="K218">
        <f t="shared" si="44"/>
        <v>1.425749732E-2</v>
      </c>
      <c r="L218">
        <f t="shared" si="45"/>
        <v>-0.69857285598795282</v>
      </c>
      <c r="N218">
        <f t="shared" si="46"/>
        <v>-16.63781765237178</v>
      </c>
      <c r="O218" t="e">
        <f t="shared" si="47"/>
        <v>#NUM!</v>
      </c>
      <c r="P218">
        <f t="shared" si="48"/>
        <v>-153.49283238345811</v>
      </c>
      <c r="R218">
        <f t="shared" si="49"/>
        <v>-1750.4282777278945</v>
      </c>
      <c r="S218">
        <f t="shared" si="50"/>
        <v>279.7563538813568</v>
      </c>
      <c r="T218">
        <f t="shared" si="51"/>
        <v>-44.711125004549928</v>
      </c>
      <c r="U218">
        <f t="shared" si="52"/>
        <v>245872.40589757203</v>
      </c>
      <c r="V218">
        <f t="shared" si="53"/>
        <v>-0.23286113233005962</v>
      </c>
      <c r="W218">
        <f t="shared" si="54"/>
        <v>-67.66850306619169</v>
      </c>
      <c r="AV218" s="3"/>
    </row>
    <row r="219" spans="2:48" x14ac:dyDescent="0.25">
      <c r="B219">
        <v>77.556462179999997</v>
      </c>
      <c r="C219">
        <v>4.1649762E-2</v>
      </c>
      <c r="D219">
        <v>14437.06035</v>
      </c>
      <c r="H219">
        <f t="shared" si="42"/>
        <v>77.556462179999997</v>
      </c>
      <c r="I219">
        <f t="shared" si="43"/>
        <v>4.1649762E-2</v>
      </c>
      <c r="K219">
        <f t="shared" si="44"/>
        <v>1.4437060349999999E-2</v>
      </c>
      <c r="L219">
        <f t="shared" si="45"/>
        <v>-0.70480845468343489</v>
      </c>
      <c r="N219">
        <f t="shared" si="46"/>
        <v>-16.63742400237178</v>
      </c>
      <c r="O219" t="e">
        <f t="shared" si="47"/>
        <v>#NUM!</v>
      </c>
      <c r="P219">
        <f t="shared" si="48"/>
        <v>-153.77215211345811</v>
      </c>
      <c r="R219">
        <f t="shared" si="49"/>
        <v>-1728.6161724438364</v>
      </c>
      <c r="S219">
        <f t="shared" si="50"/>
        <v>283.27968602284153</v>
      </c>
      <c r="T219">
        <f t="shared" si="51"/>
        <v>-46.422902777630327</v>
      </c>
      <c r="U219">
        <f t="shared" si="52"/>
        <v>252104.58109009283</v>
      </c>
      <c r="V219">
        <f t="shared" si="53"/>
        <v>-0.2303833685814175</v>
      </c>
      <c r="W219">
        <f t="shared" si="54"/>
        <v>-65.994135967034168</v>
      </c>
      <c r="AV219" s="3"/>
    </row>
    <row r="220" spans="2:48" x14ac:dyDescent="0.25">
      <c r="B220">
        <v>78.165083370000005</v>
      </c>
      <c r="C220">
        <v>4.1981681E-2</v>
      </c>
      <c r="D220">
        <v>14583.782090000001</v>
      </c>
      <c r="H220">
        <f t="shared" si="42"/>
        <v>78.165083370000005</v>
      </c>
      <c r="I220">
        <f t="shared" si="43"/>
        <v>4.1981681E-2</v>
      </c>
      <c r="K220">
        <f t="shared" si="44"/>
        <v>1.4583782090000001E-2</v>
      </c>
      <c r="L220">
        <f t="shared" si="45"/>
        <v>-0.71798001427650859</v>
      </c>
      <c r="N220">
        <f t="shared" si="46"/>
        <v>-16.63709208337178</v>
      </c>
      <c r="O220" t="e">
        <f t="shared" si="47"/>
        <v>#NUM!</v>
      </c>
      <c r="P220">
        <f t="shared" si="48"/>
        <v>-153.1635309234581</v>
      </c>
      <c r="R220">
        <f t="shared" si="49"/>
        <v>-1711.1911005698294</v>
      </c>
      <c r="S220">
        <f t="shared" si="50"/>
        <v>286.15861618121869</v>
      </c>
      <c r="T220">
        <f t="shared" si="51"/>
        <v>-47.85365795058285</v>
      </c>
      <c r="U220">
        <f t="shared" si="52"/>
        <v>257254.82358241614</v>
      </c>
      <c r="V220">
        <f t="shared" si="53"/>
        <v>-0.22716290122062385</v>
      </c>
      <c r="W220">
        <f t="shared" si="54"/>
        <v>-64.671642893575495</v>
      </c>
      <c r="AV220" s="3"/>
    </row>
    <row r="221" spans="2:48" x14ac:dyDescent="0.25">
      <c r="B221">
        <v>78.007007849999994</v>
      </c>
      <c r="C221">
        <v>4.2373587999999997E-2</v>
      </c>
      <c r="D221">
        <v>14774.83958</v>
      </c>
      <c r="H221">
        <f t="shared" si="42"/>
        <v>78.007007849999994</v>
      </c>
      <c r="I221">
        <f t="shared" si="43"/>
        <v>4.2373587999999997E-2</v>
      </c>
      <c r="K221">
        <f t="shared" si="44"/>
        <v>1.4774839579999999E-2</v>
      </c>
      <c r="L221">
        <f t="shared" si="45"/>
        <v>-0.72598709673303363</v>
      </c>
      <c r="N221">
        <f t="shared" si="46"/>
        <v>-16.636700176371779</v>
      </c>
      <c r="O221" t="e">
        <f t="shared" si="47"/>
        <v>#NUM!</v>
      </c>
      <c r="P221">
        <f t="shared" si="48"/>
        <v>-153.32160644345811</v>
      </c>
      <c r="R221">
        <f t="shared" si="49"/>
        <v>-1689.0234326698301</v>
      </c>
      <c r="S221">
        <f t="shared" si="50"/>
        <v>289.90748918357554</v>
      </c>
      <c r="T221">
        <f t="shared" si="51"/>
        <v>-49.760323426581103</v>
      </c>
      <c r="U221">
        <f t="shared" si="52"/>
        <v>264039.40289871168</v>
      </c>
      <c r="V221">
        <f t="shared" si="53"/>
        <v>-0.22445681199416234</v>
      </c>
      <c r="W221">
        <f t="shared" si="54"/>
        <v>-63.008399480261644</v>
      </c>
      <c r="AV221" s="3"/>
    </row>
    <row r="222" spans="2:48" x14ac:dyDescent="0.25">
      <c r="B222">
        <v>78.065667230000003</v>
      </c>
      <c r="C222">
        <v>4.2753445000000001E-2</v>
      </c>
      <c r="D222">
        <v>14919.46393</v>
      </c>
      <c r="H222">
        <f t="shared" si="42"/>
        <v>78.065667230000003</v>
      </c>
      <c r="I222">
        <f t="shared" si="43"/>
        <v>4.2753445000000001E-2</v>
      </c>
      <c r="K222">
        <f t="shared" si="44"/>
        <v>1.491946393E-2</v>
      </c>
      <c r="L222">
        <f t="shared" si="45"/>
        <v>-0.73371182593957873</v>
      </c>
      <c r="N222">
        <f t="shared" si="46"/>
        <v>-16.63632031937178</v>
      </c>
      <c r="O222" t="e">
        <f t="shared" si="47"/>
        <v>#NUM!</v>
      </c>
      <c r="P222">
        <f t="shared" si="48"/>
        <v>-153.26294706345809</v>
      </c>
      <c r="R222">
        <f t="shared" si="49"/>
        <v>-1672.6124072648013</v>
      </c>
      <c r="S222">
        <f t="shared" si="50"/>
        <v>292.74526498183616</v>
      </c>
      <c r="T222">
        <f t="shared" si="51"/>
        <v>-51.237088638741525</v>
      </c>
      <c r="U222">
        <f t="shared" si="52"/>
        <v>269233.831210014</v>
      </c>
      <c r="V222">
        <f t="shared" si="53"/>
        <v>-0.22219595929354544</v>
      </c>
      <c r="W222">
        <f t="shared" si="54"/>
        <v>-61.791344143503018</v>
      </c>
      <c r="AV222" s="3"/>
    </row>
    <row r="223" spans="2:48" x14ac:dyDescent="0.25">
      <c r="B223">
        <v>78.162760059999997</v>
      </c>
      <c r="C223">
        <v>4.3134255000000003E-2</v>
      </c>
      <c r="D223">
        <v>15009.455749999999</v>
      </c>
      <c r="H223">
        <f t="shared" si="42"/>
        <v>78.162760059999997</v>
      </c>
      <c r="I223">
        <f t="shared" si="43"/>
        <v>4.3134255000000003E-2</v>
      </c>
      <c r="K223">
        <f t="shared" si="44"/>
        <v>1.5009455749999999E-2</v>
      </c>
      <c r="L223">
        <f t="shared" si="45"/>
        <v>-0.73898607061229149</v>
      </c>
      <c r="N223">
        <f t="shared" si="46"/>
        <v>-16.635939509371781</v>
      </c>
      <c r="O223" t="e">
        <f t="shared" si="47"/>
        <v>#NUM!</v>
      </c>
      <c r="P223">
        <f t="shared" si="48"/>
        <v>-153.16585423345811</v>
      </c>
      <c r="R223">
        <f t="shared" si="49"/>
        <v>-1662.5459097047988</v>
      </c>
      <c r="S223">
        <f t="shared" si="50"/>
        <v>294.51105759447307</v>
      </c>
      <c r="T223">
        <f t="shared" si="51"/>
        <v>-52.171048353675836</v>
      </c>
      <c r="U223">
        <f t="shared" si="52"/>
        <v>272491.5775796345</v>
      </c>
      <c r="V223">
        <f t="shared" si="53"/>
        <v>-0.22072382624730835</v>
      </c>
      <c r="W223">
        <f t="shared" si="54"/>
        <v>-61.051206268971733</v>
      </c>
      <c r="AV223" s="3"/>
    </row>
    <row r="224" spans="2:48" x14ac:dyDescent="0.25">
      <c r="B224">
        <v>78.29075804</v>
      </c>
      <c r="C224">
        <v>4.3516740999999998E-2</v>
      </c>
      <c r="D224">
        <v>15056.814640000001</v>
      </c>
      <c r="H224">
        <f t="shared" si="42"/>
        <v>78.29075804</v>
      </c>
      <c r="I224">
        <f t="shared" si="43"/>
        <v>4.3516740999999998E-2</v>
      </c>
      <c r="K224">
        <f t="shared" si="44"/>
        <v>1.5056814639999999E-2</v>
      </c>
      <c r="L224">
        <f t="shared" si="45"/>
        <v>-0.74235621355557968</v>
      </c>
      <c r="N224">
        <f t="shared" si="46"/>
        <v>-16.635557023371778</v>
      </c>
      <c r="O224" t="e">
        <f t="shared" si="47"/>
        <v>#NUM!</v>
      </c>
      <c r="P224">
        <f t="shared" si="48"/>
        <v>-153.03785625345807</v>
      </c>
      <c r="R224">
        <f t="shared" si="49"/>
        <v>-1657.278523491053</v>
      </c>
      <c r="S224">
        <f t="shared" si="50"/>
        <v>295.4403195885597</v>
      </c>
      <c r="T224">
        <f t="shared" si="51"/>
        <v>-52.66766038500559</v>
      </c>
      <c r="U224">
        <f t="shared" si="52"/>
        <v>274213.85959778936</v>
      </c>
      <c r="V224">
        <f t="shared" si="53"/>
        <v>-0.21984569866739737</v>
      </c>
      <c r="W224">
        <f t="shared" si="54"/>
        <v>-60.666361094119871</v>
      </c>
      <c r="AV224" s="3"/>
    </row>
    <row r="225" spans="2:48" x14ac:dyDescent="0.25">
      <c r="B225">
        <v>78.347038789999999</v>
      </c>
      <c r="C225">
        <v>4.3908309E-2</v>
      </c>
      <c r="D225">
        <v>15108.26238</v>
      </c>
      <c r="H225">
        <f t="shared" si="42"/>
        <v>78.347038789999999</v>
      </c>
      <c r="I225">
        <f t="shared" si="43"/>
        <v>4.3908309E-2</v>
      </c>
      <c r="K225">
        <f t="shared" si="44"/>
        <v>1.5108262379999999E-2</v>
      </c>
      <c r="L225">
        <f t="shared" si="45"/>
        <v>-0.74521677015690513</v>
      </c>
      <c r="N225">
        <f t="shared" si="46"/>
        <v>-16.63516545537178</v>
      </c>
      <c r="O225" t="e">
        <f t="shared" si="47"/>
        <v>#NUM!</v>
      </c>
      <c r="P225">
        <f t="shared" si="48"/>
        <v>-152.98157550345809</v>
      </c>
      <c r="R225">
        <f t="shared" si="49"/>
        <v>-1651.596163440317</v>
      </c>
      <c r="S225">
        <f t="shared" si="50"/>
        <v>296.44981177605928</v>
      </c>
      <c r="T225">
        <f t="shared" si="51"/>
        <v>-53.210641225394653</v>
      </c>
      <c r="U225">
        <f t="shared" si="52"/>
        <v>276090.98779708659</v>
      </c>
      <c r="V225">
        <f t="shared" si="53"/>
        <v>-0.21901648981765479</v>
      </c>
      <c r="W225">
        <f t="shared" si="54"/>
        <v>-60.252475417987256</v>
      </c>
      <c r="AV225" s="3"/>
    </row>
    <row r="226" spans="2:48" x14ac:dyDescent="0.25">
      <c r="B226">
        <v>78.461960469999994</v>
      </c>
      <c r="C226">
        <v>4.4299512999999999E-2</v>
      </c>
      <c r="D226">
        <v>15137.88373</v>
      </c>
      <c r="H226">
        <f t="shared" si="42"/>
        <v>78.461960469999994</v>
      </c>
      <c r="I226">
        <f t="shared" si="43"/>
        <v>4.4299512999999999E-2</v>
      </c>
      <c r="K226">
        <f t="shared" si="44"/>
        <v>1.5137883729999999E-2</v>
      </c>
      <c r="L226">
        <f t="shared" si="45"/>
        <v>-0.74753251021514389</v>
      </c>
      <c r="N226">
        <f t="shared" si="46"/>
        <v>-16.63477425137178</v>
      </c>
      <c r="O226" t="e">
        <f t="shared" si="47"/>
        <v>#NUM!</v>
      </c>
      <c r="P226">
        <f t="shared" si="48"/>
        <v>-152.86665382345808</v>
      </c>
      <c r="R226">
        <f t="shared" si="49"/>
        <v>-1648.3256062806126</v>
      </c>
      <c r="S226">
        <f t="shared" si="50"/>
        <v>297.03103305824175</v>
      </c>
      <c r="T226">
        <f t="shared" si="51"/>
        <v>-53.525489298639435</v>
      </c>
      <c r="U226">
        <f t="shared" si="52"/>
        <v>277174.66038332274</v>
      </c>
      <c r="V226">
        <f t="shared" si="53"/>
        <v>-0.21842371902512439</v>
      </c>
      <c r="W226">
        <f t="shared" si="54"/>
        <v>-60.015494303723422</v>
      </c>
      <c r="AV226" s="3"/>
    </row>
    <row r="227" spans="2:48" x14ac:dyDescent="0.25">
      <c r="B227">
        <v>78.484957390000005</v>
      </c>
      <c r="C227">
        <v>4.4701423999999997E-2</v>
      </c>
      <c r="D227">
        <v>15122.001340000001</v>
      </c>
      <c r="H227">
        <f t="shared" si="42"/>
        <v>78.484957390000005</v>
      </c>
      <c r="I227">
        <f t="shared" si="43"/>
        <v>4.4701423999999997E-2</v>
      </c>
      <c r="K227">
        <f t="shared" si="44"/>
        <v>1.512200134E-2</v>
      </c>
      <c r="L227">
        <f t="shared" si="45"/>
        <v>-0.74653166321428188</v>
      </c>
      <c r="N227">
        <f t="shared" si="46"/>
        <v>-16.63437234037178</v>
      </c>
      <c r="O227" t="e">
        <f t="shared" si="47"/>
        <v>#NUM!</v>
      </c>
      <c r="P227">
        <f t="shared" si="48"/>
        <v>-152.84365690345808</v>
      </c>
      <c r="R227">
        <f t="shared" si="49"/>
        <v>-1650.0169487855414</v>
      </c>
      <c r="S227">
        <f t="shared" si="50"/>
        <v>296.71939354552808</v>
      </c>
      <c r="T227">
        <f t="shared" si="51"/>
        <v>-53.358481299739154</v>
      </c>
      <c r="U227">
        <f t="shared" si="52"/>
        <v>276593.35235095618</v>
      </c>
      <c r="V227">
        <f t="shared" si="53"/>
        <v>-0.218620232184179</v>
      </c>
      <c r="W227">
        <f t="shared" si="54"/>
        <v>-60.140174009913345</v>
      </c>
      <c r="AV227" s="3"/>
    </row>
    <row r="228" spans="2:48" x14ac:dyDescent="0.25">
      <c r="B228">
        <v>78.69734966</v>
      </c>
      <c r="C228">
        <v>4.5093300000000003E-2</v>
      </c>
      <c r="D228">
        <v>15115.920340000001</v>
      </c>
      <c r="H228">
        <f t="shared" si="42"/>
        <v>78.69734966</v>
      </c>
      <c r="I228">
        <f t="shared" si="43"/>
        <v>4.5093300000000003E-2</v>
      </c>
      <c r="K228">
        <f t="shared" si="44"/>
        <v>1.511592034E-2</v>
      </c>
      <c r="L228">
        <f t="shared" si="45"/>
        <v>-0.74796194561979068</v>
      </c>
      <c r="N228">
        <f t="shared" si="46"/>
        <v>-16.633980464371778</v>
      </c>
      <c r="O228" t="e">
        <f t="shared" si="47"/>
        <v>#NUM!</v>
      </c>
      <c r="P228">
        <f t="shared" si="48"/>
        <v>-152.6312646334581</v>
      </c>
      <c r="R228">
        <f t="shared" si="49"/>
        <v>-1650.641848814987</v>
      </c>
      <c r="S228">
        <f t="shared" si="50"/>
        <v>296.60007397984481</v>
      </c>
      <c r="T228">
        <f t="shared" si="51"/>
        <v>-53.295391697481278</v>
      </c>
      <c r="U228">
        <f t="shared" si="52"/>
        <v>276370.94448915421</v>
      </c>
      <c r="V228">
        <f t="shared" si="53"/>
        <v>-0.21840426322961998</v>
      </c>
      <c r="W228">
        <f t="shared" si="54"/>
        <v>-60.187153519767179</v>
      </c>
      <c r="AV228" s="3"/>
    </row>
    <row r="229" spans="2:48" x14ac:dyDescent="0.25">
      <c r="B229">
        <v>78.93826971</v>
      </c>
      <c r="C229">
        <v>4.5487103000000001E-2</v>
      </c>
      <c r="D229">
        <v>15172.649789999999</v>
      </c>
      <c r="H229">
        <f t="shared" si="42"/>
        <v>78.93826971</v>
      </c>
      <c r="I229">
        <f t="shared" si="43"/>
        <v>4.5487103000000001E-2</v>
      </c>
      <c r="K229">
        <f t="shared" si="44"/>
        <v>1.5172649789999999E-2</v>
      </c>
      <c r="L229">
        <f t="shared" si="45"/>
        <v>-0.75298137789226316</v>
      </c>
      <c r="N229">
        <f t="shared" si="46"/>
        <v>-16.63358666137178</v>
      </c>
      <c r="O229" t="e">
        <f t="shared" si="47"/>
        <v>#NUM!</v>
      </c>
      <c r="P229">
        <f t="shared" si="48"/>
        <v>-152.3903445834581</v>
      </c>
      <c r="R229">
        <f t="shared" si="49"/>
        <v>-1644.4312850680824</v>
      </c>
      <c r="S229">
        <f t="shared" si="50"/>
        <v>297.71320230338534</v>
      </c>
      <c r="T229">
        <f t="shared" si="51"/>
        <v>-53.898968981283325</v>
      </c>
      <c r="U229">
        <f t="shared" si="52"/>
        <v>278449.25549864973</v>
      </c>
      <c r="V229">
        <f t="shared" si="53"/>
        <v>-0.2172442151913154</v>
      </c>
      <c r="W229">
        <f t="shared" si="54"/>
        <v>-59.736509733467187</v>
      </c>
      <c r="AV229" s="3"/>
    </row>
    <row r="230" spans="2:48" x14ac:dyDescent="0.25">
      <c r="B230">
        <v>78.891133409999995</v>
      </c>
      <c r="C230">
        <v>4.5906048999999997E-2</v>
      </c>
      <c r="D230">
        <v>15272.80694</v>
      </c>
      <c r="H230">
        <f t="shared" si="42"/>
        <v>78.891133409999995</v>
      </c>
      <c r="I230">
        <f t="shared" si="43"/>
        <v>4.5906048999999997E-2</v>
      </c>
      <c r="K230">
        <f t="shared" si="44"/>
        <v>1.527280694E-2</v>
      </c>
      <c r="L230">
        <f t="shared" si="45"/>
        <v>-0.75735331756580915</v>
      </c>
      <c r="N230">
        <f t="shared" si="46"/>
        <v>-16.63316771537178</v>
      </c>
      <c r="O230" t="e">
        <f t="shared" si="47"/>
        <v>#NUM!</v>
      </c>
      <c r="P230">
        <f t="shared" si="48"/>
        <v>-152.43748088345808</v>
      </c>
      <c r="R230">
        <f t="shared" si="49"/>
        <v>-1633.6061649357605</v>
      </c>
      <c r="S230">
        <f t="shared" si="50"/>
        <v>299.67845598502856</v>
      </c>
      <c r="T230">
        <f t="shared" si="51"/>
        <v>-54.974802929384303</v>
      </c>
      <c r="U230">
        <f t="shared" si="52"/>
        <v>282137.56744494091</v>
      </c>
      <c r="V230">
        <f t="shared" si="53"/>
        <v>-0.21588631068219069</v>
      </c>
      <c r="W230">
        <f t="shared" si="54"/>
        <v>-58.954104786551468</v>
      </c>
      <c r="AV230" s="3"/>
    </row>
    <row r="231" spans="2:48" x14ac:dyDescent="0.25">
      <c r="B231">
        <v>78.81626086</v>
      </c>
      <c r="C231">
        <v>4.6331328999999997E-2</v>
      </c>
      <c r="D231">
        <v>15348.97646</v>
      </c>
      <c r="H231">
        <f t="shared" si="42"/>
        <v>78.81626086</v>
      </c>
      <c r="I231">
        <f t="shared" si="43"/>
        <v>4.6331328999999997E-2</v>
      </c>
      <c r="K231">
        <f t="shared" si="44"/>
        <v>1.5348976459999998E-2</v>
      </c>
      <c r="L231">
        <f t="shared" si="45"/>
        <v>-0.76016795940357273</v>
      </c>
      <c r="N231">
        <f t="shared" si="46"/>
        <v>-16.632742435371778</v>
      </c>
      <c r="O231" t="e">
        <f t="shared" si="47"/>
        <v>#NUM!</v>
      </c>
      <c r="P231">
        <f t="shared" si="48"/>
        <v>-152.51235343345809</v>
      </c>
      <c r="R231">
        <f t="shared" si="49"/>
        <v>-1625.4578093904815</v>
      </c>
      <c r="S231">
        <f t="shared" si="50"/>
        <v>301.17303155560933</v>
      </c>
      <c r="T231">
        <f t="shared" si="51"/>
        <v>-55.802860223366189</v>
      </c>
      <c r="U231">
        <f t="shared" si="52"/>
        <v>284958.77405461192</v>
      </c>
      <c r="V231">
        <f t="shared" si="53"/>
        <v>-0.21492048214399928</v>
      </c>
      <c r="W231">
        <f t="shared" si="54"/>
        <v>-58.36894298325462</v>
      </c>
      <c r="AV231" s="3"/>
    </row>
    <row r="232" spans="2:48" x14ac:dyDescent="0.25">
      <c r="B232">
        <v>79.160198140000006</v>
      </c>
      <c r="C232">
        <v>4.6729979999999997E-2</v>
      </c>
      <c r="D232">
        <v>15521.894329999999</v>
      </c>
      <c r="H232">
        <f t="shared" si="42"/>
        <v>79.160198140000006</v>
      </c>
      <c r="I232">
        <f t="shared" si="43"/>
        <v>4.6729979999999997E-2</v>
      </c>
      <c r="K232">
        <f t="shared" si="44"/>
        <v>1.5521894329999999E-2</v>
      </c>
      <c r="L232">
        <f t="shared" si="45"/>
        <v>-0.77241417378062838</v>
      </c>
      <c r="N232">
        <f t="shared" si="46"/>
        <v>-16.632343784371781</v>
      </c>
      <c r="O232" t="e">
        <f t="shared" si="47"/>
        <v>#NUM!</v>
      </c>
      <c r="P232">
        <f t="shared" si="48"/>
        <v>-152.16841615345808</v>
      </c>
      <c r="R232">
        <f t="shared" si="49"/>
        <v>-1607.3112692397558</v>
      </c>
      <c r="S232">
        <f t="shared" si="50"/>
        <v>304.56597435239814</v>
      </c>
      <c r="T232">
        <f t="shared" si="51"/>
        <v>-57.711555010188242</v>
      </c>
      <c r="U232">
        <f t="shared" si="52"/>
        <v>291415.4940185119</v>
      </c>
      <c r="V232">
        <f t="shared" si="53"/>
        <v>-0.2120469358823002</v>
      </c>
      <c r="W232">
        <f t="shared" si="54"/>
        <v>-57.074329010506311</v>
      </c>
      <c r="AV232" s="3"/>
    </row>
    <row r="233" spans="2:48" x14ac:dyDescent="0.25">
      <c r="B233">
        <v>78.911777900000004</v>
      </c>
      <c r="C233">
        <v>4.7176410000000002E-2</v>
      </c>
      <c r="D233">
        <v>15668.344950000001</v>
      </c>
      <c r="H233">
        <f t="shared" si="42"/>
        <v>78.911777900000004</v>
      </c>
      <c r="I233">
        <f t="shared" si="43"/>
        <v>4.7176410000000002E-2</v>
      </c>
      <c r="K233">
        <f t="shared" si="44"/>
        <v>1.566834495E-2</v>
      </c>
      <c r="L233">
        <f t="shared" si="45"/>
        <v>-0.77710156116999096</v>
      </c>
      <c r="N233">
        <f t="shared" si="46"/>
        <v>-16.63189735437178</v>
      </c>
      <c r="O233" t="e">
        <f t="shared" si="47"/>
        <v>#NUM!</v>
      </c>
      <c r="P233">
        <f t="shared" si="48"/>
        <v>-152.41683639345808</v>
      </c>
      <c r="R233">
        <f t="shared" si="49"/>
        <v>-1592.245135728753</v>
      </c>
      <c r="S233">
        <f t="shared" si="50"/>
        <v>307.43958467511533</v>
      </c>
      <c r="T233">
        <f t="shared" si="51"/>
        <v>-59.362152286900887</v>
      </c>
      <c r="U233">
        <f t="shared" si="52"/>
        <v>296940.50460824365</v>
      </c>
      <c r="V233">
        <f t="shared" si="53"/>
        <v>-0.21040789047454128</v>
      </c>
      <c r="W233">
        <f t="shared" si="54"/>
        <v>-56.01087455655265</v>
      </c>
      <c r="AV233" s="3"/>
    </row>
    <row r="234" spans="2:48" x14ac:dyDescent="0.25">
      <c r="B234">
        <v>79.233921839999994</v>
      </c>
      <c r="C234">
        <v>4.7585131000000003E-2</v>
      </c>
      <c r="D234">
        <v>15781.39364</v>
      </c>
      <c r="H234">
        <f t="shared" si="42"/>
        <v>79.233921839999994</v>
      </c>
      <c r="I234">
        <f t="shared" si="43"/>
        <v>4.7585131000000003E-2</v>
      </c>
      <c r="K234">
        <f t="shared" si="44"/>
        <v>1.5781393639999999E-2</v>
      </c>
      <c r="L234">
        <f t="shared" si="45"/>
        <v>-0.78602934246535527</v>
      </c>
      <c r="N234">
        <f t="shared" si="46"/>
        <v>-16.631488633371777</v>
      </c>
      <c r="O234" t="e">
        <f t="shared" si="47"/>
        <v>#NUM!</v>
      </c>
      <c r="P234">
        <f t="shared" si="48"/>
        <v>-152.09469245345809</v>
      </c>
      <c r="R234">
        <f t="shared" si="49"/>
        <v>-1580.8003728406884</v>
      </c>
      <c r="S234">
        <f t="shared" si="50"/>
        <v>309.65779230410078</v>
      </c>
      <c r="T234">
        <f t="shared" si="51"/>
        <v>-60.657847747302569</v>
      </c>
      <c r="U234">
        <f t="shared" si="52"/>
        <v>301240.87405593286</v>
      </c>
      <c r="V234">
        <f t="shared" si="53"/>
        <v>-0.20845912465191879</v>
      </c>
      <c r="W234">
        <f t="shared" si="54"/>
        <v>-55.209933530745658</v>
      </c>
      <c r="AV234" s="3"/>
    </row>
    <row r="235" spans="2:48" x14ac:dyDescent="0.25">
      <c r="B235">
        <v>79.314367790000006</v>
      </c>
      <c r="C235">
        <v>4.8015837999999998E-2</v>
      </c>
      <c r="D235">
        <v>15807.842269999999</v>
      </c>
      <c r="H235">
        <f t="shared" si="42"/>
        <v>79.314367790000006</v>
      </c>
      <c r="I235">
        <f t="shared" si="43"/>
        <v>4.8015837999999998E-2</v>
      </c>
      <c r="K235">
        <f t="shared" si="44"/>
        <v>1.5807842269999997E-2</v>
      </c>
      <c r="L235">
        <f t="shared" si="45"/>
        <v>-0.78784350584605889</v>
      </c>
      <c r="N235">
        <f t="shared" si="46"/>
        <v>-16.631057926371778</v>
      </c>
      <c r="O235" t="e">
        <f t="shared" si="47"/>
        <v>#NUM!</v>
      </c>
      <c r="P235">
        <f t="shared" si="48"/>
        <v>-152.01424650345808</v>
      </c>
      <c r="R235">
        <f t="shared" si="49"/>
        <v>-1578.1146132069591</v>
      </c>
      <c r="S235">
        <f t="shared" si="50"/>
        <v>310.17675942209399</v>
      </c>
      <c r="T235">
        <f t="shared" si="51"/>
        <v>-60.964914259351282</v>
      </c>
      <c r="U235">
        <f t="shared" si="52"/>
        <v>302251.44194874482</v>
      </c>
      <c r="V235">
        <f t="shared" si="53"/>
        <v>-0.20800027095511131</v>
      </c>
      <c r="W235">
        <f t="shared" si="54"/>
        <v>-55.023915913003442</v>
      </c>
      <c r="AV235" s="3"/>
    </row>
    <row r="236" spans="2:48" x14ac:dyDescent="0.25">
      <c r="B236">
        <v>79.480794180000004</v>
      </c>
      <c r="C236">
        <v>4.8444507999999997E-2</v>
      </c>
      <c r="D236">
        <v>15824.763870000001</v>
      </c>
      <c r="H236">
        <f t="shared" si="42"/>
        <v>79.480794180000004</v>
      </c>
      <c r="I236">
        <f t="shared" si="43"/>
        <v>4.8444507999999997E-2</v>
      </c>
      <c r="K236">
        <f t="shared" si="44"/>
        <v>1.5824763870000001E-2</v>
      </c>
      <c r="L236">
        <f t="shared" si="45"/>
        <v>-0.79006535873238015</v>
      </c>
      <c r="N236">
        <f t="shared" si="46"/>
        <v>-16.63062925637178</v>
      </c>
      <c r="O236" t="e">
        <f t="shared" si="47"/>
        <v>#NUM!</v>
      </c>
      <c r="P236">
        <f t="shared" si="48"/>
        <v>-151.84782011345808</v>
      </c>
      <c r="R236">
        <f t="shared" si="49"/>
        <v>-1576.3864844675038</v>
      </c>
      <c r="S236">
        <f t="shared" si="50"/>
        <v>310.50879000302905</v>
      </c>
      <c r="T236">
        <f t="shared" si="51"/>
        <v>-61.162481167626851</v>
      </c>
      <c r="U236">
        <f t="shared" si="52"/>
        <v>302898.88204564026</v>
      </c>
      <c r="V236">
        <f t="shared" si="53"/>
        <v>-0.20755037707456442</v>
      </c>
      <c r="W236">
        <f t="shared" si="54"/>
        <v>-54.904888205780523</v>
      </c>
      <c r="AV236" s="3"/>
    </row>
    <row r="237" spans="2:48" x14ac:dyDescent="0.25">
      <c r="B237">
        <v>79.549352400000004</v>
      </c>
      <c r="C237">
        <v>4.8884714000000003E-2</v>
      </c>
      <c r="D237">
        <v>15793.691199999999</v>
      </c>
      <c r="H237">
        <f t="shared" si="42"/>
        <v>79.549352400000004</v>
      </c>
      <c r="I237">
        <f t="shared" si="43"/>
        <v>4.8884714000000003E-2</v>
      </c>
      <c r="K237">
        <f t="shared" si="44"/>
        <v>1.5793691199999998E-2</v>
      </c>
      <c r="L237">
        <f t="shared" si="45"/>
        <v>-0.7887005573103858</v>
      </c>
      <c r="N237">
        <f t="shared" si="46"/>
        <v>-16.630189050371779</v>
      </c>
      <c r="O237" t="e">
        <f t="shared" si="47"/>
        <v>#NUM!</v>
      </c>
      <c r="P237">
        <f t="shared" si="48"/>
        <v>-151.77926189345808</v>
      </c>
      <c r="R237">
        <f t="shared" si="49"/>
        <v>-1579.4460749971906</v>
      </c>
      <c r="S237">
        <f t="shared" si="50"/>
        <v>309.89909135329725</v>
      </c>
      <c r="T237">
        <f t="shared" si="51"/>
        <v>-60.804511367550234</v>
      </c>
      <c r="U237">
        <f t="shared" si="52"/>
        <v>301710.53740425676</v>
      </c>
      <c r="V237">
        <f t="shared" si="53"/>
        <v>-0.20786482192160996</v>
      </c>
      <c r="W237">
        <f t="shared" si="54"/>
        <v>-55.119682572071639</v>
      </c>
      <c r="AV237" s="3"/>
    </row>
    <row r="238" spans="2:48" x14ac:dyDescent="0.25">
      <c r="B238">
        <v>79.521231130000004</v>
      </c>
      <c r="C238">
        <v>4.9336474999999998E-2</v>
      </c>
      <c r="D238">
        <v>15777.470160000001</v>
      </c>
      <c r="H238">
        <f t="shared" si="42"/>
        <v>79.521231130000004</v>
      </c>
      <c r="I238">
        <f t="shared" si="43"/>
        <v>4.9336474999999998E-2</v>
      </c>
      <c r="K238">
        <f t="shared" si="44"/>
        <v>1.5777470160000001E-2</v>
      </c>
      <c r="L238">
        <f t="shared" si="45"/>
        <v>-0.7870927591600253</v>
      </c>
      <c r="N238">
        <f t="shared" si="46"/>
        <v>-16.629737289371779</v>
      </c>
      <c r="O238" t="e">
        <f t="shared" si="47"/>
        <v>#NUM!</v>
      </c>
      <c r="P238">
        <f t="shared" si="48"/>
        <v>-151.8073831634581</v>
      </c>
      <c r="R238">
        <f t="shared" si="49"/>
        <v>-1581.0269758772067</v>
      </c>
      <c r="S238">
        <f t="shared" si="50"/>
        <v>309.580806951434</v>
      </c>
      <c r="T238">
        <f t="shared" si="51"/>
        <v>-60.619001127115908</v>
      </c>
      <c r="U238">
        <f t="shared" si="52"/>
        <v>301091.10710235155</v>
      </c>
      <c r="V238">
        <f t="shared" si="53"/>
        <v>-0.20811708293531261</v>
      </c>
      <c r="W238">
        <f t="shared" si="54"/>
        <v>-55.231579070579265</v>
      </c>
      <c r="AV238" s="3"/>
    </row>
    <row r="239" spans="2:48" x14ac:dyDescent="0.25">
      <c r="B239">
        <v>79.432090650000006</v>
      </c>
      <c r="C239">
        <v>4.9797082999999999E-2</v>
      </c>
      <c r="D239">
        <v>15778.309090000001</v>
      </c>
      <c r="H239">
        <f t="shared" si="42"/>
        <v>79.432090650000006</v>
      </c>
      <c r="I239">
        <f t="shared" si="43"/>
        <v>4.9797082999999999E-2</v>
      </c>
      <c r="K239">
        <f t="shared" si="44"/>
        <v>1.5778309090000001E-2</v>
      </c>
      <c r="L239">
        <f t="shared" si="45"/>
        <v>-0.78573896896039941</v>
      </c>
      <c r="N239">
        <f t="shared" si="46"/>
        <v>-16.629276681371778</v>
      </c>
      <c r="O239" t="e">
        <f t="shared" si="47"/>
        <v>#NUM!</v>
      </c>
      <c r="P239">
        <f t="shared" si="48"/>
        <v>-151.89652364345807</v>
      </c>
      <c r="R239">
        <f t="shared" si="49"/>
        <v>-1580.8991242202662</v>
      </c>
      <c r="S239">
        <f t="shared" si="50"/>
        <v>309.59726818531641</v>
      </c>
      <c r="T239">
        <f t="shared" si="51"/>
        <v>-60.630350791728262</v>
      </c>
      <c r="U239">
        <f t="shared" si="52"/>
        <v>301123.1275816143</v>
      </c>
      <c r="V239">
        <f t="shared" si="53"/>
        <v>-0.20822821612117295</v>
      </c>
      <c r="W239">
        <f t="shared" si="54"/>
        <v>-55.224176286043303</v>
      </c>
      <c r="AV239" s="3"/>
    </row>
    <row r="240" spans="2:48" x14ac:dyDescent="0.25">
      <c r="B240">
        <v>79.80653341</v>
      </c>
      <c r="C240">
        <v>5.0228215E-2</v>
      </c>
      <c r="D240">
        <v>15826.509959999999</v>
      </c>
      <c r="H240">
        <f t="shared" si="42"/>
        <v>79.80653341</v>
      </c>
      <c r="I240">
        <f t="shared" si="43"/>
        <v>5.0228215E-2</v>
      </c>
      <c r="K240">
        <f t="shared" si="44"/>
        <v>1.5826509959999999E-2</v>
      </c>
      <c r="L240">
        <f t="shared" si="45"/>
        <v>-0.79181104892429177</v>
      </c>
      <c r="N240">
        <f t="shared" si="46"/>
        <v>-16.628845549371778</v>
      </c>
      <c r="O240" t="e">
        <f t="shared" si="47"/>
        <v>#NUM!</v>
      </c>
      <c r="P240">
        <f t="shared" si="48"/>
        <v>-151.5220808834581</v>
      </c>
      <c r="R240">
        <f t="shared" si="49"/>
        <v>-1576.0435109888037</v>
      </c>
      <c r="S240">
        <f t="shared" si="50"/>
        <v>310.54305125947434</v>
      </c>
      <c r="T240">
        <f t="shared" si="51"/>
        <v>-61.189292055166867</v>
      </c>
      <c r="U240">
        <f t="shared" si="52"/>
        <v>302965.72890564328</v>
      </c>
      <c r="V240">
        <f t="shared" si="53"/>
        <v>-0.20708229717686935</v>
      </c>
      <c r="W240">
        <f t="shared" si="54"/>
        <v>-54.886886412656679</v>
      </c>
      <c r="AV240" s="3"/>
    </row>
    <row r="241" spans="2:48" x14ac:dyDescent="0.25">
      <c r="B241">
        <v>79.852901020000004</v>
      </c>
      <c r="C241">
        <v>5.0687941E-2</v>
      </c>
      <c r="D241">
        <v>15893.30631</v>
      </c>
      <c r="H241">
        <f t="shared" si="42"/>
        <v>79.852901020000004</v>
      </c>
      <c r="I241">
        <f t="shared" si="43"/>
        <v>5.0687941E-2</v>
      </c>
      <c r="K241">
        <f t="shared" si="44"/>
        <v>1.5893306310000001E-2</v>
      </c>
      <c r="L241">
        <f t="shared" si="45"/>
        <v>-0.79539646943531439</v>
      </c>
      <c r="N241">
        <f t="shared" si="46"/>
        <v>-16.628385823371779</v>
      </c>
      <c r="O241" t="e">
        <f t="shared" si="47"/>
        <v>#NUM!</v>
      </c>
      <c r="P241">
        <f t="shared" si="48"/>
        <v>-151.4757132734581</v>
      </c>
      <c r="R241">
        <f t="shared" si="49"/>
        <v>-1569.3763304218144</v>
      </c>
      <c r="S241">
        <f t="shared" si="50"/>
        <v>311.8537092879609</v>
      </c>
      <c r="T241">
        <f t="shared" si="51"/>
        <v>-61.969034521197734</v>
      </c>
      <c r="U241">
        <f t="shared" si="52"/>
        <v>305528.48094861477</v>
      </c>
      <c r="V241">
        <f t="shared" si="53"/>
        <v>-0.2061488688046392</v>
      </c>
      <c r="W241">
        <f t="shared" si="54"/>
        <v>-54.42499426483392</v>
      </c>
      <c r="AV241" s="3"/>
    </row>
    <row r="242" spans="2:48" x14ac:dyDescent="0.25">
      <c r="B242">
        <v>79.915909589999998</v>
      </c>
      <c r="C242">
        <v>5.1151007999999998E-2</v>
      </c>
      <c r="D242">
        <v>16021.59763</v>
      </c>
      <c r="H242">
        <f t="shared" si="42"/>
        <v>79.915909589999998</v>
      </c>
      <c r="I242">
        <f t="shared" si="43"/>
        <v>5.1151007999999998E-2</v>
      </c>
      <c r="K242">
        <f t="shared" si="44"/>
        <v>1.6021597629999999E-2</v>
      </c>
      <c r="L242">
        <f t="shared" si="45"/>
        <v>-0.80243602379095869</v>
      </c>
      <c r="N242">
        <f t="shared" si="46"/>
        <v>-16.627922756371778</v>
      </c>
      <c r="O242" t="e">
        <f t="shared" si="47"/>
        <v>#NUM!</v>
      </c>
      <c r="P242">
        <f t="shared" si="48"/>
        <v>-151.41270470345808</v>
      </c>
      <c r="R242">
        <f t="shared" si="49"/>
        <v>-1556.7663544273937</v>
      </c>
      <c r="S242">
        <f t="shared" si="50"/>
        <v>314.37100325002814</v>
      </c>
      <c r="T242">
        <f t="shared" si="51"/>
        <v>-63.483596882321052</v>
      </c>
      <c r="U242">
        <f t="shared" si="52"/>
        <v>310480.86149409041</v>
      </c>
      <c r="V242">
        <f t="shared" si="53"/>
        <v>-0.20441308858080179</v>
      </c>
      <c r="W242">
        <f t="shared" si="54"/>
        <v>-53.555387202789852</v>
      </c>
      <c r="AV242" s="3"/>
    </row>
    <row r="243" spans="2:48" x14ac:dyDescent="0.25">
      <c r="B243">
        <v>79.89016316</v>
      </c>
      <c r="C243">
        <v>5.1625206999999999E-2</v>
      </c>
      <c r="D243">
        <v>16208.869549999999</v>
      </c>
      <c r="H243">
        <f t="shared" si="42"/>
        <v>79.89016316</v>
      </c>
      <c r="I243">
        <f t="shared" si="43"/>
        <v>5.1625206999999999E-2</v>
      </c>
      <c r="K243">
        <f t="shared" si="44"/>
        <v>1.6208869549999998E-2</v>
      </c>
      <c r="L243">
        <f t="shared" si="45"/>
        <v>-0.8116609483257704</v>
      </c>
      <c r="N243">
        <f t="shared" si="46"/>
        <v>-16.627448557371778</v>
      </c>
      <c r="O243" t="e">
        <f t="shared" si="47"/>
        <v>#NUM!</v>
      </c>
      <c r="P243">
        <f t="shared" si="48"/>
        <v>-151.4384511334581</v>
      </c>
      <c r="R243">
        <f t="shared" si="49"/>
        <v>-1538.7361073590521</v>
      </c>
      <c r="S243">
        <f t="shared" si="50"/>
        <v>318.04559692854622</v>
      </c>
      <c r="T243">
        <f t="shared" si="51"/>
        <v>-65.73771892520621</v>
      </c>
      <c r="U243">
        <f t="shared" si="52"/>
        <v>317781.52710981149</v>
      </c>
      <c r="V243">
        <f t="shared" si="53"/>
        <v>-0.2020857244355875</v>
      </c>
      <c r="W243">
        <f t="shared" si="54"/>
        <v>-52.323521472744559</v>
      </c>
      <c r="AV243" s="3"/>
    </row>
    <row r="244" spans="2:48" x14ac:dyDescent="0.25">
      <c r="B244">
        <v>80.026868609999994</v>
      </c>
      <c r="C244">
        <v>5.2092265999999998E-2</v>
      </c>
      <c r="D244">
        <v>16415.137269999999</v>
      </c>
      <c r="H244">
        <f t="shared" si="42"/>
        <v>80.026868609999994</v>
      </c>
      <c r="I244">
        <f t="shared" si="43"/>
        <v>5.2092265999999998E-2</v>
      </c>
      <c r="K244">
        <f t="shared" si="44"/>
        <v>1.6415137269999998E-2</v>
      </c>
      <c r="L244">
        <f t="shared" si="45"/>
        <v>-0.82367575634760248</v>
      </c>
      <c r="N244">
        <f t="shared" si="46"/>
        <v>-16.62698149837178</v>
      </c>
      <c r="O244" t="e">
        <f t="shared" si="47"/>
        <v>#NUM!</v>
      </c>
      <c r="P244">
        <f t="shared" si="48"/>
        <v>-151.30174568345808</v>
      </c>
      <c r="R244">
        <f t="shared" si="49"/>
        <v>-1519.3581288618536</v>
      </c>
      <c r="S244">
        <f t="shared" si="50"/>
        <v>322.09292052086238</v>
      </c>
      <c r="T244">
        <f t="shared" si="51"/>
        <v>-68.281366636957912</v>
      </c>
      <c r="U244">
        <f t="shared" si="52"/>
        <v>325920.91528617282</v>
      </c>
      <c r="V244">
        <f t="shared" si="53"/>
        <v>-0.19936624238756362</v>
      </c>
      <c r="W244">
        <f t="shared" si="54"/>
        <v>-51.015386612339881</v>
      </c>
      <c r="AV244" s="3"/>
    </row>
    <row r="245" spans="2:48" x14ac:dyDescent="0.25">
      <c r="B245">
        <v>80.23013942</v>
      </c>
      <c r="C245">
        <v>5.2559010000000003E-2</v>
      </c>
      <c r="D245">
        <v>16579.17164</v>
      </c>
      <c r="H245">
        <f t="shared" si="42"/>
        <v>80.23013942</v>
      </c>
      <c r="I245">
        <f t="shared" si="43"/>
        <v>5.2559010000000003E-2</v>
      </c>
      <c r="K245">
        <f t="shared" si="44"/>
        <v>1.6579171640000001E-2</v>
      </c>
      <c r="L245">
        <f t="shared" si="45"/>
        <v>-0.8342071580968734</v>
      </c>
      <c r="N245">
        <f t="shared" si="46"/>
        <v>-16.62651475437178</v>
      </c>
      <c r="O245" t="e">
        <f t="shared" si="47"/>
        <v>#NUM!</v>
      </c>
      <c r="P245">
        <f t="shared" si="48"/>
        <v>-151.09847487345809</v>
      </c>
      <c r="R245">
        <f t="shared" si="49"/>
        <v>-1504.283366690428</v>
      </c>
      <c r="S245">
        <f t="shared" si="50"/>
        <v>325.3115539340389</v>
      </c>
      <c r="T245">
        <f t="shared" si="51"/>
        <v>-70.350845769045691</v>
      </c>
      <c r="U245">
        <f t="shared" si="52"/>
        <v>332467.23308453802</v>
      </c>
      <c r="V245">
        <f t="shared" si="53"/>
        <v>-0.19712851780754526</v>
      </c>
      <c r="W245">
        <f t="shared" si="54"/>
        <v>-50.009483942569695</v>
      </c>
      <c r="AV245" s="3"/>
    </row>
    <row r="246" spans="2:48" x14ac:dyDescent="0.25">
      <c r="B246">
        <v>80.13386328</v>
      </c>
      <c r="C246">
        <v>5.3052625999999999E-2</v>
      </c>
      <c r="D246">
        <v>16798.11203</v>
      </c>
      <c r="H246">
        <f t="shared" si="42"/>
        <v>80.13386328</v>
      </c>
      <c r="I246">
        <f t="shared" si="43"/>
        <v>5.3052625999999999E-2</v>
      </c>
      <c r="K246">
        <f t="shared" si="44"/>
        <v>1.6798112029999999E-2</v>
      </c>
      <c r="L246">
        <f t="shared" si="45"/>
        <v>-0.84434578251609538</v>
      </c>
      <c r="N246">
        <f t="shared" si="46"/>
        <v>-16.62602113837178</v>
      </c>
      <c r="O246" t="e">
        <f t="shared" si="47"/>
        <v>#NUM!</v>
      </c>
      <c r="P246">
        <f t="shared" si="48"/>
        <v>-151.19475101345807</v>
      </c>
      <c r="R246">
        <f t="shared" si="49"/>
        <v>-1484.6330148899281</v>
      </c>
      <c r="S246">
        <f t="shared" si="50"/>
        <v>329.60753687193096</v>
      </c>
      <c r="T246">
        <f t="shared" si="51"/>
        <v>-73.177093108653565</v>
      </c>
      <c r="U246">
        <f t="shared" si="52"/>
        <v>341306.17074221949</v>
      </c>
      <c r="V246">
        <f t="shared" si="53"/>
        <v>-0.19468318572007282</v>
      </c>
      <c r="W246">
        <f t="shared" si="54"/>
        <v>-48.712922776098942</v>
      </c>
      <c r="AV246" s="3"/>
    </row>
    <row r="247" spans="2:48" x14ac:dyDescent="0.25">
      <c r="B247">
        <v>80.536038160000004</v>
      </c>
      <c r="C247">
        <v>5.3514436999999998E-2</v>
      </c>
      <c r="D247">
        <v>16915.307410000001</v>
      </c>
      <c r="H247">
        <f t="shared" si="42"/>
        <v>80.536038160000004</v>
      </c>
      <c r="I247">
        <f t="shared" si="43"/>
        <v>5.3514436999999998E-2</v>
      </c>
      <c r="K247">
        <f t="shared" si="44"/>
        <v>1.691530741E-2</v>
      </c>
      <c r="L247">
        <f t="shared" si="45"/>
        <v>-0.85468012503992707</v>
      </c>
      <c r="N247">
        <f t="shared" si="46"/>
        <v>-16.625559327371779</v>
      </c>
      <c r="O247" t="e">
        <f t="shared" si="47"/>
        <v>#NUM!</v>
      </c>
      <c r="P247">
        <f t="shared" si="48"/>
        <v>-150.79257613345808</v>
      </c>
      <c r="R247">
        <f t="shared" si="49"/>
        <v>-1474.3059872689403</v>
      </c>
      <c r="S247">
        <f t="shared" si="50"/>
        <v>331.90710961353329</v>
      </c>
      <c r="T247">
        <f t="shared" si="51"/>
        <v>-74.721482760901509</v>
      </c>
      <c r="U247">
        <f t="shared" si="52"/>
        <v>346085.16478310945</v>
      </c>
      <c r="V247">
        <f t="shared" si="53"/>
        <v>-0.19282008472105561</v>
      </c>
      <c r="W247">
        <f t="shared" si="54"/>
        <v>-48.038925152399898</v>
      </c>
      <c r="AV247" s="3"/>
    </row>
    <row r="248" spans="2:48" x14ac:dyDescent="0.25">
      <c r="B248">
        <v>80.575270040000007</v>
      </c>
      <c r="C248">
        <v>5.4007696000000001E-2</v>
      </c>
      <c r="D248">
        <v>16979.328809999999</v>
      </c>
      <c r="H248">
        <f t="shared" si="42"/>
        <v>80.575270040000007</v>
      </c>
      <c r="I248">
        <f t="shared" si="43"/>
        <v>5.4007696000000001E-2</v>
      </c>
      <c r="K248">
        <f t="shared" si="44"/>
        <v>1.6979328809999999E-2</v>
      </c>
      <c r="L248">
        <f t="shared" si="45"/>
        <v>-0.85806830664246792</v>
      </c>
      <c r="N248">
        <f t="shared" si="46"/>
        <v>-16.62506606837178</v>
      </c>
      <c r="O248" t="e">
        <f t="shared" si="47"/>
        <v>#NUM!</v>
      </c>
      <c r="P248">
        <f t="shared" si="48"/>
        <v>-150.75334425345807</v>
      </c>
      <c r="R248">
        <f t="shared" si="49"/>
        <v>-1468.7034677054276</v>
      </c>
      <c r="S248">
        <f t="shared" si="50"/>
        <v>333.16331840196176</v>
      </c>
      <c r="T248">
        <f t="shared" si="51"/>
        <v>-75.57536233098169</v>
      </c>
      <c r="U248">
        <f t="shared" si="52"/>
        <v>348709.86276724475</v>
      </c>
      <c r="V248">
        <f t="shared" si="53"/>
        <v>-0.19204306997266157</v>
      </c>
      <c r="W248">
        <f t="shared" si="54"/>
        <v>-47.675927306560304</v>
      </c>
      <c r="AV248" s="3"/>
    </row>
    <row r="249" spans="2:48" x14ac:dyDescent="0.25">
      <c r="B249">
        <v>80.600237250000006</v>
      </c>
      <c r="C249">
        <v>5.4507021000000003E-2</v>
      </c>
      <c r="D249">
        <v>17043.702939999999</v>
      </c>
      <c r="H249">
        <f t="shared" si="42"/>
        <v>80.600237250000006</v>
      </c>
      <c r="I249">
        <f t="shared" si="43"/>
        <v>5.4507021000000003E-2</v>
      </c>
      <c r="K249">
        <f t="shared" si="44"/>
        <v>1.7043702939999999E-2</v>
      </c>
      <c r="L249">
        <f t="shared" si="45"/>
        <v>-0.86131064605501495</v>
      </c>
      <c r="N249">
        <f t="shared" si="46"/>
        <v>-16.62456674337178</v>
      </c>
      <c r="O249" t="e">
        <f t="shared" si="47"/>
        <v>#NUM!</v>
      </c>
      <c r="P249">
        <f t="shared" si="48"/>
        <v>-150.72837704345807</v>
      </c>
      <c r="R249">
        <f t="shared" si="49"/>
        <v>-1463.1122240773855</v>
      </c>
      <c r="S249">
        <f t="shared" si="50"/>
        <v>334.42644835309437</v>
      </c>
      <c r="T249">
        <f t="shared" si="51"/>
        <v>-76.440513254948726</v>
      </c>
      <c r="U249">
        <f t="shared" si="52"/>
        <v>351359.01903307013</v>
      </c>
      <c r="V249">
        <f t="shared" si="53"/>
        <v>-0.19128603724433543</v>
      </c>
      <c r="W249">
        <f t="shared" si="54"/>
        <v>-47.315042002115405</v>
      </c>
      <c r="AV249" s="3"/>
    </row>
    <row r="250" spans="2:48" x14ac:dyDescent="0.25">
      <c r="B250">
        <v>80.649769890000002</v>
      </c>
      <c r="C250">
        <v>5.5009437000000001E-2</v>
      </c>
      <c r="D250">
        <v>17131.256720000001</v>
      </c>
      <c r="H250">
        <f t="shared" si="42"/>
        <v>80.649769890000002</v>
      </c>
      <c r="I250">
        <f t="shared" si="43"/>
        <v>5.5009437000000001E-2</v>
      </c>
      <c r="K250">
        <f t="shared" si="44"/>
        <v>1.7131256720000002E-2</v>
      </c>
      <c r="L250">
        <f t="shared" si="45"/>
        <v>-0.86607850459634417</v>
      </c>
      <c r="N250">
        <f t="shared" si="46"/>
        <v>-16.62406432737178</v>
      </c>
      <c r="O250" t="e">
        <f t="shared" si="47"/>
        <v>#NUM!</v>
      </c>
      <c r="P250">
        <f t="shared" si="48"/>
        <v>-150.67884440345807</v>
      </c>
      <c r="R250">
        <f t="shared" si="49"/>
        <v>-1455.5906141985399</v>
      </c>
      <c r="S250">
        <f t="shared" si="50"/>
        <v>336.14440247306266</v>
      </c>
      <c r="T250">
        <f t="shared" si="51"/>
        <v>-77.626949646269352</v>
      </c>
      <c r="U250">
        <f t="shared" si="52"/>
        <v>354978.16504741122</v>
      </c>
      <c r="V250">
        <f t="shared" si="53"/>
        <v>-0.19024588028042852</v>
      </c>
      <c r="W250">
        <f t="shared" si="54"/>
        <v>-46.831230662177362</v>
      </c>
      <c r="AV250" s="3"/>
    </row>
    <row r="251" spans="2:48" x14ac:dyDescent="0.25">
      <c r="B251">
        <v>80.672358650000007</v>
      </c>
      <c r="C251">
        <v>5.5518910999999997E-2</v>
      </c>
      <c r="D251">
        <v>17214.542740000001</v>
      </c>
      <c r="H251">
        <f t="shared" si="42"/>
        <v>80.672358650000007</v>
      </c>
      <c r="I251">
        <f t="shared" si="43"/>
        <v>5.5518910999999997E-2</v>
      </c>
      <c r="K251">
        <f t="shared" si="44"/>
        <v>1.7214542740000002E-2</v>
      </c>
      <c r="L251">
        <f t="shared" si="45"/>
        <v>-0.87030626627802254</v>
      </c>
      <c r="N251">
        <f t="shared" si="46"/>
        <v>-16.623554853371779</v>
      </c>
      <c r="O251" t="e">
        <f t="shared" si="47"/>
        <v>#NUM!</v>
      </c>
      <c r="P251">
        <f t="shared" si="48"/>
        <v>-150.65625564345808</v>
      </c>
      <c r="R251">
        <f t="shared" si="49"/>
        <v>-1448.503899096751</v>
      </c>
      <c r="S251">
        <f t="shared" si="50"/>
        <v>337.77861588103616</v>
      </c>
      <c r="T251">
        <f t="shared" si="51"/>
        <v>-78.767059873055814</v>
      </c>
      <c r="U251">
        <f t="shared" si="52"/>
        <v>358438.10795317549</v>
      </c>
      <c r="V251">
        <f t="shared" si="53"/>
        <v>-0.18929706552189338</v>
      </c>
      <c r="W251">
        <f t="shared" si="54"/>
        <v>-46.377755279144026</v>
      </c>
      <c r="AV251" s="3"/>
    </row>
    <row r="252" spans="2:48" x14ac:dyDescent="0.25">
      <c r="B252">
        <v>80.790833379999995</v>
      </c>
      <c r="C252">
        <v>5.6026351000000002E-2</v>
      </c>
      <c r="D252">
        <v>17422.26513</v>
      </c>
      <c r="H252">
        <f t="shared" si="42"/>
        <v>80.790833379999995</v>
      </c>
      <c r="I252">
        <f t="shared" si="43"/>
        <v>5.6026351000000002E-2</v>
      </c>
      <c r="K252">
        <f t="shared" si="44"/>
        <v>1.742226513E-2</v>
      </c>
      <c r="L252">
        <f t="shared" si="45"/>
        <v>-0.88234652848000927</v>
      </c>
      <c r="N252">
        <f t="shared" si="46"/>
        <v>-16.623047413371779</v>
      </c>
      <c r="O252" t="e">
        <f t="shared" si="47"/>
        <v>#NUM!</v>
      </c>
      <c r="P252">
        <f t="shared" si="48"/>
        <v>-150.53778091345811</v>
      </c>
      <c r="R252">
        <f t="shared" si="49"/>
        <v>-1431.1899706497964</v>
      </c>
      <c r="S252">
        <f t="shared" si="50"/>
        <v>341.85448257360099</v>
      </c>
      <c r="T252">
        <f t="shared" si="51"/>
        <v>-81.655468283225218</v>
      </c>
      <c r="U252">
        <f t="shared" si="52"/>
        <v>367140.61462793348</v>
      </c>
      <c r="V252">
        <f t="shared" si="53"/>
        <v>-0.18689302554772119</v>
      </c>
      <c r="W252">
        <f t="shared" si="54"/>
        <v>-45.277059391039742</v>
      </c>
      <c r="AV252" s="3"/>
    </row>
    <row r="253" spans="2:48" x14ac:dyDescent="0.25">
      <c r="B253">
        <v>80.957647039999998</v>
      </c>
      <c r="C253">
        <v>5.6535378999999997E-2</v>
      </c>
      <c r="D253">
        <v>17670.513800000001</v>
      </c>
      <c r="H253">
        <f t="shared" si="42"/>
        <v>80.957647039999998</v>
      </c>
      <c r="I253">
        <f t="shared" si="43"/>
        <v>5.6535378999999997E-2</v>
      </c>
      <c r="K253">
        <f t="shared" si="44"/>
        <v>1.7670513799999999E-2</v>
      </c>
      <c r="L253">
        <f t="shared" si="45"/>
        <v>-0.89717343382389925</v>
      </c>
      <c r="N253">
        <f t="shared" si="46"/>
        <v>-16.622538385371779</v>
      </c>
      <c r="O253" t="e">
        <f t="shared" si="47"/>
        <v>#NUM!</v>
      </c>
      <c r="P253">
        <f t="shared" si="48"/>
        <v>-150.3709672534581</v>
      </c>
      <c r="R253">
        <f t="shared" si="49"/>
        <v>-1411.0403274214736</v>
      </c>
      <c r="S253">
        <f t="shared" si="50"/>
        <v>346.72554382764554</v>
      </c>
      <c r="T253">
        <f t="shared" si="51"/>
        <v>-85.198559110116491</v>
      </c>
      <c r="U253">
        <f t="shared" si="52"/>
        <v>377677.87920090824</v>
      </c>
      <c r="V253">
        <f t="shared" si="53"/>
        <v>-0.18406322166094519</v>
      </c>
      <c r="W253">
        <f t="shared" si="54"/>
        <v>-44.012475447441574</v>
      </c>
      <c r="AV253" s="3"/>
    </row>
    <row r="254" spans="2:48" x14ac:dyDescent="0.25">
      <c r="B254">
        <v>80.999252909999996</v>
      </c>
      <c r="C254">
        <v>5.7058795000000002E-2</v>
      </c>
      <c r="D254">
        <v>17968.93751</v>
      </c>
      <c r="H254">
        <f t="shared" si="42"/>
        <v>80.999252909999996</v>
      </c>
      <c r="I254">
        <f t="shared" si="43"/>
        <v>5.7058795000000002E-2</v>
      </c>
      <c r="K254">
        <f t="shared" si="44"/>
        <v>1.7968937509999998E-2</v>
      </c>
      <c r="L254">
        <f t="shared" si="45"/>
        <v>-0.91325488093098361</v>
      </c>
      <c r="N254">
        <f t="shared" si="46"/>
        <v>-16.622014969371779</v>
      </c>
      <c r="O254" t="e">
        <f t="shared" si="47"/>
        <v>#NUM!</v>
      </c>
      <c r="P254">
        <f t="shared" si="48"/>
        <v>-150.32936138345809</v>
      </c>
      <c r="R254">
        <f t="shared" si="49"/>
        <v>-1387.5624221065964</v>
      </c>
      <c r="S254">
        <f t="shared" si="50"/>
        <v>352.58112472992883</v>
      </c>
      <c r="T254">
        <f t="shared" si="51"/>
        <v>-89.591248318103794</v>
      </c>
      <c r="U254">
        <f t="shared" si="52"/>
        <v>390542.21974131087</v>
      </c>
      <c r="V254">
        <f t="shared" si="53"/>
        <v>-0.18095626247227986</v>
      </c>
      <c r="W254">
        <f t="shared" si="54"/>
        <v>-42.561377820769152</v>
      </c>
      <c r="AV254" s="3"/>
    </row>
    <row r="255" spans="2:48" x14ac:dyDescent="0.25">
      <c r="B255">
        <v>81.17636727</v>
      </c>
      <c r="C255">
        <v>5.7577393999999997E-2</v>
      </c>
      <c r="D255">
        <v>18228.75488</v>
      </c>
      <c r="H255">
        <f t="shared" si="42"/>
        <v>81.17636727</v>
      </c>
      <c r="I255">
        <f t="shared" si="43"/>
        <v>5.7577393999999997E-2</v>
      </c>
      <c r="K255">
        <f t="shared" si="44"/>
        <v>1.822875488E-2</v>
      </c>
      <c r="L255">
        <f t="shared" si="45"/>
        <v>-0.92891867334245648</v>
      </c>
      <c r="N255">
        <f t="shared" si="46"/>
        <v>-16.62149637037178</v>
      </c>
      <c r="O255" t="e">
        <f t="shared" si="47"/>
        <v>#NUM!</v>
      </c>
      <c r="P255">
        <f t="shared" si="48"/>
        <v>-150.15224702345807</v>
      </c>
      <c r="R255">
        <f t="shared" si="49"/>
        <v>-1367.7425978727995</v>
      </c>
      <c r="S255">
        <f t="shared" si="50"/>
        <v>357.67918355995107</v>
      </c>
      <c r="T255">
        <f t="shared" si="51"/>
        <v>-93.536896892065002</v>
      </c>
      <c r="U255">
        <f t="shared" si="52"/>
        <v>401917.76600442891</v>
      </c>
      <c r="V255">
        <f t="shared" si="53"/>
        <v>-0.17816690433618293</v>
      </c>
      <c r="W255">
        <f t="shared" si="54"/>
        <v>-41.355465660576499</v>
      </c>
      <c r="AV255" s="3"/>
    </row>
    <row r="256" spans="2:48" x14ac:dyDescent="0.25">
      <c r="B256">
        <v>81.379631930000002</v>
      </c>
      <c r="C256">
        <v>5.8099272E-2</v>
      </c>
      <c r="D256">
        <v>18456.990860000002</v>
      </c>
      <c r="H256">
        <f t="shared" si="42"/>
        <v>81.379631930000002</v>
      </c>
      <c r="I256">
        <f t="shared" si="43"/>
        <v>5.8099272E-2</v>
      </c>
      <c r="K256">
        <f t="shared" si="44"/>
        <v>1.8456990860000001E-2</v>
      </c>
      <c r="L256">
        <f t="shared" si="45"/>
        <v>-0.94324947648144963</v>
      </c>
      <c r="N256">
        <f t="shared" si="46"/>
        <v>-16.620974492371779</v>
      </c>
      <c r="O256" t="e">
        <f t="shared" si="47"/>
        <v>#NUM!</v>
      </c>
      <c r="P256">
        <f t="shared" si="48"/>
        <v>-149.94898236345807</v>
      </c>
      <c r="R256">
        <f t="shared" si="49"/>
        <v>-1350.7869147071608</v>
      </c>
      <c r="S256">
        <f t="shared" si="50"/>
        <v>362.1575617883496</v>
      </c>
      <c r="T256">
        <f t="shared" si="51"/>
        <v>-97.097549681932051</v>
      </c>
      <c r="U256">
        <f t="shared" si="52"/>
        <v>412045.3220380097</v>
      </c>
      <c r="V256">
        <f t="shared" si="53"/>
        <v>-0.17572551672001024</v>
      </c>
      <c r="W256">
        <f t="shared" si="54"/>
        <v>-40.337733747741844</v>
      </c>
      <c r="AV256" s="3"/>
    </row>
    <row r="257" spans="2:48" x14ac:dyDescent="0.25">
      <c r="B257">
        <v>81.320594810000003</v>
      </c>
      <c r="C257">
        <v>5.8645828999999997E-2</v>
      </c>
      <c r="D257">
        <v>18653.428960000001</v>
      </c>
      <c r="H257">
        <f t="shared" si="42"/>
        <v>81.320594810000003</v>
      </c>
      <c r="I257">
        <f t="shared" si="43"/>
        <v>5.8645828999999997E-2</v>
      </c>
      <c r="K257">
        <f t="shared" si="44"/>
        <v>1.8653428959999999E-2</v>
      </c>
      <c r="L257">
        <f t="shared" si="45"/>
        <v>-0.9526261298488532</v>
      </c>
      <c r="N257">
        <f t="shared" si="46"/>
        <v>-16.620427935371779</v>
      </c>
      <c r="O257" t="e">
        <f t="shared" si="47"/>
        <v>#NUM!</v>
      </c>
      <c r="P257">
        <f t="shared" si="48"/>
        <v>-150.0080194834581</v>
      </c>
      <c r="R257">
        <f t="shared" si="49"/>
        <v>-1336.5179108097705</v>
      </c>
      <c r="S257">
        <f t="shared" si="50"/>
        <v>366.01201151300722</v>
      </c>
      <c r="T257">
        <f t="shared" si="51"/>
        <v>-100.23419176674635</v>
      </c>
      <c r="U257">
        <f t="shared" si="52"/>
        <v>420862.80818324024</v>
      </c>
      <c r="V257">
        <f t="shared" si="53"/>
        <v>-0.17394341936503546</v>
      </c>
      <c r="W257">
        <f t="shared" si="54"/>
        <v>-39.491320240716973</v>
      </c>
      <c r="AV257" s="3"/>
    </row>
    <row r="258" spans="2:48" x14ac:dyDescent="0.25">
      <c r="B258">
        <v>81.496122490000005</v>
      </c>
      <c r="C258">
        <v>5.9180544000000002E-2</v>
      </c>
      <c r="D258">
        <v>18735.578600000001</v>
      </c>
      <c r="H258">
        <f t="shared" si="42"/>
        <v>81.496122490000005</v>
      </c>
      <c r="I258">
        <f t="shared" si="43"/>
        <v>5.9180544000000002E-2</v>
      </c>
      <c r="K258">
        <f t="shared" si="44"/>
        <v>1.87355786E-2</v>
      </c>
      <c r="L258">
        <f t="shared" si="45"/>
        <v>-0.95873746167108198</v>
      </c>
      <c r="N258">
        <f t="shared" si="46"/>
        <v>-16.619893220371779</v>
      </c>
      <c r="O258" t="e">
        <f t="shared" si="47"/>
        <v>#NUM!</v>
      </c>
      <c r="P258">
        <f t="shared" si="48"/>
        <v>-149.83249180345808</v>
      </c>
      <c r="R258">
        <f t="shared" si="49"/>
        <v>-1330.6148885392665</v>
      </c>
      <c r="S258">
        <f t="shared" si="50"/>
        <v>367.62392721204287</v>
      </c>
      <c r="T258">
        <f t="shared" si="51"/>
        <v>-101.56759331557501</v>
      </c>
      <c r="U258">
        <f t="shared" si="52"/>
        <v>424577.92775173794</v>
      </c>
      <c r="V258">
        <f t="shared" si="53"/>
        <v>-0.17297808940886633</v>
      </c>
      <c r="W258">
        <f t="shared" si="54"/>
        <v>-39.144505952956351</v>
      </c>
      <c r="AV258" s="3"/>
    </row>
    <row r="259" spans="2:48" x14ac:dyDescent="0.25">
      <c r="B259">
        <v>81.643913789999999</v>
      </c>
      <c r="C259">
        <v>5.9722694E-2</v>
      </c>
      <c r="D259">
        <v>18841.624520000001</v>
      </c>
      <c r="H259">
        <f t="shared" si="42"/>
        <v>81.643913789999999</v>
      </c>
      <c r="I259">
        <f t="shared" si="43"/>
        <v>5.9722694E-2</v>
      </c>
      <c r="K259">
        <f t="shared" si="44"/>
        <v>1.8841624519999999E-2</v>
      </c>
      <c r="L259">
        <f t="shared" si="45"/>
        <v>-0.96581328464961991</v>
      </c>
      <c r="N259">
        <f t="shared" si="46"/>
        <v>-16.619351070371778</v>
      </c>
      <c r="O259" t="e">
        <f t="shared" si="47"/>
        <v>#NUM!</v>
      </c>
      <c r="P259">
        <f t="shared" si="48"/>
        <v>-149.68470050345809</v>
      </c>
      <c r="R259">
        <f t="shared" si="49"/>
        <v>-1323.0826555903402</v>
      </c>
      <c r="S259">
        <f t="shared" si="50"/>
        <v>369.7047285797259</v>
      </c>
      <c r="T259">
        <f t="shared" si="51"/>
        <v>-103.30540254359502</v>
      </c>
      <c r="U259">
        <f t="shared" si="52"/>
        <v>429397.86750854936</v>
      </c>
      <c r="V259">
        <f t="shared" si="53"/>
        <v>-0.17183485918163213</v>
      </c>
      <c r="W259">
        <f t="shared" si="54"/>
        <v>-38.703850968800829</v>
      </c>
      <c r="AV259" s="3"/>
    </row>
    <row r="260" spans="2:48" x14ac:dyDescent="0.25">
      <c r="B260">
        <v>81.761591350000003</v>
      </c>
      <c r="C260">
        <v>6.0272655000000001E-2</v>
      </c>
      <c r="D260">
        <v>18921.229920000002</v>
      </c>
      <c r="H260">
        <f t="shared" si="42"/>
        <v>81.761591350000003</v>
      </c>
      <c r="I260">
        <f t="shared" si="43"/>
        <v>6.0272655000000001E-2</v>
      </c>
      <c r="K260">
        <f t="shared" si="44"/>
        <v>1.8921229920000001E-2</v>
      </c>
      <c r="L260">
        <f t="shared" si="45"/>
        <v>-0.97108059070562225</v>
      </c>
      <c r="N260">
        <f t="shared" si="46"/>
        <v>-16.61880110937178</v>
      </c>
      <c r="O260" t="e">
        <f t="shared" si="47"/>
        <v>#NUM!</v>
      </c>
      <c r="P260">
        <f t="shared" si="48"/>
        <v>-149.56702294345808</v>
      </c>
      <c r="R260">
        <f t="shared" si="49"/>
        <v>-1317.4725834132071</v>
      </c>
      <c r="S260">
        <f t="shared" si="50"/>
        <v>371.26672196141345</v>
      </c>
      <c r="T260">
        <f t="shared" si="51"/>
        <v>-104.62379298920271</v>
      </c>
      <c r="U260">
        <f t="shared" si="52"/>
        <v>433033.92328941327</v>
      </c>
      <c r="V260">
        <f t="shared" si="53"/>
        <v>-0.17097739256371641</v>
      </c>
      <c r="W260">
        <f t="shared" si="54"/>
        <v>-38.377596339640107</v>
      </c>
      <c r="AV260" s="3"/>
    </row>
    <row r="261" spans="2:48" x14ac:dyDescent="0.25">
      <c r="B261">
        <v>81.844400469999997</v>
      </c>
      <c r="C261">
        <v>6.0830658000000003E-2</v>
      </c>
      <c r="D261">
        <v>19030.48792</v>
      </c>
      <c r="H261">
        <f t="shared" si="42"/>
        <v>81.844400469999997</v>
      </c>
      <c r="I261">
        <f t="shared" si="43"/>
        <v>6.0830658000000003E-2</v>
      </c>
      <c r="K261">
        <f t="shared" si="44"/>
        <v>1.9030487919999999E-2</v>
      </c>
      <c r="L261">
        <f t="shared" si="45"/>
        <v>-0.97752859164265149</v>
      </c>
      <c r="N261">
        <f t="shared" si="46"/>
        <v>-16.618243106371779</v>
      </c>
      <c r="O261" t="e">
        <f t="shared" si="47"/>
        <v>#NUM!</v>
      </c>
      <c r="P261">
        <f t="shared" si="48"/>
        <v>-149.48421382345811</v>
      </c>
      <c r="R261">
        <f t="shared" si="49"/>
        <v>-1309.8647162567165</v>
      </c>
      <c r="S261">
        <f t="shared" si="50"/>
        <v>373.41054980344938</v>
      </c>
      <c r="T261">
        <f t="shared" si="51"/>
        <v>-106.45025930844817</v>
      </c>
      <c r="U261">
        <f t="shared" si="52"/>
        <v>438049.3498841722</v>
      </c>
      <c r="V261">
        <f t="shared" si="53"/>
        <v>-0.16990165601360785</v>
      </c>
      <c r="W261">
        <f t="shared" si="54"/>
        <v>-37.936919917278566</v>
      </c>
      <c r="AV261" s="3"/>
    </row>
    <row r="262" spans="2:48" x14ac:dyDescent="0.25">
      <c r="B262">
        <v>81.737813250000002</v>
      </c>
      <c r="C262">
        <v>6.1408250999999997E-2</v>
      </c>
      <c r="D262">
        <v>19069.992200000001</v>
      </c>
      <c r="H262">
        <f t="shared" si="42"/>
        <v>81.737813250000002</v>
      </c>
      <c r="I262">
        <f t="shared" si="43"/>
        <v>6.1408250999999997E-2</v>
      </c>
      <c r="K262">
        <f t="shared" si="44"/>
        <v>1.90699922E-2</v>
      </c>
      <c r="L262">
        <f t="shared" si="45"/>
        <v>-0.97775138974837117</v>
      </c>
      <c r="N262">
        <f t="shared" si="46"/>
        <v>-16.617665513371779</v>
      </c>
      <c r="O262" t="e">
        <f t="shared" si="47"/>
        <v>#NUM!</v>
      </c>
      <c r="P262">
        <f t="shared" si="48"/>
        <v>-149.5908010434581</v>
      </c>
      <c r="R262">
        <f t="shared" si="49"/>
        <v>-1307.105845069914</v>
      </c>
      <c r="S262">
        <f t="shared" si="50"/>
        <v>374.18569098618735</v>
      </c>
      <c r="T262">
        <f t="shared" si="51"/>
        <v>-107.11828109935611</v>
      </c>
      <c r="U262">
        <f t="shared" si="52"/>
        <v>439869.87968688627</v>
      </c>
      <c r="V262">
        <f t="shared" si="53"/>
        <v>-0.16967059226232473</v>
      </c>
      <c r="W262">
        <f t="shared" si="54"/>
        <v>-37.778593808698098</v>
      </c>
      <c r="AV262" s="3"/>
    </row>
    <row r="263" spans="2:48" x14ac:dyDescent="0.25">
      <c r="B263">
        <v>81.843602180000005</v>
      </c>
      <c r="C263">
        <v>6.1975857000000002E-2</v>
      </c>
      <c r="D263">
        <v>19174.21369</v>
      </c>
      <c r="H263">
        <f t="shared" ref="H263:H326" si="55">B263</f>
        <v>81.843602180000005</v>
      </c>
      <c r="I263">
        <f t="shared" ref="I263:I326" si="56">C263</f>
        <v>6.1975857000000002E-2</v>
      </c>
      <c r="K263">
        <f t="shared" ref="K263:K326" si="57">D263*10^-6</f>
        <v>1.9174213690000001E-2</v>
      </c>
      <c r="L263">
        <f t="shared" si="45"/>
        <v>-0.98421528790577995</v>
      </c>
      <c r="N263">
        <f t="shared" si="46"/>
        <v>-16.617097907371779</v>
      </c>
      <c r="O263" t="e">
        <f t="shared" si="47"/>
        <v>#NUM!</v>
      </c>
      <c r="P263">
        <f t="shared" si="48"/>
        <v>-149.48501211345808</v>
      </c>
      <c r="R263">
        <f t="shared" si="49"/>
        <v>-1299.956663884331</v>
      </c>
      <c r="S263">
        <f t="shared" si="50"/>
        <v>376.2306939333443</v>
      </c>
      <c r="T263">
        <f t="shared" si="51"/>
        <v>-108.88788756588947</v>
      </c>
      <c r="U263">
        <f t="shared" si="52"/>
        <v>444690.97945589962</v>
      </c>
      <c r="V263">
        <f t="shared" si="53"/>
        <v>-0.16862901037148403</v>
      </c>
      <c r="W263">
        <f t="shared" si="54"/>
        <v>-37.367742263860585</v>
      </c>
      <c r="AV263" s="3"/>
    </row>
    <row r="264" spans="2:48" x14ac:dyDescent="0.25">
      <c r="B264">
        <v>82.015163869999995</v>
      </c>
      <c r="C264">
        <v>6.2544441000000006E-2</v>
      </c>
      <c r="D264">
        <v>19191.130939999999</v>
      </c>
      <c r="H264">
        <f t="shared" si="55"/>
        <v>82.015163869999995</v>
      </c>
      <c r="I264">
        <f t="shared" si="56"/>
        <v>6.2544441000000006E-2</v>
      </c>
      <c r="K264">
        <f t="shared" si="57"/>
        <v>1.9191130939999999E-2</v>
      </c>
      <c r="L264">
        <f t="shared" ref="L264:L327" si="58">I264-(2/3)*K264*H264</f>
        <v>-0.98676472492981793</v>
      </c>
      <c r="N264">
        <f t="shared" ref="N264:N327" si="59">I264-$AC$10</f>
        <v>-16.616529323371779</v>
      </c>
      <c r="O264" t="e">
        <f t="shared" ref="O264:O327" si="60">N264^(2/3)</f>
        <v>#NUM!</v>
      </c>
      <c r="P264">
        <f t="shared" ref="P264:P327" si="61">H264-$AC$9</f>
        <v>-149.31345042345811</v>
      </c>
      <c r="R264">
        <f t="shared" ref="R264:R327" si="62">1.5*N264/K264</f>
        <v>-1298.7662927726171</v>
      </c>
      <c r="S264">
        <f t="shared" ref="S264:S327" si="63">K264/(2*$AC$21)*10^6</f>
        <v>376.56263915987853</v>
      </c>
      <c r="T264">
        <f t="shared" ref="T264:T327" si="64">S264^2/R264</f>
        <v>-109.1800903674042</v>
      </c>
      <c r="U264">
        <f t="shared" ref="U264:U327" si="65">PI()*S264^2</f>
        <v>445476.01995992847</v>
      </c>
      <c r="V264">
        <f t="shared" ref="V264:V327" si="66">4*P264/(3*PI()*S264)</f>
        <v>-0.16828699917774162</v>
      </c>
      <c r="W264">
        <f t="shared" ref="W264:W327" si="67">N264/U264*10^6</f>
        <v>-37.300614575991027</v>
      </c>
      <c r="AV264" s="3"/>
    </row>
    <row r="265" spans="2:48" x14ac:dyDescent="0.25">
      <c r="B265">
        <v>81.958499140000001</v>
      </c>
      <c r="C265">
        <v>6.3135480999999993E-2</v>
      </c>
      <c r="D265">
        <v>19234.132150000001</v>
      </c>
      <c r="H265">
        <f t="shared" si="55"/>
        <v>81.958499140000001</v>
      </c>
      <c r="I265">
        <f t="shared" si="56"/>
        <v>6.3135480999999993E-2</v>
      </c>
      <c r="K265">
        <f t="shared" si="57"/>
        <v>1.923413215E-2</v>
      </c>
      <c r="L265">
        <f t="shared" si="58"/>
        <v>-0.98779825451628089</v>
      </c>
      <c r="N265">
        <f t="shared" si="59"/>
        <v>-16.615938283371779</v>
      </c>
      <c r="O265" t="e">
        <f t="shared" si="60"/>
        <v>#NUM!</v>
      </c>
      <c r="P265">
        <f t="shared" si="61"/>
        <v>-149.37011515345807</v>
      </c>
      <c r="R265">
        <f t="shared" si="62"/>
        <v>-1295.8165843244283</v>
      </c>
      <c r="S265">
        <f t="shared" si="63"/>
        <v>377.40639605858837</v>
      </c>
      <c r="T265">
        <f t="shared" si="64"/>
        <v>-109.91955922542125</v>
      </c>
      <c r="U265">
        <f t="shared" si="65"/>
        <v>447474.59619802824</v>
      </c>
      <c r="V265">
        <f t="shared" si="66"/>
        <v>-0.16797448709684273</v>
      </c>
      <c r="W265">
        <f t="shared" si="67"/>
        <v>-37.132696301754876</v>
      </c>
      <c r="AV265" s="3"/>
    </row>
    <row r="266" spans="2:48" x14ac:dyDescent="0.25">
      <c r="B266">
        <v>82.154625510000002</v>
      </c>
      <c r="C266">
        <v>6.3713855999999999E-2</v>
      </c>
      <c r="D266">
        <v>19270.4182</v>
      </c>
      <c r="H266">
        <f t="shared" si="55"/>
        <v>82.154625510000002</v>
      </c>
      <c r="I266">
        <f t="shared" si="56"/>
        <v>6.3713855999999999E-2</v>
      </c>
      <c r="K266">
        <f t="shared" si="57"/>
        <v>1.92704182E-2</v>
      </c>
      <c r="L266">
        <f t="shared" si="58"/>
        <v>-0.99172213776139218</v>
      </c>
      <c r="N266">
        <f t="shared" si="59"/>
        <v>-16.615359908371779</v>
      </c>
      <c r="O266" t="e">
        <f t="shared" si="60"/>
        <v>#NUM!</v>
      </c>
      <c r="P266">
        <f t="shared" si="61"/>
        <v>-149.17398878345807</v>
      </c>
      <c r="R266">
        <f t="shared" si="62"/>
        <v>-1293.33155118334</v>
      </c>
      <c r="S266">
        <f t="shared" si="63"/>
        <v>378.11839009351036</v>
      </c>
      <c r="T266">
        <f t="shared" si="64"/>
        <v>-110.54668603429164</v>
      </c>
      <c r="U266">
        <f t="shared" si="65"/>
        <v>449164.55043547036</v>
      </c>
      <c r="V266">
        <f t="shared" si="66"/>
        <v>-0.16743805339028589</v>
      </c>
      <c r="W266">
        <f t="shared" si="67"/>
        <v>-36.991699127330932</v>
      </c>
      <c r="AV266" s="3"/>
    </row>
    <row r="267" spans="2:48" x14ac:dyDescent="0.25">
      <c r="B267">
        <v>82.304789099999994</v>
      </c>
      <c r="C267">
        <v>6.4301357000000003E-2</v>
      </c>
      <c r="D267">
        <v>19323.72709</v>
      </c>
      <c r="H267">
        <f t="shared" si="55"/>
        <v>82.304789099999994</v>
      </c>
      <c r="I267">
        <f t="shared" si="56"/>
        <v>6.4301357000000003E-2</v>
      </c>
      <c r="K267">
        <f t="shared" si="57"/>
        <v>1.9323727089999999E-2</v>
      </c>
      <c r="L267">
        <f t="shared" si="58"/>
        <v>-0.99598883151227113</v>
      </c>
      <c r="N267">
        <f t="shared" si="59"/>
        <v>-16.614772407371778</v>
      </c>
      <c r="O267" t="e">
        <f t="shared" si="60"/>
        <v>#NUM!</v>
      </c>
      <c r="P267">
        <f t="shared" si="61"/>
        <v>-149.02382519345809</v>
      </c>
      <c r="R267">
        <f t="shared" si="62"/>
        <v>-1289.7179977228539</v>
      </c>
      <c r="S267">
        <f t="shared" si="63"/>
        <v>379.1644012104083</v>
      </c>
      <c r="T267">
        <f t="shared" si="64"/>
        <v>-111.47060318541133</v>
      </c>
      <c r="U267">
        <f t="shared" si="65"/>
        <v>451653.08834372129</v>
      </c>
      <c r="V267">
        <f t="shared" si="66"/>
        <v>-0.16680805365543591</v>
      </c>
      <c r="W267">
        <f t="shared" si="67"/>
        <v>-36.786579868856002</v>
      </c>
      <c r="AV267" s="3"/>
    </row>
    <row r="268" spans="2:48" x14ac:dyDescent="0.25">
      <c r="B268">
        <v>82.184726350000005</v>
      </c>
      <c r="C268">
        <v>6.4914774999999994E-2</v>
      </c>
      <c r="D268">
        <v>19333.255580000001</v>
      </c>
      <c r="H268">
        <f t="shared" si="55"/>
        <v>82.184726350000005</v>
      </c>
      <c r="I268">
        <f t="shared" si="56"/>
        <v>6.4914774999999994E-2</v>
      </c>
      <c r="K268">
        <f t="shared" si="57"/>
        <v>1.933325558E-2</v>
      </c>
      <c r="L268">
        <f t="shared" si="58"/>
        <v>-0.99435077119794035</v>
      </c>
      <c r="N268">
        <f t="shared" si="59"/>
        <v>-16.614158989371781</v>
      </c>
      <c r="O268" t="e">
        <f t="shared" si="60"/>
        <v>#NUM!</v>
      </c>
      <c r="P268">
        <f t="shared" si="61"/>
        <v>-149.14388794345808</v>
      </c>
      <c r="R268">
        <f t="shared" si="62"/>
        <v>-1289.0347609038163</v>
      </c>
      <c r="S268">
        <f t="shared" si="63"/>
        <v>379.35136639515048</v>
      </c>
      <c r="T268">
        <f t="shared" si="64"/>
        <v>-111.63970402548799</v>
      </c>
      <c r="U268">
        <f t="shared" si="65"/>
        <v>452098.61657509499</v>
      </c>
      <c r="V268">
        <f t="shared" si="66"/>
        <v>-0.16686016606862222</v>
      </c>
      <c r="W268">
        <f t="shared" si="67"/>
        <v>-36.748971087842556</v>
      </c>
      <c r="AV268" s="3"/>
    </row>
    <row r="269" spans="2:48" x14ac:dyDescent="0.25">
      <c r="B269">
        <v>82.327756550000004</v>
      </c>
      <c r="C269">
        <v>6.5514815000000004E-2</v>
      </c>
      <c r="D269">
        <v>19386.781080000001</v>
      </c>
      <c r="H269">
        <f t="shared" si="55"/>
        <v>82.327756550000004</v>
      </c>
      <c r="I269">
        <f t="shared" si="56"/>
        <v>6.5514815000000004E-2</v>
      </c>
      <c r="K269">
        <f t="shared" si="57"/>
        <v>1.9386781079999998E-2</v>
      </c>
      <c r="L269">
        <f t="shared" si="58"/>
        <v>-0.99853198036159063</v>
      </c>
      <c r="N269">
        <f t="shared" si="59"/>
        <v>-16.613558949371779</v>
      </c>
      <c r="O269" t="e">
        <f t="shared" si="60"/>
        <v>#NUM!</v>
      </c>
      <c r="P269">
        <f t="shared" si="61"/>
        <v>-149.00085774345808</v>
      </c>
      <c r="R269">
        <f t="shared" si="62"/>
        <v>-1285.4294027060664</v>
      </c>
      <c r="S269">
        <f t="shared" si="63"/>
        <v>380.40162776876974</v>
      </c>
      <c r="T269">
        <f t="shared" si="64"/>
        <v>-112.5735867753593</v>
      </c>
      <c r="U269">
        <f t="shared" si="65"/>
        <v>454605.41657690582</v>
      </c>
      <c r="V269">
        <f t="shared" si="66"/>
        <v>-0.16623989877154119</v>
      </c>
      <c r="W269">
        <f t="shared" si="67"/>
        <v>-36.545008800090386</v>
      </c>
      <c r="AV269" s="3"/>
    </row>
    <row r="270" spans="2:48" x14ac:dyDescent="0.25">
      <c r="B270">
        <v>82.737841919999994</v>
      </c>
      <c r="C270">
        <v>6.6101370000000007E-2</v>
      </c>
      <c r="D270">
        <v>19455.25835</v>
      </c>
      <c r="H270">
        <f t="shared" si="55"/>
        <v>82.737841919999994</v>
      </c>
      <c r="I270">
        <f t="shared" si="56"/>
        <v>6.6101370000000007E-2</v>
      </c>
      <c r="K270">
        <f t="shared" si="57"/>
        <v>1.9455258350000001E-2</v>
      </c>
      <c r="L270">
        <f t="shared" si="58"/>
        <v>-1.0070226899167067</v>
      </c>
      <c r="N270">
        <f t="shared" si="59"/>
        <v>-16.612972394371781</v>
      </c>
      <c r="O270" t="e">
        <f t="shared" si="60"/>
        <v>#NUM!</v>
      </c>
      <c r="P270">
        <f t="shared" si="61"/>
        <v>-148.59077237345809</v>
      </c>
      <c r="R270">
        <f t="shared" si="62"/>
        <v>-1280.8598140028128</v>
      </c>
      <c r="S270">
        <f t="shared" si="63"/>
        <v>381.74526830742707</v>
      </c>
      <c r="T270">
        <f t="shared" si="64"/>
        <v>-113.7747068663905</v>
      </c>
      <c r="U270">
        <f t="shared" si="65"/>
        <v>457822.56913932593</v>
      </c>
      <c r="V270">
        <f t="shared" si="66"/>
        <v>-0.16519885822244881</v>
      </c>
      <c r="W270">
        <f t="shared" si="67"/>
        <v>-36.286923175506608</v>
      </c>
      <c r="AV270" s="3"/>
    </row>
    <row r="271" spans="2:48" x14ac:dyDescent="0.25">
      <c r="B271">
        <v>82.476720950000001</v>
      </c>
      <c r="C271">
        <v>6.6743337999999999E-2</v>
      </c>
      <c r="D271">
        <v>19554.352449999998</v>
      </c>
      <c r="H271">
        <f t="shared" si="55"/>
        <v>82.476720950000001</v>
      </c>
      <c r="I271">
        <f t="shared" si="56"/>
        <v>6.6743337999999999E-2</v>
      </c>
      <c r="K271">
        <f t="shared" si="57"/>
        <v>1.9554352449999996E-2</v>
      </c>
      <c r="L271">
        <f t="shared" si="58"/>
        <v>-1.0084425755843991</v>
      </c>
      <c r="N271">
        <f t="shared" si="59"/>
        <v>-16.612330426371781</v>
      </c>
      <c r="O271" t="e">
        <f t="shared" si="60"/>
        <v>#NUM!</v>
      </c>
      <c r="P271">
        <f t="shared" si="61"/>
        <v>-148.85189334345807</v>
      </c>
      <c r="R271">
        <f t="shared" si="62"/>
        <v>-1274.3196535540442</v>
      </c>
      <c r="S271">
        <f t="shared" si="63"/>
        <v>383.6896631394896</v>
      </c>
      <c r="T271">
        <f t="shared" si="64"/>
        <v>-115.52655347463921</v>
      </c>
      <c r="U271">
        <f t="shared" si="65"/>
        <v>462498.22575442138</v>
      </c>
      <c r="V271">
        <f t="shared" si="66"/>
        <v>-0.16465052803597896</v>
      </c>
      <c r="W271">
        <f t="shared" si="67"/>
        <v>-35.918690064754202</v>
      </c>
      <c r="AV271" s="3"/>
    </row>
    <row r="272" spans="2:48" x14ac:dyDescent="0.25">
      <c r="B272">
        <v>82.381221449999998</v>
      </c>
      <c r="C272">
        <v>6.7379415999999998E-2</v>
      </c>
      <c r="D272">
        <v>19663.501469999999</v>
      </c>
      <c r="H272">
        <f t="shared" si="55"/>
        <v>82.381221449999998</v>
      </c>
      <c r="I272">
        <f t="shared" si="56"/>
        <v>6.7379415999999998E-2</v>
      </c>
      <c r="K272">
        <f t="shared" si="57"/>
        <v>1.9663501469999997E-2</v>
      </c>
      <c r="L272">
        <f t="shared" si="58"/>
        <v>-1.0125560967216467</v>
      </c>
      <c r="N272">
        <f t="shared" si="59"/>
        <v>-16.611694348371778</v>
      </c>
      <c r="O272" t="e">
        <f t="shared" si="60"/>
        <v>#NUM!</v>
      </c>
      <c r="P272">
        <f t="shared" si="61"/>
        <v>-148.94739284345809</v>
      </c>
      <c r="R272">
        <f t="shared" si="62"/>
        <v>-1267.197582311248</v>
      </c>
      <c r="S272">
        <f t="shared" si="63"/>
        <v>385.83135260851651</v>
      </c>
      <c r="T272">
        <f t="shared" si="64"/>
        <v>-117.47641783233226</v>
      </c>
      <c r="U272">
        <f t="shared" si="65"/>
        <v>467675.80624172935</v>
      </c>
      <c r="V272">
        <f t="shared" si="66"/>
        <v>-0.16384162784365347</v>
      </c>
      <c r="W272">
        <f t="shared" si="67"/>
        <v>-35.519678646334825</v>
      </c>
      <c r="AV272" s="3"/>
    </row>
    <row r="273" spans="2:48" x14ac:dyDescent="0.25">
      <c r="B273">
        <v>82.556343150000004</v>
      </c>
      <c r="C273">
        <v>6.8001882E-2</v>
      </c>
      <c r="D273">
        <v>19861.10903</v>
      </c>
      <c r="H273">
        <f t="shared" si="55"/>
        <v>82.556343150000004</v>
      </c>
      <c r="I273">
        <f t="shared" si="56"/>
        <v>6.8001882E-2</v>
      </c>
      <c r="K273">
        <f t="shared" si="57"/>
        <v>1.9861109029999997E-2</v>
      </c>
      <c r="L273">
        <f t="shared" si="58"/>
        <v>-1.0251051396134958</v>
      </c>
      <c r="N273">
        <f t="shared" si="59"/>
        <v>-16.611071882371778</v>
      </c>
      <c r="O273" t="e">
        <f t="shared" si="60"/>
        <v>#NUM!</v>
      </c>
      <c r="P273">
        <f t="shared" si="61"/>
        <v>-148.77227114345808</v>
      </c>
      <c r="R273">
        <f t="shared" si="62"/>
        <v>-1254.5426232705029</v>
      </c>
      <c r="S273">
        <f t="shared" si="63"/>
        <v>389.7087491279915</v>
      </c>
      <c r="T273">
        <f t="shared" si="64"/>
        <v>-121.05838919285341</v>
      </c>
      <c r="U273">
        <f t="shared" si="65"/>
        <v>477122.81565522309</v>
      </c>
      <c r="V273">
        <f t="shared" si="66"/>
        <v>-0.16202077337991791</v>
      </c>
      <c r="W273">
        <f t="shared" si="67"/>
        <v>-34.815086047729935</v>
      </c>
      <c r="AV273" s="3"/>
    </row>
    <row r="274" spans="2:48" x14ac:dyDescent="0.25">
      <c r="B274">
        <v>82.598332429999999</v>
      </c>
      <c r="C274">
        <v>6.8640506000000004E-2</v>
      </c>
      <c r="D274">
        <v>20171.697329999999</v>
      </c>
      <c r="H274">
        <f t="shared" si="55"/>
        <v>82.598332429999999</v>
      </c>
      <c r="I274">
        <f t="shared" si="56"/>
        <v>6.8640506000000004E-2</v>
      </c>
      <c r="K274">
        <f t="shared" si="57"/>
        <v>2.0171697329999998E-2</v>
      </c>
      <c r="L274">
        <f t="shared" si="58"/>
        <v>-1.0421252018271221</v>
      </c>
      <c r="N274">
        <f t="shared" si="59"/>
        <v>-16.610433258371778</v>
      </c>
      <c r="O274" t="e">
        <f t="shared" si="60"/>
        <v>#NUM!</v>
      </c>
      <c r="P274">
        <f t="shared" si="61"/>
        <v>-148.73028186345809</v>
      </c>
      <c r="R274">
        <f t="shared" si="62"/>
        <v>-1235.1786505591826</v>
      </c>
      <c r="S274">
        <f t="shared" si="63"/>
        <v>395.80301998184768</v>
      </c>
      <c r="T274">
        <f t="shared" si="64"/>
        <v>-126.83188019468176</v>
      </c>
      <c r="U274">
        <f t="shared" si="65"/>
        <v>492162.00132815272</v>
      </c>
      <c r="V274">
        <f t="shared" si="66"/>
        <v>-0.15948107754613786</v>
      </c>
      <c r="W274">
        <f t="shared" si="67"/>
        <v>-33.74993033502529</v>
      </c>
      <c r="AV274" s="3"/>
    </row>
    <row r="275" spans="2:48" x14ac:dyDescent="0.25">
      <c r="B275">
        <v>82.611396549999995</v>
      </c>
      <c r="C275">
        <v>6.9287641999999997E-2</v>
      </c>
      <c r="D275">
        <v>20485.924599999998</v>
      </c>
      <c r="H275">
        <f t="shared" si="55"/>
        <v>82.611396549999995</v>
      </c>
      <c r="I275">
        <f t="shared" si="56"/>
        <v>6.9287641999999997E-2</v>
      </c>
      <c r="K275">
        <f t="shared" si="57"/>
        <v>2.0485924599999997E-2</v>
      </c>
      <c r="L275">
        <f t="shared" si="58"/>
        <v>-1.0589595852159999</v>
      </c>
      <c r="N275">
        <f t="shared" si="59"/>
        <v>-16.60978612237178</v>
      </c>
      <c r="O275" t="e">
        <f t="shared" si="60"/>
        <v>#NUM!</v>
      </c>
      <c r="P275">
        <f t="shared" si="61"/>
        <v>-148.71721774345809</v>
      </c>
      <c r="R275">
        <f t="shared" si="62"/>
        <v>-1216.185242796299</v>
      </c>
      <c r="S275">
        <f t="shared" si="63"/>
        <v>401.96869361813015</v>
      </c>
      <c r="T275">
        <f t="shared" si="64"/>
        <v>-132.85708867635825</v>
      </c>
      <c r="U275">
        <f t="shared" si="65"/>
        <v>507614.86734273564</v>
      </c>
      <c r="V275">
        <f t="shared" si="66"/>
        <v>-0.15702105298266955</v>
      </c>
      <c r="W275">
        <f t="shared" si="67"/>
        <v>-32.721236494353988</v>
      </c>
      <c r="AV275" s="3"/>
    </row>
    <row r="276" spans="2:48" x14ac:dyDescent="0.25">
      <c r="B276">
        <v>83.071798319999999</v>
      </c>
      <c r="C276">
        <v>6.9908283000000002E-2</v>
      </c>
      <c r="D276">
        <v>20671.03124</v>
      </c>
      <c r="H276">
        <f t="shared" si="55"/>
        <v>83.071798319999999</v>
      </c>
      <c r="I276">
        <f t="shared" si="56"/>
        <v>6.9908283000000002E-2</v>
      </c>
      <c r="K276">
        <f t="shared" si="57"/>
        <v>2.0671031239999998E-2</v>
      </c>
      <c r="L276">
        <f t="shared" si="58"/>
        <v>-1.0748782091571329</v>
      </c>
      <c r="N276">
        <f t="shared" si="59"/>
        <v>-16.609165481371779</v>
      </c>
      <c r="O276" t="e">
        <f t="shared" si="60"/>
        <v>#NUM!</v>
      </c>
      <c r="P276">
        <f t="shared" si="61"/>
        <v>-148.25681597345809</v>
      </c>
      <c r="R276">
        <f t="shared" si="62"/>
        <v>-1205.2494107719065</v>
      </c>
      <c r="S276">
        <f t="shared" si="63"/>
        <v>405.60080081922973</v>
      </c>
      <c r="T276">
        <f t="shared" si="64"/>
        <v>-136.49623733882444</v>
      </c>
      <c r="U276">
        <f t="shared" si="65"/>
        <v>516829.72086582315</v>
      </c>
      <c r="V276">
        <f t="shared" si="66"/>
        <v>-0.15513319212113766</v>
      </c>
      <c r="W276">
        <f t="shared" si="67"/>
        <v>-32.136629939832289</v>
      </c>
      <c r="AV276" s="3"/>
    </row>
    <row r="277" spans="2:48" x14ac:dyDescent="0.25">
      <c r="B277">
        <v>83.189464490000006</v>
      </c>
      <c r="C277">
        <v>7.0560598000000002E-2</v>
      </c>
      <c r="D277">
        <v>20808.803670000001</v>
      </c>
      <c r="H277">
        <f t="shared" si="55"/>
        <v>83.189464490000006</v>
      </c>
      <c r="I277">
        <f t="shared" si="56"/>
        <v>7.0560598000000002E-2</v>
      </c>
      <c r="K277">
        <f t="shared" si="57"/>
        <v>2.0808803670000001E-2</v>
      </c>
      <c r="L277">
        <f t="shared" si="58"/>
        <v>-1.0834882246565647</v>
      </c>
      <c r="N277">
        <f t="shared" si="59"/>
        <v>-16.608513166371779</v>
      </c>
      <c r="O277" t="e">
        <f t="shared" si="60"/>
        <v>#NUM!</v>
      </c>
      <c r="P277">
        <f t="shared" si="61"/>
        <v>-148.13914980345808</v>
      </c>
      <c r="R277">
        <f t="shared" si="62"/>
        <v>-1197.2225863937745</v>
      </c>
      <c r="S277">
        <f t="shared" si="63"/>
        <v>408.30413028983099</v>
      </c>
      <c r="T277">
        <f t="shared" si="64"/>
        <v>-139.24917948123516</v>
      </c>
      <c r="U277">
        <f t="shared" si="65"/>
        <v>523742.02011267841</v>
      </c>
      <c r="V277">
        <f t="shared" si="66"/>
        <v>-0.15398376656090582</v>
      </c>
      <c r="W277">
        <f t="shared" si="67"/>
        <v>-31.711248149993015</v>
      </c>
      <c r="AV277" s="3"/>
    </row>
    <row r="278" spans="2:48" x14ac:dyDescent="0.25">
      <c r="B278">
        <v>83.107036160000007</v>
      </c>
      <c r="C278">
        <v>7.1234183000000006E-2</v>
      </c>
      <c r="D278">
        <v>20862.55097</v>
      </c>
      <c r="H278">
        <f t="shared" si="55"/>
        <v>83.107036160000007</v>
      </c>
      <c r="I278">
        <f t="shared" si="56"/>
        <v>7.1234183000000006E-2</v>
      </c>
      <c r="K278">
        <f t="shared" si="57"/>
        <v>2.0862550970000001E-2</v>
      </c>
      <c r="L278">
        <f t="shared" si="58"/>
        <v>-1.0846490022357553</v>
      </c>
      <c r="N278">
        <f t="shared" si="59"/>
        <v>-16.607839581371778</v>
      </c>
      <c r="O278" t="e">
        <f t="shared" si="60"/>
        <v>#NUM!</v>
      </c>
      <c r="P278">
        <f t="shared" si="61"/>
        <v>-148.22157813345808</v>
      </c>
      <c r="R278">
        <f t="shared" si="62"/>
        <v>-1194.0898027226085</v>
      </c>
      <c r="S278">
        <f t="shared" si="63"/>
        <v>409.35874375680152</v>
      </c>
      <c r="T278">
        <f t="shared" si="64"/>
        <v>-140.33666538987677</v>
      </c>
      <c r="U278">
        <f t="shared" si="65"/>
        <v>526451.07288119185</v>
      </c>
      <c r="V278">
        <f t="shared" si="66"/>
        <v>-0.15367252443876814</v>
      </c>
      <c r="W278">
        <f t="shared" si="67"/>
        <v>-31.546786466745019</v>
      </c>
      <c r="AV278" s="3"/>
    </row>
    <row r="279" spans="2:48" x14ac:dyDescent="0.25">
      <c r="B279">
        <v>83.178342509999993</v>
      </c>
      <c r="C279">
        <v>7.1903124999999998E-2</v>
      </c>
      <c r="D279">
        <v>20784.88695</v>
      </c>
      <c r="H279">
        <f t="shared" si="55"/>
        <v>83.178342509999993</v>
      </c>
      <c r="I279">
        <f t="shared" si="56"/>
        <v>7.1903124999999998E-2</v>
      </c>
      <c r="K279">
        <f t="shared" si="57"/>
        <v>2.0784886949999998E-2</v>
      </c>
      <c r="L279">
        <f t="shared" si="58"/>
        <v>-1.080665172172486</v>
      </c>
      <c r="N279">
        <f t="shared" si="59"/>
        <v>-16.60717063937178</v>
      </c>
      <c r="O279" t="e">
        <f t="shared" si="60"/>
        <v>#NUM!</v>
      </c>
      <c r="P279">
        <f t="shared" si="61"/>
        <v>-148.15027178345809</v>
      </c>
      <c r="R279">
        <f t="shared" si="62"/>
        <v>-1198.5033172892804</v>
      </c>
      <c r="S279">
        <f t="shared" si="63"/>
        <v>407.83484355360861</v>
      </c>
      <c r="T279">
        <f t="shared" si="64"/>
        <v>-138.78080871114506</v>
      </c>
      <c r="U279">
        <f t="shared" si="65"/>
        <v>522538.78008790046</v>
      </c>
      <c r="V279">
        <f t="shared" si="66"/>
        <v>-0.15417252643607263</v>
      </c>
      <c r="W279">
        <f t="shared" si="67"/>
        <v>-31.78169979379933</v>
      </c>
      <c r="AV279" s="3"/>
    </row>
    <row r="280" spans="2:48" x14ac:dyDescent="0.25">
      <c r="B280">
        <v>83.2698556</v>
      </c>
      <c r="C280">
        <v>7.2577259000000005E-2</v>
      </c>
      <c r="D280">
        <v>20681.544330000001</v>
      </c>
      <c r="H280">
        <f t="shared" si="55"/>
        <v>83.2698556</v>
      </c>
      <c r="I280">
        <f t="shared" si="56"/>
        <v>7.2577259000000005E-2</v>
      </c>
      <c r="K280">
        <f t="shared" si="57"/>
        <v>2.0681544329999999E-2</v>
      </c>
      <c r="L280">
        <f t="shared" si="58"/>
        <v>-1.0755222142960659</v>
      </c>
      <c r="N280">
        <f t="shared" si="59"/>
        <v>-16.60649650537178</v>
      </c>
      <c r="O280" t="e">
        <f t="shared" si="60"/>
        <v>#NUM!</v>
      </c>
      <c r="P280">
        <f t="shared" si="61"/>
        <v>-148.05875869345809</v>
      </c>
      <c r="R280">
        <f t="shared" si="62"/>
        <v>-1204.4431673279048</v>
      </c>
      <c r="S280">
        <f t="shared" si="63"/>
        <v>405.80708553108457</v>
      </c>
      <c r="T280">
        <f t="shared" si="64"/>
        <v>-136.72657634197836</v>
      </c>
      <c r="U280">
        <f t="shared" si="65"/>
        <v>517355.56391782267</v>
      </c>
      <c r="V280">
        <f t="shared" si="66"/>
        <v>-0.15484719483249126</v>
      </c>
      <c r="W280">
        <f t="shared" si="67"/>
        <v>-32.098807210295263</v>
      </c>
      <c r="AV280" s="3"/>
    </row>
    <row r="281" spans="2:48" x14ac:dyDescent="0.25">
      <c r="B281">
        <v>83.263104049999995</v>
      </c>
      <c r="C281">
        <v>7.3265503999999995E-2</v>
      </c>
      <c r="D281">
        <v>20620.02505</v>
      </c>
      <c r="H281">
        <f t="shared" si="55"/>
        <v>83.263104049999995</v>
      </c>
      <c r="I281">
        <f t="shared" si="56"/>
        <v>7.3265503999999995E-2</v>
      </c>
      <c r="K281">
        <f t="shared" si="57"/>
        <v>2.0620025050000001E-2</v>
      </c>
      <c r="L281">
        <f t="shared" si="58"/>
        <v>-1.0713260235011708</v>
      </c>
      <c r="N281">
        <f t="shared" si="59"/>
        <v>-16.605808260371781</v>
      </c>
      <c r="O281" t="e">
        <f t="shared" si="60"/>
        <v>#NUM!</v>
      </c>
      <c r="P281">
        <f t="shared" si="61"/>
        <v>-148.06551024345811</v>
      </c>
      <c r="R281">
        <f t="shared" si="62"/>
        <v>-1207.9865242723199</v>
      </c>
      <c r="S281">
        <f t="shared" si="63"/>
        <v>404.59997259394487</v>
      </c>
      <c r="T281">
        <f t="shared" si="64"/>
        <v>-135.51569867191444</v>
      </c>
      <c r="U281">
        <f t="shared" si="65"/>
        <v>514282.29196909285</v>
      </c>
      <c r="V281">
        <f t="shared" si="66"/>
        <v>-0.15531625936989463</v>
      </c>
      <c r="W281">
        <f t="shared" si="67"/>
        <v>-32.289286486593141</v>
      </c>
      <c r="AV281" s="3"/>
    </row>
    <row r="282" spans="2:48" x14ac:dyDescent="0.25">
      <c r="B282">
        <v>83.14659734</v>
      </c>
      <c r="C282">
        <v>7.3968717000000003E-2</v>
      </c>
      <c r="D282">
        <v>20623.92424</v>
      </c>
      <c r="H282">
        <f t="shared" si="55"/>
        <v>83.14659734</v>
      </c>
      <c r="I282">
        <f t="shared" si="56"/>
        <v>7.3968717000000003E-2</v>
      </c>
      <c r="K282">
        <f t="shared" si="57"/>
        <v>2.0623924240000001E-2</v>
      </c>
      <c r="L282">
        <f t="shared" si="58"/>
        <v>-1.0692373659026304</v>
      </c>
      <c r="N282">
        <f t="shared" si="59"/>
        <v>-16.605105047371779</v>
      </c>
      <c r="O282" t="e">
        <f t="shared" si="60"/>
        <v>#NUM!</v>
      </c>
      <c r="P282">
        <f t="shared" si="61"/>
        <v>-148.18201695345809</v>
      </c>
      <c r="R282">
        <f t="shared" si="62"/>
        <v>-1207.706995099865</v>
      </c>
      <c r="S282">
        <f t="shared" si="63"/>
        <v>404.67648133548681</v>
      </c>
      <c r="T282">
        <f t="shared" si="64"/>
        <v>-135.59833238568686</v>
      </c>
      <c r="U282">
        <f t="shared" si="65"/>
        <v>514476.80909135996</v>
      </c>
      <c r="V282">
        <f t="shared" si="66"/>
        <v>-0.1554090839684405</v>
      </c>
      <c r="W282">
        <f t="shared" si="67"/>
        <v>-32.275711468314348</v>
      </c>
      <c r="AV282" s="3"/>
    </row>
    <row r="283" spans="2:48" x14ac:dyDescent="0.25">
      <c r="B283">
        <v>83.438201899999996</v>
      </c>
      <c r="C283">
        <v>7.4648792000000005E-2</v>
      </c>
      <c r="D283">
        <v>20653.934389999999</v>
      </c>
      <c r="H283">
        <f t="shared" si="55"/>
        <v>83.438201899999996</v>
      </c>
      <c r="I283">
        <f t="shared" si="56"/>
        <v>7.4648792000000005E-2</v>
      </c>
      <c r="K283">
        <f t="shared" si="57"/>
        <v>2.0653934389999996E-2</v>
      </c>
      <c r="L283">
        <f t="shared" si="58"/>
        <v>-1.0742359731081152</v>
      </c>
      <c r="N283">
        <f t="shared" si="59"/>
        <v>-16.604424972371778</v>
      </c>
      <c r="O283" t="e">
        <f t="shared" si="60"/>
        <v>#NUM!</v>
      </c>
      <c r="P283">
        <f t="shared" si="61"/>
        <v>-147.89041239345809</v>
      </c>
      <c r="R283">
        <f t="shared" si="62"/>
        <v>-1205.9028070998763</v>
      </c>
      <c r="S283">
        <f t="shared" si="63"/>
        <v>405.26533153513958</v>
      </c>
      <c r="T283">
        <f t="shared" si="64"/>
        <v>-136.19670505558727</v>
      </c>
      <c r="U283">
        <f t="shared" si="65"/>
        <v>515975.14269303961</v>
      </c>
      <c r="V283">
        <f t="shared" si="66"/>
        <v>-0.15487789249351325</v>
      </c>
      <c r="W283">
        <f t="shared" si="67"/>
        <v>-32.180668405280073</v>
      </c>
      <c r="AV283" s="3"/>
    </row>
    <row r="284" spans="2:48" x14ac:dyDescent="0.25">
      <c r="B284">
        <v>83.480579789999993</v>
      </c>
      <c r="C284">
        <v>7.5355862999999995E-2</v>
      </c>
      <c r="D284">
        <v>20744.536619999999</v>
      </c>
      <c r="H284">
        <f t="shared" si="55"/>
        <v>83.480579789999993</v>
      </c>
      <c r="I284">
        <f t="shared" si="56"/>
        <v>7.5355862999999995E-2</v>
      </c>
      <c r="K284">
        <f t="shared" si="57"/>
        <v>2.0744536619999997E-2</v>
      </c>
      <c r="L284">
        <f t="shared" si="58"/>
        <v>-1.079154766674991</v>
      </c>
      <c r="N284">
        <f t="shared" si="59"/>
        <v>-16.60371790137178</v>
      </c>
      <c r="O284" t="e">
        <f t="shared" si="60"/>
        <v>#NUM!</v>
      </c>
      <c r="P284">
        <f t="shared" si="61"/>
        <v>-147.84803450345811</v>
      </c>
      <c r="R284">
        <f t="shared" si="62"/>
        <v>-1200.5848724548505</v>
      </c>
      <c r="S284">
        <f t="shared" si="63"/>
        <v>407.04310143047496</v>
      </c>
      <c r="T284">
        <f t="shared" si="64"/>
        <v>-138.00281031641157</v>
      </c>
      <c r="U284">
        <f t="shared" si="65"/>
        <v>520511.90872053115</v>
      </c>
      <c r="V284">
        <f t="shared" si="66"/>
        <v>-0.15415727350053535</v>
      </c>
      <c r="W284">
        <f t="shared" si="67"/>
        <v>-31.898824259727956</v>
      </c>
      <c r="AV284" s="3"/>
    </row>
    <row r="285" spans="2:48" x14ac:dyDescent="0.25">
      <c r="B285">
        <v>83.884710760000004</v>
      </c>
      <c r="C285">
        <v>7.6041621000000004E-2</v>
      </c>
      <c r="D285">
        <v>20857.144479999999</v>
      </c>
      <c r="H285">
        <f t="shared" si="55"/>
        <v>83.884710760000004</v>
      </c>
      <c r="I285">
        <f t="shared" si="56"/>
        <v>7.6041621000000004E-2</v>
      </c>
      <c r="K285">
        <f t="shared" si="57"/>
        <v>2.0857144479999999E-2</v>
      </c>
      <c r="L285">
        <f t="shared" si="58"/>
        <v>-1.090355400322887</v>
      </c>
      <c r="N285">
        <f t="shared" si="59"/>
        <v>-16.603032143371777</v>
      </c>
      <c r="O285" t="e">
        <f t="shared" si="60"/>
        <v>#NUM!</v>
      </c>
      <c r="P285">
        <f t="shared" si="61"/>
        <v>-147.44390353345807</v>
      </c>
      <c r="R285">
        <f t="shared" si="62"/>
        <v>-1194.0535886366774</v>
      </c>
      <c r="S285">
        <f t="shared" si="63"/>
        <v>409.25265922487074</v>
      </c>
      <c r="T285">
        <f t="shared" si="64"/>
        <v>-140.26819288224658</v>
      </c>
      <c r="U285">
        <f t="shared" si="65"/>
        <v>526178.25066834874</v>
      </c>
      <c r="V285">
        <f t="shared" si="66"/>
        <v>-0.15290587560626634</v>
      </c>
      <c r="W285">
        <f t="shared" si="67"/>
        <v>-31.55400688318587</v>
      </c>
      <c r="AV285" s="3"/>
    </row>
    <row r="286" spans="2:48" x14ac:dyDescent="0.25">
      <c r="B286">
        <v>84.079634209999995</v>
      </c>
      <c r="C286">
        <v>7.6747992000000001E-2</v>
      </c>
      <c r="D286">
        <v>20988.14545</v>
      </c>
      <c r="H286">
        <f t="shared" si="55"/>
        <v>84.079634209999995</v>
      </c>
      <c r="I286">
        <f t="shared" si="56"/>
        <v>7.6747992000000001E-2</v>
      </c>
      <c r="K286">
        <f t="shared" si="57"/>
        <v>2.0988145449999999E-2</v>
      </c>
      <c r="L286">
        <f t="shared" si="58"/>
        <v>-1.0997024027881837</v>
      </c>
      <c r="N286">
        <f t="shared" si="59"/>
        <v>-16.602325772371778</v>
      </c>
      <c r="O286" t="e">
        <f t="shared" si="60"/>
        <v>#NUM!</v>
      </c>
      <c r="P286">
        <f t="shared" si="61"/>
        <v>-147.24898008345809</v>
      </c>
      <c r="R286">
        <f t="shared" si="62"/>
        <v>-1186.5502227381251</v>
      </c>
      <c r="S286">
        <f t="shared" si="63"/>
        <v>411.8231211299003</v>
      </c>
      <c r="T286">
        <f t="shared" si="64"/>
        <v>-142.93392715042569</v>
      </c>
      <c r="U286">
        <f t="shared" si="65"/>
        <v>532808.72023951926</v>
      </c>
      <c r="V286">
        <f t="shared" si="66"/>
        <v>-0.15175060581817268</v>
      </c>
      <c r="W286">
        <f t="shared" si="67"/>
        <v>-31.160011354371889</v>
      </c>
      <c r="AV286" s="3"/>
    </row>
    <row r="287" spans="2:48" x14ac:dyDescent="0.25">
      <c r="B287">
        <v>84.007104620000007</v>
      </c>
      <c r="C287">
        <v>7.7482945999999997E-2</v>
      </c>
      <c r="D287">
        <v>21103.254359999999</v>
      </c>
      <c r="H287">
        <f t="shared" si="55"/>
        <v>84.007104620000007</v>
      </c>
      <c r="I287">
        <f t="shared" si="56"/>
        <v>7.7482945999999997E-2</v>
      </c>
      <c r="K287">
        <f t="shared" si="57"/>
        <v>2.1103254359999997E-2</v>
      </c>
      <c r="L287">
        <f t="shared" si="58"/>
        <v>-1.1043992518953274</v>
      </c>
      <c r="N287">
        <f t="shared" si="59"/>
        <v>-16.601590818371779</v>
      </c>
      <c r="O287" t="e">
        <f t="shared" si="60"/>
        <v>#NUM!</v>
      </c>
      <c r="P287">
        <f t="shared" si="61"/>
        <v>-147.32150967345808</v>
      </c>
      <c r="R287">
        <f t="shared" si="62"/>
        <v>-1180.0258767083199</v>
      </c>
      <c r="S287">
        <f t="shared" si="63"/>
        <v>414.08175378036441</v>
      </c>
      <c r="T287">
        <f t="shared" si="64"/>
        <v>-145.30503287955008</v>
      </c>
      <c r="U287">
        <f t="shared" si="65"/>
        <v>538669.09655083716</v>
      </c>
      <c r="V287">
        <f t="shared" si="66"/>
        <v>-0.15099721266300448</v>
      </c>
      <c r="W287">
        <f t="shared" si="67"/>
        <v>-30.819645910028544</v>
      </c>
      <c r="AV287" s="3"/>
    </row>
    <row r="288" spans="2:48" x14ac:dyDescent="0.25">
      <c r="B288">
        <v>84.093856770000002</v>
      </c>
      <c r="C288">
        <v>7.8213526000000005E-2</v>
      </c>
      <c r="D288">
        <v>21331.014050000002</v>
      </c>
      <c r="H288">
        <f t="shared" si="55"/>
        <v>84.093856770000002</v>
      </c>
      <c r="I288">
        <f t="shared" si="56"/>
        <v>7.8213526000000005E-2</v>
      </c>
      <c r="K288">
        <f t="shared" si="57"/>
        <v>2.133101405E-2</v>
      </c>
      <c r="L288">
        <f t="shared" si="58"/>
        <v>-1.1176579675197049</v>
      </c>
      <c r="N288">
        <f t="shared" si="59"/>
        <v>-16.60086023837178</v>
      </c>
      <c r="O288" t="e">
        <f t="shared" si="60"/>
        <v>#NUM!</v>
      </c>
      <c r="P288">
        <f t="shared" si="61"/>
        <v>-147.23475752345809</v>
      </c>
      <c r="R288">
        <f t="shared" si="62"/>
        <v>-1167.374898314207</v>
      </c>
      <c r="S288">
        <f t="shared" si="63"/>
        <v>418.55078638864472</v>
      </c>
      <c r="T288">
        <f t="shared" si="64"/>
        <v>-150.06726719885381</v>
      </c>
      <c r="U288">
        <f t="shared" si="65"/>
        <v>550359.15750791994</v>
      </c>
      <c r="V288">
        <f t="shared" si="66"/>
        <v>-0.14929698835024957</v>
      </c>
      <c r="W288">
        <f t="shared" si="67"/>
        <v>-30.163684953553052</v>
      </c>
      <c r="AV288" s="3"/>
    </row>
    <row r="289" spans="2:48" x14ac:dyDescent="0.25">
      <c r="B289">
        <v>84.193287299999994</v>
      </c>
      <c r="C289">
        <v>7.8950579000000007E-2</v>
      </c>
      <c r="D289">
        <v>21629.1113</v>
      </c>
      <c r="H289">
        <f t="shared" si="55"/>
        <v>84.193287299999994</v>
      </c>
      <c r="I289">
        <f t="shared" si="56"/>
        <v>7.8950579000000007E-2</v>
      </c>
      <c r="K289">
        <f t="shared" si="57"/>
        <v>2.16291113E-2</v>
      </c>
      <c r="L289">
        <f t="shared" si="58"/>
        <v>-1.1350667421497176</v>
      </c>
      <c r="N289">
        <f t="shared" si="59"/>
        <v>-16.600123185371778</v>
      </c>
      <c r="O289" t="e">
        <f t="shared" si="60"/>
        <v>#NUM!</v>
      </c>
      <c r="P289">
        <f t="shared" si="61"/>
        <v>-147.13532699345808</v>
      </c>
      <c r="R289">
        <f t="shared" si="62"/>
        <v>-1151.23476099814</v>
      </c>
      <c r="S289">
        <f t="shared" si="63"/>
        <v>424.39996159031739</v>
      </c>
      <c r="T289">
        <f t="shared" si="64"/>
        <v>-156.4540383072692</v>
      </c>
      <c r="U289">
        <f t="shared" si="65"/>
        <v>565848.9893520464</v>
      </c>
      <c r="V289">
        <f t="shared" si="66"/>
        <v>-0.14713991023437137</v>
      </c>
      <c r="W289">
        <f t="shared" si="67"/>
        <v>-29.336666668576324</v>
      </c>
      <c r="AV289" s="3"/>
    </row>
    <row r="290" spans="2:48" x14ac:dyDescent="0.25">
      <c r="B290">
        <v>84.583546319999996</v>
      </c>
      <c r="C290">
        <v>7.9673632999999994E-2</v>
      </c>
      <c r="D290">
        <v>21838.471829999999</v>
      </c>
      <c r="H290">
        <f t="shared" si="55"/>
        <v>84.583546319999996</v>
      </c>
      <c r="I290">
        <f t="shared" si="56"/>
        <v>7.9673632999999994E-2</v>
      </c>
      <c r="K290">
        <f t="shared" si="57"/>
        <v>2.1838471829999997E-2</v>
      </c>
      <c r="L290">
        <f t="shared" si="58"/>
        <v>-1.1517766293938798</v>
      </c>
      <c r="N290">
        <f t="shared" si="59"/>
        <v>-16.59940013137178</v>
      </c>
      <c r="O290" t="e">
        <f t="shared" si="60"/>
        <v>#NUM!</v>
      </c>
      <c r="P290">
        <f t="shared" si="61"/>
        <v>-146.74506797345811</v>
      </c>
      <c r="R290">
        <f t="shared" si="62"/>
        <v>-1140.1484678453196</v>
      </c>
      <c r="S290">
        <f t="shared" si="63"/>
        <v>428.50797137667087</v>
      </c>
      <c r="T290">
        <f t="shared" si="64"/>
        <v>-161.04839563601539</v>
      </c>
      <c r="U290">
        <f t="shared" si="65"/>
        <v>576856.35760407697</v>
      </c>
      <c r="V290">
        <f t="shared" si="66"/>
        <v>-0.14534278319132063</v>
      </c>
      <c r="W290">
        <f t="shared" si="67"/>
        <v>-28.775621370137888</v>
      </c>
      <c r="AV290" s="3"/>
    </row>
    <row r="291" spans="2:48" x14ac:dyDescent="0.25">
      <c r="B291">
        <v>84.338655489999994</v>
      </c>
      <c r="C291">
        <v>8.0450781999999998E-2</v>
      </c>
      <c r="D291">
        <v>22041.014910000002</v>
      </c>
      <c r="H291">
        <f t="shared" si="55"/>
        <v>84.338655489999994</v>
      </c>
      <c r="I291">
        <f t="shared" si="56"/>
        <v>8.0450781999999998E-2</v>
      </c>
      <c r="K291">
        <f t="shared" si="57"/>
        <v>2.204101491E-2</v>
      </c>
      <c r="L291">
        <f t="shared" si="58"/>
        <v>-1.1588222600962954</v>
      </c>
      <c r="N291">
        <f t="shared" si="59"/>
        <v>-16.598622982371779</v>
      </c>
      <c r="O291" t="e">
        <f t="shared" si="60"/>
        <v>#NUM!</v>
      </c>
      <c r="P291">
        <f t="shared" si="61"/>
        <v>-146.98995880345808</v>
      </c>
      <c r="R291">
        <f t="shared" si="62"/>
        <v>-1129.6183308810107</v>
      </c>
      <c r="S291">
        <f t="shared" si="63"/>
        <v>432.48221119540926</v>
      </c>
      <c r="T291">
        <f t="shared" si="64"/>
        <v>-165.57881355784468</v>
      </c>
      <c r="U291">
        <f t="shared" si="65"/>
        <v>587606.20112337335</v>
      </c>
      <c r="V291">
        <f t="shared" si="66"/>
        <v>-0.14424749610722015</v>
      </c>
      <c r="W291">
        <f t="shared" si="67"/>
        <v>-28.247868982047631</v>
      </c>
      <c r="AV291" s="3"/>
    </row>
    <row r="292" spans="2:48" x14ac:dyDescent="0.25">
      <c r="B292">
        <v>84.406385490000005</v>
      </c>
      <c r="C292">
        <v>8.1212691000000004E-2</v>
      </c>
      <c r="D292">
        <v>22276.794720000002</v>
      </c>
      <c r="H292">
        <f t="shared" si="55"/>
        <v>84.406385490000005</v>
      </c>
      <c r="I292">
        <f t="shared" si="56"/>
        <v>8.1212691000000004E-2</v>
      </c>
      <c r="K292">
        <f t="shared" si="57"/>
        <v>2.227679472E-2</v>
      </c>
      <c r="L292">
        <f t="shared" si="58"/>
        <v>-1.1723231240786112</v>
      </c>
      <c r="N292">
        <f t="shared" si="59"/>
        <v>-16.597861073371778</v>
      </c>
      <c r="O292" t="e">
        <f t="shared" si="60"/>
        <v>#NUM!</v>
      </c>
      <c r="P292">
        <f t="shared" si="61"/>
        <v>-146.9222288034581</v>
      </c>
      <c r="R292">
        <f t="shared" si="62"/>
        <v>-1117.6110352942942</v>
      </c>
      <c r="S292">
        <f t="shared" si="63"/>
        <v>437.10861220282248</v>
      </c>
      <c r="T292">
        <f t="shared" si="64"/>
        <v>-170.95745552616674</v>
      </c>
      <c r="U292">
        <f t="shared" si="65"/>
        <v>600245.06669440353</v>
      </c>
      <c r="V292">
        <f t="shared" si="66"/>
        <v>-0.14265500342539539</v>
      </c>
      <c r="W292">
        <f t="shared" si="67"/>
        <v>-27.65180756049774</v>
      </c>
      <c r="AV292" s="3"/>
    </row>
    <row r="293" spans="2:48" x14ac:dyDescent="0.25">
      <c r="B293">
        <v>84.375058339999995</v>
      </c>
      <c r="C293">
        <v>8.1989538000000001E-2</v>
      </c>
      <c r="D293">
        <v>22389.266329999999</v>
      </c>
      <c r="H293">
        <f t="shared" si="55"/>
        <v>84.375058339999995</v>
      </c>
      <c r="I293">
        <f t="shared" si="56"/>
        <v>8.1989538000000001E-2</v>
      </c>
      <c r="K293">
        <f t="shared" si="57"/>
        <v>2.2389266329999997E-2</v>
      </c>
      <c r="L293">
        <f t="shared" si="58"/>
        <v>-1.1774075638556982</v>
      </c>
      <c r="N293">
        <f t="shared" si="59"/>
        <v>-16.597084226371781</v>
      </c>
      <c r="O293" t="e">
        <f t="shared" si="60"/>
        <v>#NUM!</v>
      </c>
      <c r="P293">
        <f t="shared" si="61"/>
        <v>-146.95355595345808</v>
      </c>
      <c r="R293">
        <f t="shared" si="62"/>
        <v>-1111.9447137130767</v>
      </c>
      <c r="S293">
        <f t="shared" si="63"/>
        <v>439.3154965404143</v>
      </c>
      <c r="T293">
        <f t="shared" si="64"/>
        <v>-173.56807683007835</v>
      </c>
      <c r="U293">
        <f t="shared" si="65"/>
        <v>606321.43039727816</v>
      </c>
      <c r="V293">
        <f t="shared" si="66"/>
        <v>-0.14196864603597514</v>
      </c>
      <c r="W293">
        <f t="shared" si="67"/>
        <v>-27.373408549153414</v>
      </c>
      <c r="AV293" s="3"/>
    </row>
    <row r="294" spans="2:48" x14ac:dyDescent="0.25">
      <c r="B294">
        <v>84.584635259999999</v>
      </c>
      <c r="C294">
        <v>8.2756488000000003E-2</v>
      </c>
      <c r="D294">
        <v>22407.14747</v>
      </c>
      <c r="H294">
        <f t="shared" si="55"/>
        <v>84.584635259999999</v>
      </c>
      <c r="I294">
        <f t="shared" si="56"/>
        <v>8.2756488000000003E-2</v>
      </c>
      <c r="K294">
        <f t="shared" si="57"/>
        <v>2.240714747E-2</v>
      </c>
      <c r="L294">
        <f t="shared" si="58"/>
        <v>-1.1807771093113211</v>
      </c>
      <c r="N294">
        <f t="shared" si="59"/>
        <v>-16.596317276371778</v>
      </c>
      <c r="O294" t="e">
        <f t="shared" si="60"/>
        <v>#NUM!</v>
      </c>
      <c r="P294">
        <f t="shared" si="61"/>
        <v>-146.74397903345809</v>
      </c>
      <c r="R294">
        <f t="shared" si="62"/>
        <v>-1111.0060282277273</v>
      </c>
      <c r="S294">
        <f t="shared" si="63"/>
        <v>439.66635492862702</v>
      </c>
      <c r="T294">
        <f t="shared" si="64"/>
        <v>-173.99230854272434</v>
      </c>
      <c r="U294">
        <f t="shared" si="65"/>
        <v>607290.29177752626</v>
      </c>
      <c r="V294">
        <f t="shared" si="66"/>
        <v>-0.14165304740948931</v>
      </c>
      <c r="W294">
        <f t="shared" si="67"/>
        <v>-27.328474538584661</v>
      </c>
      <c r="AV294" s="3"/>
    </row>
    <row r="295" spans="2:48" x14ac:dyDescent="0.25">
      <c r="B295">
        <v>84.645230639999994</v>
      </c>
      <c r="C295">
        <v>8.3542094999999997E-2</v>
      </c>
      <c r="D295">
        <v>22489.86348</v>
      </c>
      <c r="H295">
        <f t="shared" si="55"/>
        <v>84.645230639999994</v>
      </c>
      <c r="I295">
        <f t="shared" si="56"/>
        <v>8.3542094999999997E-2</v>
      </c>
      <c r="K295">
        <f t="shared" si="57"/>
        <v>2.248986348E-2</v>
      </c>
      <c r="L295">
        <f t="shared" si="58"/>
        <v>-1.1855643592178084</v>
      </c>
      <c r="N295">
        <f t="shared" si="59"/>
        <v>-16.59553166937178</v>
      </c>
      <c r="O295" t="e">
        <f t="shared" si="60"/>
        <v>#NUM!</v>
      </c>
      <c r="P295">
        <f t="shared" si="61"/>
        <v>-146.68338365345809</v>
      </c>
      <c r="R295">
        <f t="shared" si="62"/>
        <v>-1106.8674350200045</v>
      </c>
      <c r="S295">
        <f t="shared" si="63"/>
        <v>441.2893837706352</v>
      </c>
      <c r="T295">
        <f t="shared" si="64"/>
        <v>-175.93463685662363</v>
      </c>
      <c r="U295">
        <f t="shared" si="65"/>
        <v>611782.19301748951</v>
      </c>
      <c r="V295">
        <f t="shared" si="66"/>
        <v>-0.14107378022355679</v>
      </c>
      <c r="W295">
        <f t="shared" si="67"/>
        <v>-27.126535977645478</v>
      </c>
      <c r="AV295" s="3"/>
    </row>
    <row r="296" spans="2:48" x14ac:dyDescent="0.25">
      <c r="B296">
        <v>84.831824780000005</v>
      </c>
      <c r="C296">
        <v>8.4326107999999997E-2</v>
      </c>
      <c r="D296">
        <v>22562.676319999999</v>
      </c>
      <c r="H296">
        <f t="shared" si="55"/>
        <v>84.831824780000005</v>
      </c>
      <c r="I296">
        <f t="shared" si="56"/>
        <v>8.4326107999999997E-2</v>
      </c>
      <c r="K296">
        <f t="shared" si="57"/>
        <v>2.2562676319999999E-2</v>
      </c>
      <c r="L296">
        <f t="shared" si="58"/>
        <v>-1.1916958947640635</v>
      </c>
      <c r="N296">
        <f t="shared" si="59"/>
        <v>-16.59474765637178</v>
      </c>
      <c r="O296" t="e">
        <f t="shared" si="60"/>
        <v>#NUM!</v>
      </c>
      <c r="P296">
        <f t="shared" si="61"/>
        <v>-146.49678951345808</v>
      </c>
      <c r="R296">
        <f t="shared" si="62"/>
        <v>-1103.2433001971847</v>
      </c>
      <c r="S296">
        <f t="shared" si="63"/>
        <v>442.7180955688533</v>
      </c>
      <c r="T296">
        <f t="shared" si="64"/>
        <v>-177.65737812237882</v>
      </c>
      <c r="U296">
        <f t="shared" si="65"/>
        <v>615749.99914059602</v>
      </c>
      <c r="V296">
        <f t="shared" si="66"/>
        <v>-0.14043963675922611</v>
      </c>
      <c r="W296">
        <f t="shared" si="67"/>
        <v>-26.950463141750898</v>
      </c>
      <c r="AV296" s="3"/>
    </row>
    <row r="297" spans="2:48" x14ac:dyDescent="0.25">
      <c r="B297">
        <v>84.743041520000006</v>
      </c>
      <c r="C297">
        <v>8.5138341000000006E-2</v>
      </c>
      <c r="D297">
        <v>22644.043280000002</v>
      </c>
      <c r="H297">
        <f t="shared" si="55"/>
        <v>84.743041520000006</v>
      </c>
      <c r="I297">
        <f t="shared" si="56"/>
        <v>8.5138341000000006E-2</v>
      </c>
      <c r="K297">
        <f t="shared" si="57"/>
        <v>2.2644043280000001E-2</v>
      </c>
      <c r="L297">
        <f t="shared" si="58"/>
        <v>-1.1941450589051448</v>
      </c>
      <c r="N297">
        <f t="shared" si="59"/>
        <v>-16.593935423371779</v>
      </c>
      <c r="O297" t="e">
        <f t="shared" si="60"/>
        <v>#NUM!</v>
      </c>
      <c r="P297">
        <f t="shared" si="61"/>
        <v>-146.58557277345807</v>
      </c>
      <c r="R297">
        <f t="shared" si="62"/>
        <v>-1099.2252058201184</v>
      </c>
      <c r="S297">
        <f t="shared" si="63"/>
        <v>444.31465375470538</v>
      </c>
      <c r="T297">
        <f t="shared" si="64"/>
        <v>-179.59514619561006</v>
      </c>
      <c r="U297">
        <f t="shared" si="65"/>
        <v>620199.12076239102</v>
      </c>
      <c r="V297">
        <f t="shared" si="66"/>
        <v>-0.14001980080679424</v>
      </c>
      <c r="W297">
        <f t="shared" si="67"/>
        <v>-26.755819006923751</v>
      </c>
      <c r="AV297" s="3"/>
    </row>
    <row r="298" spans="2:48" x14ac:dyDescent="0.25">
      <c r="B298">
        <v>84.991841230000006</v>
      </c>
      <c r="C298">
        <v>8.5933819999999994E-2</v>
      </c>
      <c r="D298">
        <v>22743.357960000001</v>
      </c>
      <c r="H298">
        <f t="shared" si="55"/>
        <v>84.991841230000006</v>
      </c>
      <c r="I298">
        <f t="shared" si="56"/>
        <v>8.5933819999999994E-2</v>
      </c>
      <c r="K298">
        <f t="shared" si="57"/>
        <v>2.2743357960000002E-2</v>
      </c>
      <c r="L298">
        <f t="shared" si="58"/>
        <v>-1.2027327591822514</v>
      </c>
      <c r="N298">
        <f t="shared" si="59"/>
        <v>-16.593139944371778</v>
      </c>
      <c r="O298" t="e">
        <f t="shared" si="60"/>
        <v>#NUM!</v>
      </c>
      <c r="P298">
        <f t="shared" si="61"/>
        <v>-146.33677306345808</v>
      </c>
      <c r="R298">
        <f t="shared" si="62"/>
        <v>-1094.3726937918566</v>
      </c>
      <c r="S298">
        <f t="shared" si="63"/>
        <v>446.26337674164358</v>
      </c>
      <c r="T298">
        <f t="shared" si="64"/>
        <v>-181.97731225440418</v>
      </c>
      <c r="U298">
        <f t="shared" si="65"/>
        <v>625651.32301880582</v>
      </c>
      <c r="V298">
        <f t="shared" si="66"/>
        <v>-0.13917175075232008</v>
      </c>
      <c r="W298">
        <f t="shared" si="67"/>
        <v>-26.521385528778019</v>
      </c>
      <c r="AV298" s="3"/>
    </row>
    <row r="299" spans="2:48" x14ac:dyDescent="0.25">
      <c r="B299">
        <v>85.073433010000002</v>
      </c>
      <c r="C299">
        <v>8.6749736999999993E-2</v>
      </c>
      <c r="D299">
        <v>22842.188969999999</v>
      </c>
      <c r="H299">
        <f t="shared" si="55"/>
        <v>85.073433010000002</v>
      </c>
      <c r="I299">
        <f t="shared" si="56"/>
        <v>8.6749736999999993E-2</v>
      </c>
      <c r="K299">
        <f t="shared" si="57"/>
        <v>2.284218897E-2</v>
      </c>
      <c r="L299">
        <f t="shared" si="58"/>
        <v>-1.2087592184273706</v>
      </c>
      <c r="N299">
        <f t="shared" si="59"/>
        <v>-16.592324027371777</v>
      </c>
      <c r="O299" t="e">
        <f t="shared" si="60"/>
        <v>#NUM!</v>
      </c>
      <c r="P299">
        <f t="shared" si="61"/>
        <v>-146.25518128345809</v>
      </c>
      <c r="R299">
        <f t="shared" si="62"/>
        <v>-1089.5841056978029</v>
      </c>
      <c r="S299">
        <f t="shared" si="63"/>
        <v>448.20260930030776</v>
      </c>
      <c r="T299">
        <f t="shared" si="64"/>
        <v>-184.36904313591384</v>
      </c>
      <c r="U299">
        <f t="shared" si="65"/>
        <v>631100.65914702346</v>
      </c>
      <c r="V299">
        <f t="shared" si="66"/>
        <v>-0.13849233699852465</v>
      </c>
      <c r="W299">
        <f t="shared" si="67"/>
        <v>-26.291089680998688</v>
      </c>
      <c r="AV299" s="3"/>
    </row>
    <row r="300" spans="2:48" x14ac:dyDescent="0.25">
      <c r="B300">
        <v>85.195438830000001</v>
      </c>
      <c r="C300">
        <v>8.7570957000000005E-2</v>
      </c>
      <c r="D300">
        <v>23009.43677</v>
      </c>
      <c r="H300">
        <f t="shared" si="55"/>
        <v>85.195438830000001</v>
      </c>
      <c r="I300">
        <f t="shared" si="56"/>
        <v>8.7570957000000005E-2</v>
      </c>
      <c r="K300">
        <f t="shared" si="57"/>
        <v>2.3009436769999999E-2</v>
      </c>
      <c r="L300">
        <f t="shared" si="58"/>
        <v>-1.2192950849008584</v>
      </c>
      <c r="N300">
        <f t="shared" si="59"/>
        <v>-16.591502807371779</v>
      </c>
      <c r="O300" t="e">
        <f t="shared" si="60"/>
        <v>#NUM!</v>
      </c>
      <c r="P300">
        <f t="shared" si="61"/>
        <v>-146.13317546345809</v>
      </c>
      <c r="R300">
        <f t="shared" si="62"/>
        <v>-1081.6107521374008</v>
      </c>
      <c r="S300">
        <f t="shared" si="63"/>
        <v>451.48429567713384</v>
      </c>
      <c r="T300">
        <f t="shared" si="64"/>
        <v>-188.45787991684401</v>
      </c>
      <c r="U300">
        <f t="shared" si="65"/>
        <v>640376.18085598026</v>
      </c>
      <c r="V300">
        <f t="shared" si="66"/>
        <v>-0.13737099280403645</v>
      </c>
      <c r="W300">
        <f t="shared" si="67"/>
        <v>-25.908994280821297</v>
      </c>
      <c r="AV300" s="3"/>
    </row>
    <row r="301" spans="2:48" x14ac:dyDescent="0.25">
      <c r="B301">
        <v>85.446216930000006</v>
      </c>
      <c r="C301">
        <v>8.8390864999999999E-2</v>
      </c>
      <c r="D301">
        <v>23161.934140000001</v>
      </c>
      <c r="H301">
        <f t="shared" si="55"/>
        <v>85.446216930000006</v>
      </c>
      <c r="I301">
        <f t="shared" si="56"/>
        <v>8.8390864999999999E-2</v>
      </c>
      <c r="K301">
        <f t="shared" si="57"/>
        <v>2.316193414E-2</v>
      </c>
      <c r="L301">
        <f t="shared" si="58"/>
        <v>-1.2310089010298753</v>
      </c>
      <c r="N301">
        <f t="shared" si="59"/>
        <v>-16.590682899371778</v>
      </c>
      <c r="O301" t="e">
        <f t="shared" si="60"/>
        <v>#NUM!</v>
      </c>
      <c r="P301">
        <f t="shared" si="61"/>
        <v>-145.8823973634581</v>
      </c>
      <c r="R301">
        <f t="shared" si="62"/>
        <v>-1074.4363660925974</v>
      </c>
      <c r="S301">
        <f t="shared" si="63"/>
        <v>454.47655352226428</v>
      </c>
      <c r="T301">
        <f t="shared" si="64"/>
        <v>-192.23933982487213</v>
      </c>
      <c r="U301">
        <f t="shared" si="65"/>
        <v>648892.62528973143</v>
      </c>
      <c r="V301">
        <f t="shared" si="66"/>
        <v>-0.1362323576903175</v>
      </c>
      <c r="W301">
        <f t="shared" si="67"/>
        <v>-25.567686012711295</v>
      </c>
      <c r="AV301" s="3"/>
    </row>
    <row r="302" spans="2:48" x14ac:dyDescent="0.25">
      <c r="B302">
        <v>85.573371850000001</v>
      </c>
      <c r="C302">
        <v>8.9228125000000005E-2</v>
      </c>
      <c r="D302">
        <v>23338.37155</v>
      </c>
      <c r="H302">
        <f t="shared" si="55"/>
        <v>85.573371850000001</v>
      </c>
      <c r="I302">
        <f t="shared" si="56"/>
        <v>8.9228125000000005E-2</v>
      </c>
      <c r="K302">
        <f t="shared" si="57"/>
        <v>2.3338371550000001E-2</v>
      </c>
      <c r="L302">
        <f t="shared" si="58"/>
        <v>-1.2422006396810739</v>
      </c>
      <c r="N302">
        <f t="shared" si="59"/>
        <v>-16.589845639371777</v>
      </c>
      <c r="O302" t="e">
        <f t="shared" si="60"/>
        <v>#NUM!</v>
      </c>
      <c r="P302">
        <f t="shared" si="61"/>
        <v>-145.75524244345809</v>
      </c>
      <c r="R302">
        <f t="shared" si="62"/>
        <v>-1066.2598461826985</v>
      </c>
      <c r="S302">
        <f t="shared" si="63"/>
        <v>457.9385556816917</v>
      </c>
      <c r="T302">
        <f t="shared" si="64"/>
        <v>-196.6759993172447</v>
      </c>
      <c r="U302">
        <f t="shared" si="65"/>
        <v>658816.23500298557</v>
      </c>
      <c r="V302">
        <f t="shared" si="66"/>
        <v>-0.13508459903549994</v>
      </c>
      <c r="W302">
        <f t="shared" si="67"/>
        <v>-25.181294506648879</v>
      </c>
      <c r="AV302" s="3"/>
    </row>
    <row r="303" spans="2:48" x14ac:dyDescent="0.25">
      <c r="B303">
        <v>85.597903500000001</v>
      </c>
      <c r="C303">
        <v>9.0081452000000006E-2</v>
      </c>
      <c r="D303">
        <v>23606.507799999999</v>
      </c>
      <c r="H303">
        <f t="shared" si="55"/>
        <v>85.597903500000001</v>
      </c>
      <c r="I303">
        <f t="shared" si="56"/>
        <v>9.0081452000000006E-2</v>
      </c>
      <c r="K303">
        <f t="shared" si="57"/>
        <v>2.3606507799999999E-2</v>
      </c>
      <c r="L303">
        <f t="shared" si="58"/>
        <v>-1.257030265757598</v>
      </c>
      <c r="N303">
        <f t="shared" si="59"/>
        <v>-16.588992312371779</v>
      </c>
      <c r="O303" t="e">
        <f t="shared" si="60"/>
        <v>#NUM!</v>
      </c>
      <c r="P303">
        <f t="shared" si="61"/>
        <v>-145.73071079345809</v>
      </c>
      <c r="R303">
        <f t="shared" si="62"/>
        <v>-1054.0944335933361</v>
      </c>
      <c r="S303">
        <f t="shared" si="63"/>
        <v>463.199845090331</v>
      </c>
      <c r="T303">
        <f t="shared" si="64"/>
        <v>-203.54352480574852</v>
      </c>
      <c r="U303">
        <f t="shared" si="65"/>
        <v>674041.57333594118</v>
      </c>
      <c r="V303">
        <f t="shared" si="66"/>
        <v>-0.13352775325188143</v>
      </c>
      <c r="W303">
        <f t="shared" si="67"/>
        <v>-24.611230180165538</v>
      </c>
      <c r="AV303" s="3"/>
    </row>
    <row r="304" spans="2:48" x14ac:dyDescent="0.25">
      <c r="B304">
        <v>85.599453150000002</v>
      </c>
      <c r="C304">
        <v>9.0944941000000001E-2</v>
      </c>
      <c r="D304">
        <v>23885.05125</v>
      </c>
      <c r="H304">
        <f t="shared" si="55"/>
        <v>85.599453150000002</v>
      </c>
      <c r="I304">
        <f t="shared" si="56"/>
        <v>9.0944941000000001E-2</v>
      </c>
      <c r="K304">
        <f t="shared" si="57"/>
        <v>2.3885051250000001E-2</v>
      </c>
      <c r="L304">
        <f t="shared" si="58"/>
        <v>-1.2720866093064827</v>
      </c>
      <c r="N304">
        <f t="shared" si="59"/>
        <v>-16.588128823371779</v>
      </c>
      <c r="O304" t="e">
        <f t="shared" si="60"/>
        <v>#NUM!</v>
      </c>
      <c r="P304">
        <f t="shared" si="61"/>
        <v>-145.7291611434581</v>
      </c>
      <c r="R304">
        <f t="shared" si="62"/>
        <v>-1041.7475338286188</v>
      </c>
      <c r="S304">
        <f t="shared" si="63"/>
        <v>468.66534146887318</v>
      </c>
      <c r="T304">
        <f t="shared" si="64"/>
        <v>-210.84494578728743</v>
      </c>
      <c r="U304">
        <f t="shared" si="65"/>
        <v>690042.03710880724</v>
      </c>
      <c r="V304">
        <f t="shared" si="66"/>
        <v>-0.13196917172453718</v>
      </c>
      <c r="W304">
        <f t="shared" si="67"/>
        <v>-24.039301855976824</v>
      </c>
      <c r="AV304" s="3"/>
    </row>
    <row r="305" spans="2:48" x14ac:dyDescent="0.25">
      <c r="B305">
        <v>85.749190069999997</v>
      </c>
      <c r="C305">
        <v>9.1806075000000001E-2</v>
      </c>
      <c r="D305">
        <v>24115.744360000001</v>
      </c>
      <c r="H305">
        <f t="shared" si="55"/>
        <v>85.749190069999997</v>
      </c>
      <c r="I305">
        <f t="shared" si="56"/>
        <v>9.1806075000000001E-2</v>
      </c>
      <c r="K305">
        <f t="shared" si="57"/>
        <v>2.411574436E-2</v>
      </c>
      <c r="L305">
        <f t="shared" si="58"/>
        <v>-1.2867976228701135</v>
      </c>
      <c r="N305">
        <f t="shared" si="59"/>
        <v>-16.587267689371778</v>
      </c>
      <c r="O305" t="e">
        <f t="shared" si="60"/>
        <v>#NUM!</v>
      </c>
      <c r="P305">
        <f t="shared" si="61"/>
        <v>-145.57942422345809</v>
      </c>
      <c r="R305">
        <f t="shared" si="62"/>
        <v>-1031.7285323079975</v>
      </c>
      <c r="S305">
        <f t="shared" si="63"/>
        <v>473.19193276821841</v>
      </c>
      <c r="T305">
        <f t="shared" si="64"/>
        <v>-217.02472910779116</v>
      </c>
      <c r="U305">
        <f t="shared" si="65"/>
        <v>703435.91247315879</v>
      </c>
      <c r="V305">
        <f t="shared" si="66"/>
        <v>-0.13057244286810765</v>
      </c>
      <c r="W305">
        <f t="shared" si="67"/>
        <v>-23.580353796629204</v>
      </c>
      <c r="AV305" s="3"/>
    </row>
    <row r="306" spans="2:48" x14ac:dyDescent="0.25">
      <c r="B306">
        <v>86.067717930000001</v>
      </c>
      <c r="C306">
        <v>9.2663525999999996E-2</v>
      </c>
      <c r="D306">
        <v>24357.343870000001</v>
      </c>
      <c r="H306">
        <f t="shared" si="55"/>
        <v>86.067717930000001</v>
      </c>
      <c r="I306">
        <f t="shared" si="56"/>
        <v>9.2663525999999996E-2</v>
      </c>
      <c r="K306">
        <f t="shared" si="57"/>
        <v>2.4357343869999999E-2</v>
      </c>
      <c r="L306">
        <f t="shared" si="58"/>
        <v>-1.3049238084847832</v>
      </c>
      <c r="N306">
        <f t="shared" si="59"/>
        <v>-16.58641023837178</v>
      </c>
      <c r="O306" t="e">
        <f t="shared" si="60"/>
        <v>#NUM!</v>
      </c>
      <c r="P306">
        <f t="shared" si="61"/>
        <v>-145.26089636345807</v>
      </c>
      <c r="R306">
        <f t="shared" si="62"/>
        <v>-1021.4420542052999</v>
      </c>
      <c r="S306">
        <f t="shared" si="63"/>
        <v>477.93252619076185</v>
      </c>
      <c r="T306">
        <f t="shared" si="64"/>
        <v>-223.62453029094999</v>
      </c>
      <c r="U306">
        <f t="shared" si="65"/>
        <v>717601.02185200399</v>
      </c>
      <c r="V306">
        <f t="shared" si="66"/>
        <v>-0.12899444127796494</v>
      </c>
      <c r="W306">
        <f t="shared" si="67"/>
        <v>-23.113693728536123</v>
      </c>
      <c r="AV306" s="3"/>
    </row>
    <row r="307" spans="2:48" x14ac:dyDescent="0.25">
      <c r="B307">
        <v>86.047868519999994</v>
      </c>
      <c r="C307">
        <v>9.3554709E-2</v>
      </c>
      <c r="D307">
        <v>24576.033930000001</v>
      </c>
      <c r="H307">
        <f t="shared" si="55"/>
        <v>86.047868519999994</v>
      </c>
      <c r="I307">
        <f t="shared" si="56"/>
        <v>9.3554709E-2</v>
      </c>
      <c r="K307">
        <f t="shared" si="57"/>
        <v>2.4576033930000001E-2</v>
      </c>
      <c r="L307">
        <f t="shared" si="58"/>
        <v>-1.3162555152344659</v>
      </c>
      <c r="N307">
        <f t="shared" si="59"/>
        <v>-16.58551905537178</v>
      </c>
      <c r="O307" t="e">
        <f t="shared" si="60"/>
        <v>#NUM!</v>
      </c>
      <c r="P307">
        <f t="shared" si="61"/>
        <v>-145.28074577345808</v>
      </c>
      <c r="R307">
        <f t="shared" si="62"/>
        <v>-1012.2983494374461</v>
      </c>
      <c r="S307">
        <f t="shared" si="63"/>
        <v>482.22359722816435</v>
      </c>
      <c r="T307">
        <f t="shared" si="64"/>
        <v>-229.71448867114884</v>
      </c>
      <c r="U307">
        <f t="shared" si="65"/>
        <v>730544.69187741028</v>
      </c>
      <c r="V307">
        <f t="shared" si="66"/>
        <v>-0.12786405287964417</v>
      </c>
      <c r="W307">
        <f t="shared" si="67"/>
        <v>-22.702949237436837</v>
      </c>
      <c r="AV307" s="3"/>
    </row>
    <row r="308" spans="2:48" x14ac:dyDescent="0.25">
      <c r="B308">
        <v>86.096961320000005</v>
      </c>
      <c r="C308">
        <v>9.444959E-2</v>
      </c>
      <c r="D308">
        <v>24784.433089999999</v>
      </c>
      <c r="H308">
        <f t="shared" si="55"/>
        <v>86.096961320000005</v>
      </c>
      <c r="I308">
        <f t="shared" si="56"/>
        <v>9.444959E-2</v>
      </c>
      <c r="K308">
        <f t="shared" si="57"/>
        <v>2.4784433089999999E-2</v>
      </c>
      <c r="L308">
        <f t="shared" si="58"/>
        <v>-1.3281266613919052</v>
      </c>
      <c r="N308">
        <f t="shared" si="59"/>
        <v>-16.584624174371779</v>
      </c>
      <c r="O308" t="e">
        <f t="shared" si="60"/>
        <v>#NUM!</v>
      </c>
      <c r="P308">
        <f t="shared" si="61"/>
        <v>-145.2316529734581</v>
      </c>
      <c r="R308">
        <f t="shared" si="62"/>
        <v>-1003.7323093581266</v>
      </c>
      <c r="S308">
        <f t="shared" si="63"/>
        <v>486.31274329952669</v>
      </c>
      <c r="T308">
        <f t="shared" si="64"/>
        <v>-235.62067504507249</v>
      </c>
      <c r="U308">
        <f t="shared" si="65"/>
        <v>742986.92739614518</v>
      </c>
      <c r="V308">
        <f t="shared" si="66"/>
        <v>-0.12674606773853306</v>
      </c>
      <c r="W308">
        <f t="shared" si="67"/>
        <v>-22.321555821303438</v>
      </c>
      <c r="AV308" s="3"/>
    </row>
    <row r="309" spans="2:48" x14ac:dyDescent="0.25">
      <c r="B309">
        <v>86.266505559999999</v>
      </c>
      <c r="C309">
        <v>9.5344614999999994E-2</v>
      </c>
      <c r="D309">
        <v>24905.190129999999</v>
      </c>
      <c r="H309">
        <f t="shared" si="55"/>
        <v>86.266505559999999</v>
      </c>
      <c r="I309">
        <f t="shared" si="56"/>
        <v>9.5344614999999994E-2</v>
      </c>
      <c r="K309">
        <f t="shared" si="57"/>
        <v>2.4905190129999998E-2</v>
      </c>
      <c r="L309">
        <f t="shared" si="58"/>
        <v>-1.3369778668816679</v>
      </c>
      <c r="N309">
        <f t="shared" si="59"/>
        <v>-16.583729149371781</v>
      </c>
      <c r="O309" t="e">
        <f t="shared" si="60"/>
        <v>#NUM!</v>
      </c>
      <c r="P309">
        <f t="shared" si="61"/>
        <v>-145.0621087334581</v>
      </c>
      <c r="R309">
        <f t="shared" si="62"/>
        <v>-998.81163702072388</v>
      </c>
      <c r="S309">
        <f t="shared" si="63"/>
        <v>488.68220186982677</v>
      </c>
      <c r="T309">
        <f t="shared" si="64"/>
        <v>-239.09442538802455</v>
      </c>
      <c r="U309">
        <f t="shared" si="65"/>
        <v>750244.66656512872</v>
      </c>
      <c r="V309">
        <f t="shared" si="66"/>
        <v>-0.12598427128810544</v>
      </c>
      <c r="W309">
        <f t="shared" si="67"/>
        <v>-22.104427913226822</v>
      </c>
      <c r="AV309" s="3"/>
    </row>
    <row r="310" spans="2:48" x14ac:dyDescent="0.25">
      <c r="B310">
        <v>86.485576940000001</v>
      </c>
      <c r="C310">
        <v>9.6244931000000006E-2</v>
      </c>
      <c r="D310">
        <v>25044.066080000001</v>
      </c>
      <c r="H310">
        <f t="shared" si="55"/>
        <v>86.485576940000001</v>
      </c>
      <c r="I310">
        <f t="shared" si="56"/>
        <v>9.6244931000000006E-2</v>
      </c>
      <c r="K310">
        <f t="shared" si="57"/>
        <v>2.504406608E-2</v>
      </c>
      <c r="L310">
        <f t="shared" si="58"/>
        <v>-1.3477220715681892</v>
      </c>
      <c r="N310">
        <f t="shared" si="59"/>
        <v>-16.582828833371778</v>
      </c>
      <c r="O310" t="e">
        <f t="shared" si="60"/>
        <v>#NUM!</v>
      </c>
      <c r="P310">
        <f t="shared" si="61"/>
        <v>-144.8430373534581</v>
      </c>
      <c r="R310">
        <f t="shared" si="62"/>
        <v>-993.21903921672083</v>
      </c>
      <c r="S310">
        <f t="shared" si="63"/>
        <v>491.40718428026076</v>
      </c>
      <c r="T310">
        <f t="shared" si="64"/>
        <v>-243.12967354380618</v>
      </c>
      <c r="U310">
        <f t="shared" si="65"/>
        <v>758635.00080806203</v>
      </c>
      <c r="V310">
        <f t="shared" si="66"/>
        <v>-0.12509645011131695</v>
      </c>
      <c r="W310">
        <f t="shared" si="67"/>
        <v>-21.85877110297908</v>
      </c>
      <c r="AV310" s="3"/>
    </row>
    <row r="311" spans="2:48" x14ac:dyDescent="0.25">
      <c r="B311">
        <v>86.55566666</v>
      </c>
      <c r="C311">
        <v>9.7165367000000002E-2</v>
      </c>
      <c r="D311">
        <v>25131.571039999999</v>
      </c>
      <c r="H311">
        <f t="shared" si="55"/>
        <v>86.55566666</v>
      </c>
      <c r="I311">
        <f t="shared" si="56"/>
        <v>9.7165367000000002E-2</v>
      </c>
      <c r="K311">
        <f t="shared" si="57"/>
        <v>2.5131571039999998E-2</v>
      </c>
      <c r="L311">
        <f t="shared" si="58"/>
        <v>-1.3530212233868997</v>
      </c>
      <c r="N311">
        <f t="shared" si="59"/>
        <v>-16.58190839737178</v>
      </c>
      <c r="O311" t="e">
        <f t="shared" si="60"/>
        <v>#NUM!</v>
      </c>
      <c r="P311">
        <f t="shared" si="61"/>
        <v>-144.7729476334581</v>
      </c>
      <c r="R311">
        <f t="shared" si="62"/>
        <v>-989.70583878220111</v>
      </c>
      <c r="S311">
        <f t="shared" si="63"/>
        <v>493.12418046877093</v>
      </c>
      <c r="T311">
        <f t="shared" si="64"/>
        <v>-245.7007403959656</v>
      </c>
      <c r="U311">
        <f t="shared" si="65"/>
        <v>763945.66401431488</v>
      </c>
      <c r="V311">
        <f t="shared" si="66"/>
        <v>-0.12460055650320805</v>
      </c>
      <c r="W311">
        <f t="shared" si="67"/>
        <v>-21.705612294778422</v>
      </c>
      <c r="AV311" s="3"/>
    </row>
    <row r="312" spans="2:48" x14ac:dyDescent="0.25">
      <c r="B312">
        <v>86.535812230000005</v>
      </c>
      <c r="C312">
        <v>9.8101678999999997E-2</v>
      </c>
      <c r="D312">
        <v>25126.07503</v>
      </c>
      <c r="H312">
        <f t="shared" si="55"/>
        <v>86.535812230000005</v>
      </c>
      <c r="I312">
        <f t="shared" si="56"/>
        <v>9.8101678999999997E-2</v>
      </c>
      <c r="K312">
        <f t="shared" si="57"/>
        <v>2.512607503E-2</v>
      </c>
      <c r="L312">
        <f t="shared" si="58"/>
        <v>-1.3514351949153145</v>
      </c>
      <c r="N312">
        <f t="shared" si="59"/>
        <v>-16.58097208537178</v>
      </c>
      <c r="O312" t="e">
        <f t="shared" si="60"/>
        <v>#NUM!</v>
      </c>
      <c r="P312">
        <f t="shared" si="61"/>
        <v>-144.79280206345808</v>
      </c>
      <c r="R312">
        <f t="shared" si="62"/>
        <v>-989.86642754038087</v>
      </c>
      <c r="S312">
        <f t="shared" si="63"/>
        <v>493.01633940213878</v>
      </c>
      <c r="T312">
        <f t="shared" si="64"/>
        <v>-245.55344454044459</v>
      </c>
      <c r="U312">
        <f t="shared" si="65"/>
        <v>763611.56680235884</v>
      </c>
      <c r="V312">
        <f t="shared" si="66"/>
        <v>-0.1246449029821655</v>
      </c>
      <c r="W312">
        <f t="shared" si="67"/>
        <v>-21.713882825014014</v>
      </c>
      <c r="AV312" s="3"/>
    </row>
    <row r="313" spans="2:48" x14ac:dyDescent="0.25">
      <c r="B313">
        <v>86.685144910000005</v>
      </c>
      <c r="C313">
        <v>9.9034868999999998E-2</v>
      </c>
      <c r="D313">
        <v>25151.854080000001</v>
      </c>
      <c r="H313">
        <f t="shared" si="55"/>
        <v>86.685144910000005</v>
      </c>
      <c r="I313">
        <f t="shared" si="56"/>
        <v>9.9034868999999998E-2</v>
      </c>
      <c r="K313">
        <f t="shared" si="57"/>
        <v>2.5151854080000001E-2</v>
      </c>
      <c r="L313">
        <f t="shared" si="58"/>
        <v>-1.354493208119983</v>
      </c>
      <c r="N313">
        <f t="shared" si="59"/>
        <v>-16.580038895371779</v>
      </c>
      <c r="O313" t="e">
        <f t="shared" si="60"/>
        <v>#NUM!</v>
      </c>
      <c r="P313">
        <f t="shared" si="61"/>
        <v>-144.64346938345807</v>
      </c>
      <c r="R313">
        <f t="shared" si="62"/>
        <v>-988.79622408566661</v>
      </c>
      <c r="S313">
        <f t="shared" si="63"/>
        <v>493.522168221367</v>
      </c>
      <c r="T313">
        <f t="shared" si="64"/>
        <v>-246.32388817133824</v>
      </c>
      <c r="U313">
        <f t="shared" si="65"/>
        <v>765179.28313821345</v>
      </c>
      <c r="V313">
        <f t="shared" si="66"/>
        <v>-0.12438872858905493</v>
      </c>
      <c r="W313">
        <f t="shared" si="67"/>
        <v>-21.66817536848674</v>
      </c>
      <c r="AV313" s="3"/>
    </row>
    <row r="314" spans="2:48" x14ac:dyDescent="0.25">
      <c r="B314">
        <v>86.572175490000006</v>
      </c>
      <c r="C314">
        <v>9.9996851999999997E-2</v>
      </c>
      <c r="D314">
        <v>25308.914949999998</v>
      </c>
      <c r="H314">
        <f t="shared" si="55"/>
        <v>86.572175490000006</v>
      </c>
      <c r="I314">
        <f t="shared" si="56"/>
        <v>9.9996851999999997E-2</v>
      </c>
      <c r="K314">
        <f t="shared" si="57"/>
        <v>2.5308914949999997E-2</v>
      </c>
      <c r="L314">
        <f t="shared" si="58"/>
        <v>-1.3607016990085894</v>
      </c>
      <c r="N314">
        <f t="shared" si="59"/>
        <v>-16.579076912371779</v>
      </c>
      <c r="O314" t="e">
        <f t="shared" si="60"/>
        <v>#NUM!</v>
      </c>
      <c r="P314">
        <f t="shared" si="61"/>
        <v>-144.75643880345808</v>
      </c>
      <c r="R314">
        <f t="shared" si="62"/>
        <v>-982.6029846671745</v>
      </c>
      <c r="S314">
        <f t="shared" si="63"/>
        <v>496.60396970043843</v>
      </c>
      <c r="T314">
        <f t="shared" si="64"/>
        <v>-250.98183759920812</v>
      </c>
      <c r="U314">
        <f t="shared" si="65"/>
        <v>774765.45161352388</v>
      </c>
      <c r="V314">
        <f t="shared" si="66"/>
        <v>-0.12371335006361825</v>
      </c>
      <c r="W314">
        <f t="shared" si="67"/>
        <v>-21.398833515155136</v>
      </c>
      <c r="AV314" s="3"/>
    </row>
    <row r="315" spans="2:48" x14ac:dyDescent="0.25">
      <c r="B315">
        <v>86.534091559999993</v>
      </c>
      <c r="C315">
        <v>0.10096282400000001</v>
      </c>
      <c r="D315">
        <v>25453.090260000001</v>
      </c>
      <c r="H315">
        <f t="shared" si="55"/>
        <v>86.534091559999993</v>
      </c>
      <c r="I315">
        <f t="shared" si="56"/>
        <v>0.10096282400000001</v>
      </c>
      <c r="K315">
        <f t="shared" si="57"/>
        <v>2.5453090259999998E-2</v>
      </c>
      <c r="L315">
        <f t="shared" si="58"/>
        <v>-1.367410538029189</v>
      </c>
      <c r="N315">
        <f t="shared" si="59"/>
        <v>-16.578110940371779</v>
      </c>
      <c r="O315" t="e">
        <f t="shared" si="60"/>
        <v>#NUM!</v>
      </c>
      <c r="P315">
        <f t="shared" si="61"/>
        <v>-144.79452273345811</v>
      </c>
      <c r="R315">
        <f t="shared" si="62"/>
        <v>-976.98024705616513</v>
      </c>
      <c r="S315">
        <f t="shared" si="63"/>
        <v>499.43293456994149</v>
      </c>
      <c r="T315">
        <f t="shared" si="64"/>
        <v>-255.31043937145634</v>
      </c>
      <c r="U315">
        <f t="shared" si="65"/>
        <v>783617.68502886477</v>
      </c>
      <c r="V315">
        <f t="shared" si="66"/>
        <v>-0.12304495722002727</v>
      </c>
      <c r="W315">
        <f t="shared" si="67"/>
        <v>-21.155866256082671</v>
      </c>
      <c r="AV315" s="3"/>
    </row>
    <row r="316" spans="2:48" x14ac:dyDescent="0.25">
      <c r="B316">
        <v>86.75989251</v>
      </c>
      <c r="C316">
        <v>0.101918962</v>
      </c>
      <c r="D316">
        <v>25652.33639</v>
      </c>
      <c r="H316">
        <f t="shared" si="55"/>
        <v>86.75989251</v>
      </c>
      <c r="I316">
        <f t="shared" si="56"/>
        <v>0.101918962</v>
      </c>
      <c r="K316">
        <f t="shared" si="57"/>
        <v>2.5652336389999999E-2</v>
      </c>
      <c r="L316">
        <f t="shared" si="58"/>
        <v>-1.381810336551174</v>
      </c>
      <c r="N316">
        <f t="shared" si="59"/>
        <v>-16.57715480237178</v>
      </c>
      <c r="O316" t="e">
        <f t="shared" si="60"/>
        <v>#NUM!</v>
      </c>
      <c r="P316">
        <f t="shared" si="61"/>
        <v>-144.5687217834581</v>
      </c>
      <c r="R316">
        <f t="shared" si="62"/>
        <v>-969.33596322442702</v>
      </c>
      <c r="S316">
        <f t="shared" si="63"/>
        <v>503.3424826205366</v>
      </c>
      <c r="T316">
        <f t="shared" si="64"/>
        <v>-261.3682607708501</v>
      </c>
      <c r="U316">
        <f t="shared" si="65"/>
        <v>795933.98071312159</v>
      </c>
      <c r="V316">
        <f t="shared" si="66"/>
        <v>-0.12189885274415503</v>
      </c>
      <c r="W316">
        <f t="shared" si="67"/>
        <v>-20.827298750983573</v>
      </c>
      <c r="AV316" s="3"/>
    </row>
    <row r="317" spans="2:48" x14ac:dyDescent="0.25">
      <c r="B317">
        <v>87.116446679999996</v>
      </c>
      <c r="C317">
        <v>0.102875095</v>
      </c>
      <c r="D317">
        <v>25914.8017</v>
      </c>
      <c r="H317">
        <f t="shared" si="55"/>
        <v>87.116446679999996</v>
      </c>
      <c r="I317">
        <f t="shared" si="56"/>
        <v>0.102875095</v>
      </c>
      <c r="K317">
        <f t="shared" si="57"/>
        <v>2.59148017E-2</v>
      </c>
      <c r="L317">
        <f t="shared" si="58"/>
        <v>-1.402195198680549</v>
      </c>
      <c r="N317">
        <f t="shared" si="59"/>
        <v>-16.576198669371777</v>
      </c>
      <c r="O317" t="e">
        <f t="shared" si="60"/>
        <v>#NUM!</v>
      </c>
      <c r="P317">
        <f t="shared" si="61"/>
        <v>-144.21216761345809</v>
      </c>
      <c r="R317">
        <f t="shared" si="62"/>
        <v>-959.46317829851137</v>
      </c>
      <c r="S317">
        <f t="shared" si="63"/>
        <v>508.49249853833305</v>
      </c>
      <c r="T317">
        <f t="shared" si="64"/>
        <v>-269.48884221725825</v>
      </c>
      <c r="U317">
        <f t="shared" si="65"/>
        <v>812304.71403097606</v>
      </c>
      <c r="V317">
        <f t="shared" si="66"/>
        <v>-0.12036666235014171</v>
      </c>
      <c r="W317">
        <f t="shared" si="67"/>
        <v>-20.406379998848152</v>
      </c>
      <c r="AV317" s="3"/>
    </row>
    <row r="318" spans="2:48" x14ac:dyDescent="0.25">
      <c r="B318">
        <v>87.089850060000003</v>
      </c>
      <c r="C318">
        <v>0.103869263</v>
      </c>
      <c r="D318">
        <v>26140.78256</v>
      </c>
      <c r="H318">
        <f t="shared" si="55"/>
        <v>87.089850060000003</v>
      </c>
      <c r="I318">
        <f t="shared" si="56"/>
        <v>0.103869263</v>
      </c>
      <c r="K318">
        <f t="shared" si="57"/>
        <v>2.6140782559999999E-2</v>
      </c>
      <c r="L318">
        <f t="shared" si="58"/>
        <v>-1.4138619594009754</v>
      </c>
      <c r="N318">
        <f t="shared" si="59"/>
        <v>-16.575204501371779</v>
      </c>
      <c r="O318" t="e">
        <f t="shared" si="60"/>
        <v>#NUM!</v>
      </c>
      <c r="P318">
        <f t="shared" si="61"/>
        <v>-144.23876423345808</v>
      </c>
      <c r="R318">
        <f t="shared" si="62"/>
        <v>-951.11179992377663</v>
      </c>
      <c r="S318">
        <f t="shared" si="63"/>
        <v>512.92662747566692</v>
      </c>
      <c r="T318">
        <f t="shared" si="64"/>
        <v>-276.61703408016416</v>
      </c>
      <c r="U318">
        <f t="shared" si="65"/>
        <v>826533.31421083317</v>
      </c>
      <c r="V318">
        <f t="shared" si="66"/>
        <v>-0.11934812808711318</v>
      </c>
      <c r="W318">
        <f t="shared" si="67"/>
        <v>-20.053885568058003</v>
      </c>
      <c r="AV318" s="3"/>
    </row>
    <row r="319" spans="2:48" x14ac:dyDescent="0.25">
      <c r="B319">
        <v>87.292666690000004</v>
      </c>
      <c r="C319">
        <v>0.104856432</v>
      </c>
      <c r="D319">
        <v>26222.09475</v>
      </c>
      <c r="H319">
        <f t="shared" si="55"/>
        <v>87.292666690000004</v>
      </c>
      <c r="I319">
        <f t="shared" si="56"/>
        <v>0.104856432</v>
      </c>
      <c r="K319">
        <f t="shared" si="57"/>
        <v>2.6222094749999997E-2</v>
      </c>
      <c r="L319">
        <f t="shared" si="58"/>
        <v>-1.4211412859502321</v>
      </c>
      <c r="N319">
        <f t="shared" si="59"/>
        <v>-16.574217332371781</v>
      </c>
      <c r="O319" t="e">
        <f t="shared" si="60"/>
        <v>#NUM!</v>
      </c>
      <c r="P319">
        <f t="shared" si="61"/>
        <v>-144.03594760345808</v>
      </c>
      <c r="R319">
        <f t="shared" si="62"/>
        <v>-948.10602415955623</v>
      </c>
      <c r="S319">
        <f t="shared" si="63"/>
        <v>514.52211098093812</v>
      </c>
      <c r="T319">
        <f t="shared" si="64"/>
        <v>-279.22299399263079</v>
      </c>
      <c r="U319">
        <f t="shared" si="65"/>
        <v>831683.25640826998</v>
      </c>
      <c r="V319">
        <f t="shared" si="66"/>
        <v>-0.11881074394936221</v>
      </c>
      <c r="W319">
        <f t="shared" si="67"/>
        <v>-19.928521110247726</v>
      </c>
      <c r="AV319" s="3"/>
    </row>
    <row r="320" spans="2:48" x14ac:dyDescent="0.25">
      <c r="B320">
        <v>87.118672110000006</v>
      </c>
      <c r="C320">
        <v>0.105881383</v>
      </c>
      <c r="D320">
        <v>26298.732789999998</v>
      </c>
      <c r="H320">
        <f t="shared" si="55"/>
        <v>87.118672110000006</v>
      </c>
      <c r="I320">
        <f t="shared" si="56"/>
        <v>0.105881383</v>
      </c>
      <c r="K320">
        <f t="shared" si="57"/>
        <v>2.6298732789999998E-2</v>
      </c>
      <c r="L320">
        <f t="shared" si="58"/>
        <v>-1.4215257362270102</v>
      </c>
      <c r="N320">
        <f t="shared" si="59"/>
        <v>-16.573192381371779</v>
      </c>
      <c r="O320" t="e">
        <f t="shared" si="60"/>
        <v>#NUM!</v>
      </c>
      <c r="P320">
        <f t="shared" si="61"/>
        <v>-144.20994218345808</v>
      </c>
      <c r="R320">
        <f t="shared" si="62"/>
        <v>-945.28465575004873</v>
      </c>
      <c r="S320">
        <f t="shared" si="63"/>
        <v>516.02587971101809</v>
      </c>
      <c r="T320">
        <f t="shared" si="64"/>
        <v>-281.69579069306326</v>
      </c>
      <c r="U320">
        <f t="shared" si="65"/>
        <v>836551.80090064707</v>
      </c>
      <c r="V320">
        <f t="shared" si="66"/>
        <v>-0.11860761791945829</v>
      </c>
      <c r="W320">
        <f t="shared" si="67"/>
        <v>-19.811316362631427</v>
      </c>
      <c r="AV320" s="3"/>
    </row>
    <row r="321" spans="2:48" x14ac:dyDescent="0.25">
      <c r="B321">
        <v>87.505334939999997</v>
      </c>
      <c r="C321">
        <v>0.10687523</v>
      </c>
      <c r="D321">
        <v>26379.80834</v>
      </c>
      <c r="H321">
        <f t="shared" si="55"/>
        <v>87.505334939999997</v>
      </c>
      <c r="I321">
        <f t="shared" si="56"/>
        <v>0.10687523</v>
      </c>
      <c r="K321">
        <f t="shared" si="57"/>
        <v>2.6379808339999998E-2</v>
      </c>
      <c r="L321">
        <f t="shared" si="58"/>
        <v>-1.4320407462964699</v>
      </c>
      <c r="N321">
        <f t="shared" si="59"/>
        <v>-16.572198534371779</v>
      </c>
      <c r="O321" t="e">
        <f t="shared" si="60"/>
        <v>#NUM!</v>
      </c>
      <c r="P321">
        <f t="shared" si="61"/>
        <v>-143.82327935345808</v>
      </c>
      <c r="R321">
        <f t="shared" si="62"/>
        <v>-942.32291156811607</v>
      </c>
      <c r="S321">
        <f t="shared" si="63"/>
        <v>517.61671993689049</v>
      </c>
      <c r="T321">
        <f t="shared" si="64"/>
        <v>-284.32617467866601</v>
      </c>
      <c r="U321">
        <f t="shared" si="65"/>
        <v>841717.71090868802</v>
      </c>
      <c r="V321">
        <f t="shared" si="66"/>
        <v>-0.11792605073282914</v>
      </c>
      <c r="W321">
        <f t="shared" si="67"/>
        <v>-19.688546789019128</v>
      </c>
      <c r="AV321" s="3"/>
    </row>
    <row r="322" spans="2:48" x14ac:dyDescent="0.25">
      <c r="B322">
        <v>87.603148540000007</v>
      </c>
      <c r="C322">
        <v>0.107900392</v>
      </c>
      <c r="D322">
        <v>26414.895049999999</v>
      </c>
      <c r="H322">
        <f t="shared" si="55"/>
        <v>87.603148540000007</v>
      </c>
      <c r="I322">
        <f t="shared" si="56"/>
        <v>0.107900392</v>
      </c>
      <c r="K322">
        <f t="shared" si="57"/>
        <v>2.6414895049999998E-2</v>
      </c>
      <c r="L322">
        <f t="shared" si="58"/>
        <v>-1.4347849244891073</v>
      </c>
      <c r="N322">
        <f t="shared" si="59"/>
        <v>-16.571173372371778</v>
      </c>
      <c r="O322" t="e">
        <f t="shared" si="60"/>
        <v>#NUM!</v>
      </c>
      <c r="P322">
        <f t="shared" si="61"/>
        <v>-143.72546575345808</v>
      </c>
      <c r="R322">
        <f t="shared" si="62"/>
        <v>-941.01301600884722</v>
      </c>
      <c r="S322">
        <f t="shared" si="63"/>
        <v>518.30518088055999</v>
      </c>
      <c r="T322">
        <f t="shared" si="64"/>
        <v>-285.47985623729596</v>
      </c>
      <c r="U322">
        <f t="shared" si="65"/>
        <v>843958.26893205044</v>
      </c>
      <c r="V322">
        <f t="shared" si="66"/>
        <v>-0.11768931595595518</v>
      </c>
      <c r="W322">
        <f t="shared" si="67"/>
        <v>-19.635062517179946</v>
      </c>
      <c r="AV322" s="3"/>
    </row>
    <row r="323" spans="2:48" x14ac:dyDescent="0.25">
      <c r="B323">
        <v>87.68709312</v>
      </c>
      <c r="C323">
        <v>0.108936859</v>
      </c>
      <c r="D323">
        <v>26445.575199999999</v>
      </c>
      <c r="H323">
        <f t="shared" si="55"/>
        <v>87.68709312</v>
      </c>
      <c r="I323">
        <f t="shared" si="56"/>
        <v>0.108936859</v>
      </c>
      <c r="K323">
        <f t="shared" si="57"/>
        <v>2.6445575199999998E-2</v>
      </c>
      <c r="L323">
        <f t="shared" si="58"/>
        <v>-1.4370202177829081</v>
      </c>
      <c r="N323">
        <f t="shared" si="59"/>
        <v>-16.570136905371779</v>
      </c>
      <c r="O323" t="e">
        <f t="shared" si="60"/>
        <v>#NUM!</v>
      </c>
      <c r="P323">
        <f t="shared" si="61"/>
        <v>-143.6415211734581</v>
      </c>
      <c r="R323">
        <f t="shared" si="62"/>
        <v>-939.86253541793519</v>
      </c>
      <c r="S323">
        <f t="shared" si="63"/>
        <v>518.90717762009251</v>
      </c>
      <c r="T323">
        <f t="shared" si="64"/>
        <v>-286.49366140114785</v>
      </c>
      <c r="U323">
        <f t="shared" si="65"/>
        <v>845919.87454067962</v>
      </c>
      <c r="V323">
        <f t="shared" si="66"/>
        <v>-0.11748412362994867</v>
      </c>
      <c r="W323">
        <f t="shared" si="67"/>
        <v>-19.588305469674758</v>
      </c>
      <c r="AV323" s="3"/>
    </row>
    <row r="324" spans="2:48" x14ac:dyDescent="0.25">
      <c r="B324">
        <v>87.655735039999996</v>
      </c>
      <c r="C324">
        <v>0.10999220699999999</v>
      </c>
      <c r="D324">
        <v>26584.02045</v>
      </c>
      <c r="H324">
        <f t="shared" si="55"/>
        <v>87.655735039999996</v>
      </c>
      <c r="I324">
        <f t="shared" si="56"/>
        <v>0.10999220699999999</v>
      </c>
      <c r="K324">
        <f t="shared" si="57"/>
        <v>2.6584020449999999E-2</v>
      </c>
      <c r="L324">
        <f t="shared" si="58"/>
        <v>-1.4435023615754277</v>
      </c>
      <c r="N324">
        <f t="shared" si="59"/>
        <v>-16.569081557371778</v>
      </c>
      <c r="O324" t="e">
        <f t="shared" si="60"/>
        <v>#NUM!</v>
      </c>
      <c r="P324">
        <f t="shared" si="61"/>
        <v>-143.67287925345809</v>
      </c>
      <c r="R324">
        <f t="shared" si="62"/>
        <v>-934.90833648744308</v>
      </c>
      <c r="S324">
        <f t="shared" si="63"/>
        <v>521.62370896377104</v>
      </c>
      <c r="T324">
        <f t="shared" si="64"/>
        <v>-291.03526317392664</v>
      </c>
      <c r="U324">
        <f t="shared" si="65"/>
        <v>854800.00956054707</v>
      </c>
      <c r="V324">
        <f t="shared" si="66"/>
        <v>-0.1168977995874086</v>
      </c>
      <c r="W324">
        <f t="shared" si="67"/>
        <v>-19.383576710404984</v>
      </c>
      <c r="AV324" s="3"/>
    </row>
    <row r="325" spans="2:48" x14ac:dyDescent="0.25">
      <c r="B325">
        <v>87.700451000000001</v>
      </c>
      <c r="C325">
        <v>0.111052518</v>
      </c>
      <c r="D325">
        <v>26678.792850000002</v>
      </c>
      <c r="H325">
        <f t="shared" si="55"/>
        <v>87.700451000000001</v>
      </c>
      <c r="I325">
        <f t="shared" si="56"/>
        <v>0.111052518</v>
      </c>
      <c r="K325">
        <f t="shared" si="57"/>
        <v>2.6678792850000001E-2</v>
      </c>
      <c r="L325">
        <f t="shared" si="58"/>
        <v>-1.4487755920537169</v>
      </c>
      <c r="N325">
        <f t="shared" si="59"/>
        <v>-16.568021246371778</v>
      </c>
      <c r="O325" t="e">
        <f t="shared" si="60"/>
        <v>#NUM!</v>
      </c>
      <c r="P325">
        <f t="shared" si="61"/>
        <v>-143.6281632934581</v>
      </c>
      <c r="R325">
        <f t="shared" si="62"/>
        <v>-931.5275998163338</v>
      </c>
      <c r="S325">
        <f t="shared" si="63"/>
        <v>523.4833046892702</v>
      </c>
      <c r="T325">
        <f t="shared" si="64"/>
        <v>-294.17783256495011</v>
      </c>
      <c r="U325">
        <f t="shared" si="65"/>
        <v>860905.62116620177</v>
      </c>
      <c r="V325">
        <f t="shared" si="66"/>
        <v>-0.11644628434486572</v>
      </c>
      <c r="W325">
        <f t="shared" si="67"/>
        <v>-19.244875209350322</v>
      </c>
      <c r="AV325" s="3"/>
    </row>
    <row r="326" spans="2:48" x14ac:dyDescent="0.25">
      <c r="B326">
        <v>88.070070380000004</v>
      </c>
      <c r="C326">
        <v>0.112099437</v>
      </c>
      <c r="D326">
        <v>26776.668730000001</v>
      </c>
      <c r="H326">
        <f t="shared" si="55"/>
        <v>88.070070380000004</v>
      </c>
      <c r="I326">
        <f t="shared" si="56"/>
        <v>0.112099437</v>
      </c>
      <c r="K326">
        <f t="shared" si="57"/>
        <v>2.6776668730000001E-2</v>
      </c>
      <c r="L326">
        <f t="shared" si="58"/>
        <v>-1.4600492960620304</v>
      </c>
      <c r="N326">
        <f t="shared" si="59"/>
        <v>-16.566974327371778</v>
      </c>
      <c r="O326" t="e">
        <f t="shared" si="60"/>
        <v>#NUM!</v>
      </c>
      <c r="P326">
        <f t="shared" si="61"/>
        <v>-143.25854391345808</v>
      </c>
      <c r="R326">
        <f t="shared" si="62"/>
        <v>-928.06397022852002</v>
      </c>
      <c r="S326">
        <f t="shared" si="63"/>
        <v>525.40379597235949</v>
      </c>
      <c r="T326">
        <f t="shared" si="64"/>
        <v>-297.44625120420557</v>
      </c>
      <c r="U326">
        <f t="shared" si="65"/>
        <v>867233.97796942829</v>
      </c>
      <c r="V326">
        <f t="shared" si="66"/>
        <v>-0.1157220691526875</v>
      </c>
      <c r="W326">
        <f t="shared" si="67"/>
        <v>-19.103234822697175</v>
      </c>
      <c r="AV326" s="3"/>
    </row>
    <row r="327" spans="2:48" x14ac:dyDescent="0.25">
      <c r="B327">
        <v>88.12825565</v>
      </c>
      <c r="C327">
        <v>0.113179882</v>
      </c>
      <c r="D327">
        <v>26976.50085</v>
      </c>
      <c r="H327">
        <f t="shared" ref="H327:H390" si="68">B327</f>
        <v>88.12825565</v>
      </c>
      <c r="I327">
        <f t="shared" ref="I327:I390" si="69">C327</f>
        <v>0.113179882</v>
      </c>
      <c r="K327">
        <f t="shared" ref="K327:K390" si="70">D327*10^-6</f>
        <v>2.6976500849999998E-2</v>
      </c>
      <c r="L327">
        <f t="shared" si="58"/>
        <v>-1.4717480936341611</v>
      </c>
      <c r="N327">
        <f t="shared" si="59"/>
        <v>-16.565893882371778</v>
      </c>
      <c r="O327" t="e">
        <f t="shared" si="60"/>
        <v>#NUM!</v>
      </c>
      <c r="P327">
        <f t="shared" si="61"/>
        <v>-143.20035864345809</v>
      </c>
      <c r="R327">
        <f t="shared" si="62"/>
        <v>-921.12913241517265</v>
      </c>
      <c r="S327">
        <f t="shared" si="63"/>
        <v>529.32484214370675</v>
      </c>
      <c r="T327">
        <f t="shared" si="64"/>
        <v>-304.1753633128767</v>
      </c>
      <c r="U327">
        <f t="shared" si="65"/>
        <v>880226.47323207115</v>
      </c>
      <c r="V327">
        <f t="shared" si="66"/>
        <v>-0.11481818908951953</v>
      </c>
      <c r="W327">
        <f t="shared" si="67"/>
        <v>-18.820035963635682</v>
      </c>
      <c r="AV327" s="3"/>
    </row>
    <row r="328" spans="2:48" x14ac:dyDescent="0.25">
      <c r="B328">
        <v>88.237948959999997</v>
      </c>
      <c r="C328">
        <v>0.11426745000000001</v>
      </c>
      <c r="D328">
        <v>27256.379059999999</v>
      </c>
      <c r="H328">
        <f t="shared" si="68"/>
        <v>88.237948959999997</v>
      </c>
      <c r="I328">
        <f t="shared" si="69"/>
        <v>0.11426745000000001</v>
      </c>
      <c r="K328">
        <f t="shared" si="70"/>
        <v>2.7256379059999999E-2</v>
      </c>
      <c r="L328">
        <f t="shared" ref="L328:L391" si="71">I328-(2/3)*K328*H328</f>
        <v>-1.4890972062204615</v>
      </c>
      <c r="N328">
        <f t="shared" ref="N328:N391" si="72">I328-$AC$10</f>
        <v>-16.564806314371779</v>
      </c>
      <c r="O328" t="e">
        <f t="shared" ref="O328:O391" si="73">N328^(2/3)</f>
        <v>#NUM!</v>
      </c>
      <c r="P328">
        <f t="shared" ref="P328:P391" si="74">H328-$AC$9</f>
        <v>-143.09066533345811</v>
      </c>
      <c r="R328">
        <f t="shared" ref="R328:R391" si="75">1.5*N328/K328</f>
        <v>-911.6107982230883</v>
      </c>
      <c r="S328">
        <f t="shared" ref="S328:S391" si="76">K328/(2*$AC$21)*10^6</f>
        <v>534.81652878429315</v>
      </c>
      <c r="T328">
        <f t="shared" ref="T328:T391" si="77">S328^2/R328</f>
        <v>-313.76188173550361</v>
      </c>
      <c r="U328">
        <f t="shared" ref="U328:U391" si="78">PI()*S328^2</f>
        <v>898585.72377399867</v>
      </c>
      <c r="V328">
        <f t="shared" ref="V328:V391" si="79">4*P328/(3*PI()*S328)</f>
        <v>-0.11355214594131442</v>
      </c>
      <c r="W328">
        <f t="shared" ref="W328:W391" si="80">N328/U328*10^6</f>
        <v>-18.43430835379926</v>
      </c>
      <c r="AV328" s="3"/>
    </row>
    <row r="329" spans="2:48" x14ac:dyDescent="0.25">
      <c r="B329">
        <v>88.312773269999994</v>
      </c>
      <c r="C329">
        <v>0.11536843099999999</v>
      </c>
      <c r="D329">
        <v>27431.899939999999</v>
      </c>
      <c r="H329">
        <f t="shared" si="68"/>
        <v>88.312773269999994</v>
      </c>
      <c r="I329">
        <f t="shared" si="69"/>
        <v>0.11536843099999999</v>
      </c>
      <c r="K329">
        <f t="shared" si="70"/>
        <v>2.7431899939999997E-2</v>
      </c>
      <c r="L329">
        <f t="shared" si="71"/>
        <v>-1.4996896755110305</v>
      </c>
      <c r="N329">
        <f t="shared" si="72"/>
        <v>-16.563705333371779</v>
      </c>
      <c r="O329" t="e">
        <f t="shared" si="73"/>
        <v>#NUM!</v>
      </c>
      <c r="P329">
        <f t="shared" si="74"/>
        <v>-143.01584102345811</v>
      </c>
      <c r="R329">
        <f t="shared" si="75"/>
        <v>-905.71772478030084</v>
      </c>
      <c r="S329">
        <f t="shared" si="76"/>
        <v>538.26054706581635</v>
      </c>
      <c r="T329">
        <f t="shared" si="77"/>
        <v>-319.88378785219209</v>
      </c>
      <c r="U329">
        <f t="shared" si="78"/>
        <v>910196.09852867189</v>
      </c>
      <c r="V329">
        <f t="shared" si="79"/>
        <v>-0.11276659312251777</v>
      </c>
      <c r="W329">
        <f t="shared" si="80"/>
        <v>-18.197952463372385</v>
      </c>
      <c r="AV329" s="3"/>
    </row>
    <row r="330" spans="2:48" x14ac:dyDescent="0.25">
      <c r="B330">
        <v>88.200578100000001</v>
      </c>
      <c r="C330">
        <v>0.116494338</v>
      </c>
      <c r="D330">
        <v>27763.418839999998</v>
      </c>
      <c r="H330">
        <f t="shared" si="68"/>
        <v>88.200578100000001</v>
      </c>
      <c r="I330">
        <f t="shared" si="69"/>
        <v>0.116494338</v>
      </c>
      <c r="K330">
        <f t="shared" si="70"/>
        <v>2.7763418839999998E-2</v>
      </c>
      <c r="L330">
        <f t="shared" si="71"/>
        <v>-1.5160053898136205</v>
      </c>
      <c r="N330">
        <f t="shared" si="72"/>
        <v>-16.56257942637178</v>
      </c>
      <c r="O330" t="e">
        <f t="shared" si="73"/>
        <v>#NUM!</v>
      </c>
      <c r="P330">
        <f t="shared" si="74"/>
        <v>-143.12803619345809</v>
      </c>
      <c r="R330">
        <f t="shared" si="75"/>
        <v>-894.8418522492625</v>
      </c>
      <c r="S330">
        <f t="shared" si="76"/>
        <v>544.76551190117061</v>
      </c>
      <c r="T330">
        <f t="shared" si="77"/>
        <v>-331.64459419392233</v>
      </c>
      <c r="U330">
        <f t="shared" si="78"/>
        <v>932328.76463532506</v>
      </c>
      <c r="V330">
        <f t="shared" si="79"/>
        <v>-0.11150747227359792</v>
      </c>
      <c r="W330">
        <f t="shared" si="80"/>
        <v>-17.764741424501835</v>
      </c>
      <c r="AV330" s="3"/>
    </row>
    <row r="331" spans="2:48" x14ac:dyDescent="0.25">
      <c r="B331">
        <v>88.488568999999998</v>
      </c>
      <c r="C331">
        <v>0.11760208</v>
      </c>
      <c r="D331">
        <v>28051.56151</v>
      </c>
      <c r="H331">
        <f t="shared" si="68"/>
        <v>88.488568999999998</v>
      </c>
      <c r="I331">
        <f t="shared" si="69"/>
        <v>0.11760208</v>
      </c>
      <c r="K331">
        <f t="shared" si="70"/>
        <v>2.805156151E-2</v>
      </c>
      <c r="L331">
        <f t="shared" si="71"/>
        <v>-1.5372262774902528</v>
      </c>
      <c r="N331">
        <f t="shared" si="72"/>
        <v>-16.561471684371778</v>
      </c>
      <c r="O331" t="e">
        <f t="shared" si="73"/>
        <v>#NUM!</v>
      </c>
      <c r="P331">
        <f t="shared" si="74"/>
        <v>-142.8400452934581</v>
      </c>
      <c r="R331">
        <f t="shared" si="75"/>
        <v>-885.59089723763702</v>
      </c>
      <c r="S331">
        <f t="shared" si="76"/>
        <v>550.41936130738884</v>
      </c>
      <c r="T331">
        <f t="shared" si="77"/>
        <v>-342.10093424293404</v>
      </c>
      <c r="U331">
        <f t="shared" si="78"/>
        <v>951781.53884640976</v>
      </c>
      <c r="V331">
        <f t="shared" si="79"/>
        <v>-0.11014001748739671</v>
      </c>
      <c r="W331">
        <f t="shared" si="80"/>
        <v>-17.400496866586444</v>
      </c>
      <c r="AV331" s="3"/>
    </row>
    <row r="332" spans="2:48" x14ac:dyDescent="0.25">
      <c r="B332">
        <v>88.839162209999998</v>
      </c>
      <c r="C332">
        <v>0.11871630699999999</v>
      </c>
      <c r="D332">
        <v>28248.694510000001</v>
      </c>
      <c r="H332">
        <f t="shared" si="68"/>
        <v>88.839162209999998</v>
      </c>
      <c r="I332">
        <f t="shared" si="69"/>
        <v>0.11871630699999999</v>
      </c>
      <c r="K332">
        <f t="shared" si="70"/>
        <v>2.8248694509999998E-2</v>
      </c>
      <c r="L332">
        <f t="shared" si="71"/>
        <v>-1.5543439288630843</v>
      </c>
      <c r="N332">
        <f t="shared" si="72"/>
        <v>-16.560357457371779</v>
      </c>
      <c r="O332" t="e">
        <f t="shared" si="73"/>
        <v>#NUM!</v>
      </c>
      <c r="P332">
        <f t="shared" si="74"/>
        <v>-142.4894520834581</v>
      </c>
      <c r="R332">
        <f t="shared" si="75"/>
        <v>-879.35165206534248</v>
      </c>
      <c r="S332">
        <f t="shared" si="76"/>
        <v>554.28744615228868</v>
      </c>
      <c r="T332">
        <f t="shared" si="77"/>
        <v>-349.38761102048454</v>
      </c>
      <c r="U332">
        <f t="shared" si="78"/>
        <v>965205.87734629924</v>
      </c>
      <c r="V332">
        <f t="shared" si="79"/>
        <v>-0.10910296114389448</v>
      </c>
      <c r="W332">
        <f t="shared" si="80"/>
        <v>-17.157331763149021</v>
      </c>
      <c r="AV332" s="3"/>
    </row>
    <row r="333" spans="2:48" x14ac:dyDescent="0.25">
      <c r="B333">
        <v>88.776095209999994</v>
      </c>
      <c r="C333">
        <v>0.119872284</v>
      </c>
      <c r="D333">
        <v>28471.224539999999</v>
      </c>
      <c r="H333">
        <f t="shared" si="68"/>
        <v>88.776095209999994</v>
      </c>
      <c r="I333">
        <f t="shared" si="69"/>
        <v>0.119872284</v>
      </c>
      <c r="K333">
        <f t="shared" si="70"/>
        <v>2.8471224539999999E-2</v>
      </c>
      <c r="L333">
        <f t="shared" si="71"/>
        <v>-1.5651704763388856</v>
      </c>
      <c r="N333">
        <f t="shared" si="72"/>
        <v>-16.55920148037178</v>
      </c>
      <c r="O333" t="e">
        <f t="shared" si="73"/>
        <v>#NUM!</v>
      </c>
      <c r="P333">
        <f t="shared" si="74"/>
        <v>-142.55251908345809</v>
      </c>
      <c r="R333">
        <f t="shared" si="75"/>
        <v>-872.41776993683425</v>
      </c>
      <c r="S333">
        <f t="shared" si="76"/>
        <v>558.65386393408141</v>
      </c>
      <c r="T333">
        <f t="shared" si="77"/>
        <v>-357.73473494364487</v>
      </c>
      <c r="U333">
        <f t="shared" si="78"/>
        <v>980472.65647375269</v>
      </c>
      <c r="V333">
        <f t="shared" si="79"/>
        <v>-0.1082981288989404</v>
      </c>
      <c r="W333">
        <f t="shared" si="80"/>
        <v>-16.888998760992038</v>
      </c>
      <c r="AV333" s="3"/>
    </row>
    <row r="334" spans="2:48" x14ac:dyDescent="0.25">
      <c r="B334">
        <v>88.739970229999997</v>
      </c>
      <c r="C334">
        <v>0.121037849</v>
      </c>
      <c r="D334">
        <v>28648.994549999999</v>
      </c>
      <c r="H334">
        <f t="shared" si="68"/>
        <v>88.739970229999997</v>
      </c>
      <c r="I334">
        <f t="shared" si="69"/>
        <v>0.121037849</v>
      </c>
      <c r="K334">
        <f t="shared" si="70"/>
        <v>2.8648994549999997E-2</v>
      </c>
      <c r="L334">
        <f t="shared" si="71"/>
        <v>-1.5738360999909546</v>
      </c>
      <c r="N334">
        <f t="shared" si="72"/>
        <v>-16.558035915371779</v>
      </c>
      <c r="O334" t="e">
        <f t="shared" si="73"/>
        <v>#NUM!</v>
      </c>
      <c r="P334">
        <f t="shared" si="74"/>
        <v>-142.5886440634581</v>
      </c>
      <c r="R334">
        <f t="shared" si="75"/>
        <v>-866.94329986731316</v>
      </c>
      <c r="S334">
        <f t="shared" si="76"/>
        <v>562.14201397267823</v>
      </c>
      <c r="T334">
        <f t="shared" si="77"/>
        <v>-364.50324250919704</v>
      </c>
      <c r="U334">
        <f t="shared" si="78"/>
        <v>992754.72609983501</v>
      </c>
      <c r="V334">
        <f t="shared" si="79"/>
        <v>-0.10765340177342056</v>
      </c>
      <c r="W334">
        <f t="shared" si="80"/>
        <v>-16.678878961797704</v>
      </c>
      <c r="AV334" s="3"/>
    </row>
    <row r="335" spans="2:48" x14ac:dyDescent="0.25">
      <c r="B335">
        <v>89.081050219999995</v>
      </c>
      <c r="C335">
        <v>0.12218717799999999</v>
      </c>
      <c r="D335">
        <v>28775.233209999999</v>
      </c>
      <c r="H335">
        <f t="shared" si="68"/>
        <v>89.081050219999995</v>
      </c>
      <c r="I335">
        <f t="shared" si="69"/>
        <v>0.12218717799999999</v>
      </c>
      <c r="K335">
        <f t="shared" si="70"/>
        <v>2.8775233209999997E-2</v>
      </c>
      <c r="L335">
        <f t="shared" si="71"/>
        <v>-1.5866981517814809</v>
      </c>
      <c r="N335">
        <f t="shared" si="72"/>
        <v>-16.556886586371778</v>
      </c>
      <c r="O335" t="e">
        <f t="shared" si="73"/>
        <v>#NUM!</v>
      </c>
      <c r="P335">
        <f t="shared" si="74"/>
        <v>-142.24756407345808</v>
      </c>
      <c r="R335">
        <f t="shared" si="75"/>
        <v>-863.08005562668632</v>
      </c>
      <c r="S335">
        <f t="shared" si="76"/>
        <v>564.61903125332879</v>
      </c>
      <c r="T335">
        <f t="shared" si="77"/>
        <v>-369.3685752267433</v>
      </c>
      <c r="U335">
        <f t="shared" si="78"/>
        <v>1001522.9318682766</v>
      </c>
      <c r="V335">
        <f t="shared" si="79"/>
        <v>-0.10692473667807484</v>
      </c>
      <c r="W335">
        <f t="shared" si="80"/>
        <v>-16.531709918499793</v>
      </c>
      <c r="AV335" s="3"/>
    </row>
    <row r="336" spans="2:48" x14ac:dyDescent="0.25">
      <c r="B336">
        <v>89.351600840000003</v>
      </c>
      <c r="C336">
        <v>0.12335336099999999</v>
      </c>
      <c r="D336">
        <v>28962.69857</v>
      </c>
      <c r="H336">
        <f t="shared" si="68"/>
        <v>89.351600840000003</v>
      </c>
      <c r="I336">
        <f t="shared" si="69"/>
        <v>0.12335336099999999</v>
      </c>
      <c r="K336">
        <f t="shared" si="70"/>
        <v>2.8962698570000001E-2</v>
      </c>
      <c r="L336">
        <f t="shared" si="71"/>
        <v>-1.6018889602505859</v>
      </c>
      <c r="N336">
        <f t="shared" si="72"/>
        <v>-16.55572040337178</v>
      </c>
      <c r="O336" t="e">
        <f t="shared" si="73"/>
        <v>#NUM!</v>
      </c>
      <c r="P336">
        <f t="shared" si="74"/>
        <v>-141.97701345345808</v>
      </c>
      <c r="R336">
        <f t="shared" si="75"/>
        <v>-857.43324452441277</v>
      </c>
      <c r="S336">
        <f t="shared" si="76"/>
        <v>568.29742055374891</v>
      </c>
      <c r="T336">
        <f t="shared" si="77"/>
        <v>-376.66134392442393</v>
      </c>
      <c r="U336">
        <f t="shared" si="78"/>
        <v>1014614.9152953664</v>
      </c>
      <c r="V336">
        <f t="shared" si="79"/>
        <v>-0.10603059913955858</v>
      </c>
      <c r="W336">
        <f t="shared" si="80"/>
        <v>-16.317245246244202</v>
      </c>
      <c r="AV336" s="3"/>
    </row>
    <row r="337" spans="2:48" x14ac:dyDescent="0.25">
      <c r="B337">
        <v>89.187095049999996</v>
      </c>
      <c r="C337">
        <v>0.12456342099999999</v>
      </c>
      <c r="D337">
        <v>29136.666420000001</v>
      </c>
      <c r="H337">
        <f t="shared" si="68"/>
        <v>89.187095049999996</v>
      </c>
      <c r="I337">
        <f t="shared" si="69"/>
        <v>0.12456342099999999</v>
      </c>
      <c r="K337">
        <f t="shared" si="70"/>
        <v>2.9136666419999999E-2</v>
      </c>
      <c r="L337">
        <f t="shared" si="71"/>
        <v>-1.6078463372937886</v>
      </c>
      <c r="N337">
        <f t="shared" si="72"/>
        <v>-16.554510343371778</v>
      </c>
      <c r="O337" t="e">
        <f t="shared" si="73"/>
        <v>#NUM!</v>
      </c>
      <c r="P337">
        <f t="shared" si="74"/>
        <v>-142.14151924345811</v>
      </c>
      <c r="R337">
        <f t="shared" si="75"/>
        <v>-852.25142633381836</v>
      </c>
      <c r="S337">
        <f t="shared" si="76"/>
        <v>571.71096574448211</v>
      </c>
      <c r="T337">
        <f t="shared" si="77"/>
        <v>-383.5176078948129</v>
      </c>
      <c r="U337">
        <f t="shared" si="78"/>
        <v>1026840.3293128153</v>
      </c>
      <c r="V337">
        <f t="shared" si="79"/>
        <v>-0.1055196384731648</v>
      </c>
      <c r="W337">
        <f t="shared" si="80"/>
        <v>-16.121796028843576</v>
      </c>
      <c r="AV337" s="3"/>
    </row>
    <row r="338" spans="2:48" x14ac:dyDescent="0.25">
      <c r="B338">
        <v>89.156512000000006</v>
      </c>
      <c r="C338">
        <v>0.125775571</v>
      </c>
      <c r="D338">
        <v>29277.703460000001</v>
      </c>
      <c r="H338">
        <f t="shared" si="68"/>
        <v>89.156512000000006</v>
      </c>
      <c r="I338">
        <f t="shared" si="69"/>
        <v>0.125775571</v>
      </c>
      <c r="K338">
        <f t="shared" si="70"/>
        <v>2.9277703459999999E-2</v>
      </c>
      <c r="L338">
        <f t="shared" si="71"/>
        <v>-1.6144230422426211</v>
      </c>
      <c r="N338">
        <f t="shared" si="72"/>
        <v>-16.553298193371781</v>
      </c>
      <c r="O338" t="e">
        <f t="shared" si="73"/>
        <v>#NUM!</v>
      </c>
      <c r="P338">
        <f t="shared" si="74"/>
        <v>-142.17210229345807</v>
      </c>
      <c r="R338">
        <f t="shared" si="75"/>
        <v>-848.08384387050796</v>
      </c>
      <c r="S338">
        <f t="shared" si="76"/>
        <v>574.4783524174062</v>
      </c>
      <c r="T338">
        <f t="shared" si="77"/>
        <v>-389.14239409400705</v>
      </c>
      <c r="U338">
        <f t="shared" si="78"/>
        <v>1036805.301126156</v>
      </c>
      <c r="V338">
        <f t="shared" si="79"/>
        <v>-0.10503392166501115</v>
      </c>
      <c r="W338">
        <f t="shared" si="80"/>
        <v>-15.965676656351908</v>
      </c>
      <c r="AV338" s="3"/>
    </row>
    <row r="339" spans="2:48" x14ac:dyDescent="0.25">
      <c r="B339">
        <v>89.284417610000006</v>
      </c>
      <c r="C339">
        <v>0.12698826299999999</v>
      </c>
      <c r="D339">
        <v>29383.4781</v>
      </c>
      <c r="H339">
        <f t="shared" si="68"/>
        <v>89.284417610000006</v>
      </c>
      <c r="I339">
        <f t="shared" si="69"/>
        <v>0.12698826299999999</v>
      </c>
      <c r="K339">
        <f t="shared" si="70"/>
        <v>2.9383478099999999E-2</v>
      </c>
      <c r="L339">
        <f t="shared" si="71"/>
        <v>-1.6220028900097927</v>
      </c>
      <c r="N339">
        <f t="shared" si="72"/>
        <v>-16.552085501371778</v>
      </c>
      <c r="O339" t="e">
        <f t="shared" si="73"/>
        <v>#NUM!</v>
      </c>
      <c r="P339">
        <f t="shared" si="74"/>
        <v>-142.0441966834581</v>
      </c>
      <c r="R339">
        <f t="shared" si="75"/>
        <v>-844.96900494763645</v>
      </c>
      <c r="S339">
        <f t="shared" si="76"/>
        <v>576.55383080995716</v>
      </c>
      <c r="T339">
        <f t="shared" si="77"/>
        <v>-393.40415787468646</v>
      </c>
      <c r="U339">
        <f t="shared" si="78"/>
        <v>1044310.3850997018</v>
      </c>
      <c r="V339">
        <f t="shared" si="79"/>
        <v>-0.10456166660879215</v>
      </c>
      <c r="W339">
        <f t="shared" si="80"/>
        <v>-15.84977583057505</v>
      </c>
      <c r="AV339" s="3"/>
    </row>
    <row r="340" spans="2:48" x14ac:dyDescent="0.25">
      <c r="B340">
        <v>89.532774259999997</v>
      </c>
      <c r="C340">
        <v>0.12820432700000001</v>
      </c>
      <c r="D340">
        <v>29500.764060000001</v>
      </c>
      <c r="H340">
        <f t="shared" si="68"/>
        <v>89.532774259999997</v>
      </c>
      <c r="I340">
        <f t="shared" si="69"/>
        <v>0.12820432700000001</v>
      </c>
      <c r="K340">
        <f t="shared" si="70"/>
        <v>2.950076406E-2</v>
      </c>
      <c r="L340">
        <f t="shared" si="71"/>
        <v>-1.6326525057210006</v>
      </c>
      <c r="N340">
        <f t="shared" si="72"/>
        <v>-16.55086943737178</v>
      </c>
      <c r="O340" t="e">
        <f t="shared" si="73"/>
        <v>#NUM!</v>
      </c>
      <c r="P340">
        <f t="shared" si="74"/>
        <v>-141.79584003345809</v>
      </c>
      <c r="R340">
        <f t="shared" si="75"/>
        <v>-841.54783603451085</v>
      </c>
      <c r="S340">
        <f t="shared" si="76"/>
        <v>578.85518088526442</v>
      </c>
      <c r="T340">
        <f t="shared" si="77"/>
        <v>-398.16312999701091</v>
      </c>
      <c r="U340">
        <f t="shared" si="78"/>
        <v>1052663.8819010553</v>
      </c>
      <c r="V340">
        <f t="shared" si="79"/>
        <v>-0.10396386797669242</v>
      </c>
      <c r="W340">
        <f t="shared" si="80"/>
        <v>-15.722843465933101</v>
      </c>
      <c r="AV340" s="3"/>
    </row>
    <row r="341" spans="2:48" x14ac:dyDescent="0.25">
      <c r="B341">
        <v>89.647997959999998</v>
      </c>
      <c r="C341">
        <v>0.12944233599999999</v>
      </c>
      <c r="D341">
        <v>29578.753410000001</v>
      </c>
      <c r="H341">
        <f t="shared" si="68"/>
        <v>89.647997959999998</v>
      </c>
      <c r="I341">
        <f t="shared" si="69"/>
        <v>0.12944233599999999</v>
      </c>
      <c r="K341">
        <f t="shared" si="70"/>
        <v>2.9578753409999999E-2</v>
      </c>
      <c r="L341">
        <f t="shared" si="71"/>
        <v>-1.6383416809060152</v>
      </c>
      <c r="N341">
        <f t="shared" si="72"/>
        <v>-16.549631428371779</v>
      </c>
      <c r="O341" t="e">
        <f t="shared" si="73"/>
        <v>#NUM!</v>
      </c>
      <c r="P341">
        <f t="shared" si="74"/>
        <v>-141.68061633345809</v>
      </c>
      <c r="R341">
        <f t="shared" si="75"/>
        <v>-839.26617185175246</v>
      </c>
      <c r="S341">
        <f t="shared" si="76"/>
        <v>580.38546461654528</v>
      </c>
      <c r="T341">
        <f t="shared" si="77"/>
        <v>-401.35930511168471</v>
      </c>
      <c r="U341">
        <f t="shared" si="78"/>
        <v>1058236.963911542</v>
      </c>
      <c r="V341">
        <f t="shared" si="79"/>
        <v>-0.10360549119850516</v>
      </c>
      <c r="W341">
        <f t="shared" si="80"/>
        <v>-15.638871058897506</v>
      </c>
      <c r="AV341" s="3"/>
    </row>
    <row r="342" spans="2:48" x14ac:dyDescent="0.25">
      <c r="B342">
        <v>89.900314129999998</v>
      </c>
      <c r="C342">
        <v>0.13068260200000001</v>
      </c>
      <c r="D342">
        <v>29597.21558</v>
      </c>
      <c r="H342">
        <f t="shared" si="68"/>
        <v>89.900314129999998</v>
      </c>
      <c r="I342">
        <f t="shared" si="69"/>
        <v>0.13068260200000001</v>
      </c>
      <c r="K342">
        <f t="shared" si="70"/>
        <v>2.9597215579999999E-2</v>
      </c>
      <c r="L342">
        <f t="shared" si="71"/>
        <v>-1.6431833833435532</v>
      </c>
      <c r="N342">
        <f t="shared" si="72"/>
        <v>-16.548391162371779</v>
      </c>
      <c r="O342" t="e">
        <f t="shared" si="73"/>
        <v>#NUM!</v>
      </c>
      <c r="P342">
        <f t="shared" si="74"/>
        <v>-141.42830016345809</v>
      </c>
      <c r="R342">
        <f t="shared" si="75"/>
        <v>-838.67979663368283</v>
      </c>
      <c r="S342">
        <f t="shared" si="76"/>
        <v>580.74772380187176</v>
      </c>
      <c r="T342">
        <f t="shared" si="77"/>
        <v>-402.14146096614087</v>
      </c>
      <c r="U342">
        <f t="shared" si="78"/>
        <v>1059558.4156827542</v>
      </c>
      <c r="V342">
        <f t="shared" si="79"/>
        <v>-0.10335647024950592</v>
      </c>
      <c r="W342">
        <f t="shared" si="80"/>
        <v>-15.618196144200686</v>
      </c>
      <c r="AV342" s="3"/>
    </row>
    <row r="343" spans="2:48" x14ac:dyDescent="0.25">
      <c r="B343">
        <v>90.059119809999999</v>
      </c>
      <c r="C343">
        <v>0.13194229199999999</v>
      </c>
      <c r="D343">
        <v>29571.158479999998</v>
      </c>
      <c r="H343">
        <f t="shared" si="68"/>
        <v>90.059119809999999</v>
      </c>
      <c r="I343">
        <f t="shared" si="69"/>
        <v>0.13194229199999999</v>
      </c>
      <c r="K343">
        <f t="shared" si="70"/>
        <v>2.9571158479999998E-2</v>
      </c>
      <c r="L343">
        <f t="shared" si="71"/>
        <v>-1.6434927109805448</v>
      </c>
      <c r="N343">
        <f t="shared" si="72"/>
        <v>-16.547131472371778</v>
      </c>
      <c r="O343" t="e">
        <f t="shared" si="73"/>
        <v>#NUM!</v>
      </c>
      <c r="P343">
        <f t="shared" si="74"/>
        <v>-141.26949448345809</v>
      </c>
      <c r="R343">
        <f t="shared" si="75"/>
        <v>-839.35491486898525</v>
      </c>
      <c r="S343">
        <f t="shared" si="76"/>
        <v>580.23643916859351</v>
      </c>
      <c r="T343">
        <f t="shared" si="77"/>
        <v>-401.1108047083996</v>
      </c>
      <c r="U343">
        <f t="shared" si="78"/>
        <v>1057693.5871374561</v>
      </c>
      <c r="V343">
        <f t="shared" si="79"/>
        <v>-0.10333138625282705</v>
      </c>
      <c r="W343">
        <f t="shared" si="80"/>
        <v>-15.644541740254816</v>
      </c>
      <c r="AV343" s="3"/>
    </row>
    <row r="344" spans="2:48" x14ac:dyDescent="0.25">
      <c r="B344">
        <v>90.332036860000002</v>
      </c>
      <c r="C344">
        <v>0.13320633200000001</v>
      </c>
      <c r="D344">
        <v>29606.280119999999</v>
      </c>
      <c r="H344">
        <f t="shared" si="68"/>
        <v>90.332036860000002</v>
      </c>
      <c r="I344">
        <f t="shared" si="69"/>
        <v>0.13320633200000001</v>
      </c>
      <c r="K344">
        <f t="shared" si="70"/>
        <v>2.9606280119999998E-2</v>
      </c>
      <c r="L344">
        <f t="shared" si="71"/>
        <v>-1.6497240593915499</v>
      </c>
      <c r="N344">
        <f t="shared" si="72"/>
        <v>-16.545867432371779</v>
      </c>
      <c r="O344" t="e">
        <f t="shared" si="73"/>
        <v>#NUM!</v>
      </c>
      <c r="P344">
        <f t="shared" si="74"/>
        <v>-140.99657743345807</v>
      </c>
      <c r="R344">
        <f t="shared" si="75"/>
        <v>-838.29515386472906</v>
      </c>
      <c r="S344">
        <f t="shared" si="76"/>
        <v>580.92558549828982</v>
      </c>
      <c r="T344">
        <f t="shared" si="77"/>
        <v>-402.57245235248871</v>
      </c>
      <c r="U344">
        <f t="shared" si="78"/>
        <v>1060207.5227147501</v>
      </c>
      <c r="V344">
        <f t="shared" si="79"/>
        <v>-0.10300941723692351</v>
      </c>
      <c r="W344">
        <f t="shared" si="80"/>
        <v>-15.606253566287382</v>
      </c>
      <c r="AV344" s="3"/>
    </row>
    <row r="345" spans="2:48" x14ac:dyDescent="0.25">
      <c r="B345">
        <v>89.90997385</v>
      </c>
      <c r="C345">
        <v>0.13453428100000001</v>
      </c>
      <c r="D345">
        <v>29660.346369999999</v>
      </c>
      <c r="H345">
        <f t="shared" si="68"/>
        <v>89.90997385</v>
      </c>
      <c r="I345">
        <f t="shared" si="69"/>
        <v>0.13453428100000001</v>
      </c>
      <c r="K345">
        <f t="shared" si="70"/>
        <v>2.9660346369999997E-2</v>
      </c>
      <c r="L345">
        <f t="shared" si="71"/>
        <v>-1.6433063633390945</v>
      </c>
      <c r="N345">
        <f t="shared" si="72"/>
        <v>-16.544539483371778</v>
      </c>
      <c r="O345" t="e">
        <f t="shared" si="73"/>
        <v>#NUM!</v>
      </c>
      <c r="P345">
        <f t="shared" si="74"/>
        <v>-141.41864044345809</v>
      </c>
      <c r="R345">
        <f t="shared" si="75"/>
        <v>-836.6999129234265</v>
      </c>
      <c r="S345">
        <f t="shared" si="76"/>
        <v>581.98645730689395</v>
      </c>
      <c r="T345">
        <f t="shared" si="77"/>
        <v>-404.81447560474066</v>
      </c>
      <c r="U345">
        <f t="shared" si="78"/>
        <v>1064083.3074630315</v>
      </c>
      <c r="V345">
        <f t="shared" si="79"/>
        <v>-0.10312943604020716</v>
      </c>
      <c r="W345">
        <f t="shared" si="80"/>
        <v>-15.548161847230718</v>
      </c>
      <c r="AV345" s="3"/>
    </row>
    <row r="346" spans="2:48" x14ac:dyDescent="0.25">
      <c r="B346">
        <v>90.128208979999997</v>
      </c>
      <c r="C346">
        <v>0.13582824299999999</v>
      </c>
      <c r="D346">
        <v>29705.657009999999</v>
      </c>
      <c r="H346">
        <f t="shared" si="68"/>
        <v>90.128208979999997</v>
      </c>
      <c r="I346">
        <f t="shared" si="69"/>
        <v>0.13582824299999999</v>
      </c>
      <c r="K346">
        <f t="shared" si="70"/>
        <v>2.9705657009999997E-2</v>
      </c>
      <c r="L346">
        <f t="shared" si="71"/>
        <v>-1.6490501989236543</v>
      </c>
      <c r="N346">
        <f t="shared" si="72"/>
        <v>-16.54324552137178</v>
      </c>
      <c r="O346" t="e">
        <f t="shared" si="73"/>
        <v>#NUM!</v>
      </c>
      <c r="P346">
        <f t="shared" si="74"/>
        <v>-141.20040531345808</v>
      </c>
      <c r="R346">
        <f t="shared" si="75"/>
        <v>-835.35833843715659</v>
      </c>
      <c r="S346">
        <f t="shared" si="76"/>
        <v>582.87552915126673</v>
      </c>
      <c r="T346">
        <f t="shared" si="77"/>
        <v>-406.70436488248197</v>
      </c>
      <c r="U346">
        <f t="shared" si="78"/>
        <v>1067336.8853118266</v>
      </c>
      <c r="V346">
        <f t="shared" si="79"/>
        <v>-0.10281322557236811</v>
      </c>
      <c r="W346">
        <f t="shared" si="80"/>
        <v>-15.499553841933052</v>
      </c>
      <c r="AV346" s="3"/>
    </row>
    <row r="347" spans="2:48" x14ac:dyDescent="0.25">
      <c r="B347">
        <v>90.463725260000004</v>
      </c>
      <c r="C347">
        <v>0.137126523</v>
      </c>
      <c r="D347">
        <v>29849.188440000002</v>
      </c>
      <c r="H347">
        <f t="shared" si="68"/>
        <v>90.463725260000004</v>
      </c>
      <c r="I347">
        <f t="shared" si="69"/>
        <v>0.137126523</v>
      </c>
      <c r="K347">
        <f t="shared" si="70"/>
        <v>2.984918844E-2</v>
      </c>
      <c r="L347">
        <f t="shared" si="71"/>
        <v>-1.6630526651800852</v>
      </c>
      <c r="N347">
        <f t="shared" si="72"/>
        <v>-16.54194724137178</v>
      </c>
      <c r="O347" t="e">
        <f t="shared" si="73"/>
        <v>#NUM!</v>
      </c>
      <c r="P347">
        <f t="shared" si="74"/>
        <v>-140.8648890334581</v>
      </c>
      <c r="R347">
        <f t="shared" si="75"/>
        <v>-831.27623090772613</v>
      </c>
      <c r="S347">
        <f t="shared" si="76"/>
        <v>585.69185999972865</v>
      </c>
      <c r="T347">
        <f t="shared" si="77"/>
        <v>-412.66060800915591</v>
      </c>
      <c r="U347">
        <f t="shared" si="78"/>
        <v>1077676.0941439152</v>
      </c>
      <c r="V347">
        <f t="shared" si="79"/>
        <v>-0.102075715594552</v>
      </c>
      <c r="W347">
        <f t="shared" si="80"/>
        <v>-15.349646643607121</v>
      </c>
      <c r="AV347" s="3"/>
    </row>
    <row r="348" spans="2:48" x14ac:dyDescent="0.25">
      <c r="B348">
        <v>90.364185030000002</v>
      </c>
      <c r="C348">
        <v>0.138470119</v>
      </c>
      <c r="D348">
        <v>30170.195810000001</v>
      </c>
      <c r="H348">
        <f t="shared" si="68"/>
        <v>90.364185030000002</v>
      </c>
      <c r="I348">
        <f t="shared" si="69"/>
        <v>0.138470119</v>
      </c>
      <c r="K348">
        <f t="shared" si="70"/>
        <v>3.0170195809999998E-2</v>
      </c>
      <c r="L348">
        <f t="shared" si="71"/>
        <v>-1.6790666520441138</v>
      </c>
      <c r="N348">
        <f t="shared" si="72"/>
        <v>-16.540603645371778</v>
      </c>
      <c r="O348" t="e">
        <f t="shared" si="73"/>
        <v>#NUM!</v>
      </c>
      <c r="P348">
        <f t="shared" si="74"/>
        <v>-140.9644292634581</v>
      </c>
      <c r="R348">
        <f t="shared" si="75"/>
        <v>-822.36474778973832</v>
      </c>
      <c r="S348">
        <f t="shared" si="76"/>
        <v>591.990570733082</v>
      </c>
      <c r="T348">
        <f t="shared" si="77"/>
        <v>-426.15255186799874</v>
      </c>
      <c r="U348">
        <f t="shared" si="78"/>
        <v>1100980.0544948524</v>
      </c>
      <c r="V348">
        <f t="shared" si="79"/>
        <v>-0.10106100480451878</v>
      </c>
      <c r="W348">
        <f t="shared" si="80"/>
        <v>-15.023527063767633</v>
      </c>
      <c r="AV348" s="3"/>
    </row>
    <row r="349" spans="2:48" x14ac:dyDescent="0.25">
      <c r="B349">
        <v>90.652151360000005</v>
      </c>
      <c r="C349">
        <v>0.13979846700000001</v>
      </c>
      <c r="D349">
        <v>30531.726350000001</v>
      </c>
      <c r="H349">
        <f t="shared" si="68"/>
        <v>90.652151360000005</v>
      </c>
      <c r="I349">
        <f t="shared" si="69"/>
        <v>0.13979846700000001</v>
      </c>
      <c r="K349">
        <f t="shared" si="70"/>
        <v>3.053172635E-2</v>
      </c>
      <c r="L349">
        <f t="shared" si="71"/>
        <v>-1.7053793185748667</v>
      </c>
      <c r="N349">
        <f t="shared" si="72"/>
        <v>-16.53927529737178</v>
      </c>
      <c r="O349" t="e">
        <f t="shared" si="73"/>
        <v>#NUM!</v>
      </c>
      <c r="P349">
        <f t="shared" si="74"/>
        <v>-140.67646293345808</v>
      </c>
      <c r="R349">
        <f t="shared" si="75"/>
        <v>-812.56174844687973</v>
      </c>
      <c r="S349">
        <f t="shared" si="76"/>
        <v>599.08441500442427</v>
      </c>
      <c r="T349">
        <f t="shared" si="77"/>
        <v>-441.69213845863936</v>
      </c>
      <c r="U349">
        <f t="shared" si="78"/>
        <v>1127524.3147615113</v>
      </c>
      <c r="V349">
        <f t="shared" si="79"/>
        <v>-9.966032116916633E-2</v>
      </c>
      <c r="W349">
        <f t="shared" si="80"/>
        <v>-14.668663975437276</v>
      </c>
      <c r="AV349" s="3"/>
    </row>
    <row r="350" spans="2:48" x14ac:dyDescent="0.25">
      <c r="B350">
        <v>90.946455779999994</v>
      </c>
      <c r="C350">
        <v>0.14113978299999999</v>
      </c>
      <c r="D350">
        <v>31033.65409</v>
      </c>
      <c r="H350">
        <f t="shared" si="68"/>
        <v>90.946455779999994</v>
      </c>
      <c r="I350">
        <f t="shared" si="69"/>
        <v>0.14113978299999999</v>
      </c>
      <c r="K350">
        <f t="shared" si="70"/>
        <v>3.1033654089999998E-2</v>
      </c>
      <c r="L350">
        <f t="shared" si="71"/>
        <v>-1.7404607832586672</v>
      </c>
      <c r="N350">
        <f t="shared" si="72"/>
        <v>-16.537933981371779</v>
      </c>
      <c r="O350" t="e">
        <f t="shared" si="73"/>
        <v>#NUM!</v>
      </c>
      <c r="P350">
        <f t="shared" si="74"/>
        <v>-140.38215851345808</v>
      </c>
      <c r="R350">
        <f t="shared" si="75"/>
        <v>-799.35481977454981</v>
      </c>
      <c r="S350">
        <f t="shared" si="76"/>
        <v>608.93309119932246</v>
      </c>
      <c r="T350">
        <f t="shared" si="77"/>
        <v>-463.87348945008267</v>
      </c>
      <c r="U350">
        <f t="shared" si="78"/>
        <v>1164901.0151807361</v>
      </c>
      <c r="V350">
        <f t="shared" si="79"/>
        <v>-9.7843325305564485E-2</v>
      </c>
      <c r="W350">
        <f t="shared" si="80"/>
        <v>-14.1968577294148</v>
      </c>
      <c r="AV350" s="3"/>
    </row>
    <row r="351" spans="2:48" x14ac:dyDescent="0.25">
      <c r="B351">
        <v>91.001438809999996</v>
      </c>
      <c r="C351">
        <v>0.14251230600000001</v>
      </c>
      <c r="D351">
        <v>31450.4859</v>
      </c>
      <c r="H351">
        <f t="shared" si="68"/>
        <v>91.001438809999996</v>
      </c>
      <c r="I351">
        <f t="shared" si="69"/>
        <v>0.14251230600000001</v>
      </c>
      <c r="K351">
        <f t="shared" si="70"/>
        <v>3.1450485899999998E-2</v>
      </c>
      <c r="L351">
        <f t="shared" si="71"/>
        <v>-1.765514006115745</v>
      </c>
      <c r="N351">
        <f t="shared" si="72"/>
        <v>-16.536561458371779</v>
      </c>
      <c r="O351" t="e">
        <f t="shared" si="73"/>
        <v>#NUM!</v>
      </c>
      <c r="P351">
        <f t="shared" si="74"/>
        <v>-140.32717548345809</v>
      </c>
      <c r="R351">
        <f t="shared" si="75"/>
        <v>-788.69503849406885</v>
      </c>
      <c r="S351">
        <f t="shared" si="76"/>
        <v>617.11204047282411</v>
      </c>
      <c r="T351">
        <f t="shared" si="77"/>
        <v>-482.85744414429507</v>
      </c>
      <c r="U351">
        <f t="shared" si="78"/>
        <v>1196404.1552785595</v>
      </c>
      <c r="V351">
        <f t="shared" si="79"/>
        <v>-9.6508736020142302E-2</v>
      </c>
      <c r="W351">
        <f t="shared" si="80"/>
        <v>-13.821885677521372</v>
      </c>
      <c r="AV351" s="3"/>
    </row>
    <row r="352" spans="2:48" x14ac:dyDescent="0.25">
      <c r="B352">
        <v>90.857515379999995</v>
      </c>
      <c r="C352">
        <v>0.143913288</v>
      </c>
      <c r="D352">
        <v>31997.05327</v>
      </c>
      <c r="H352">
        <f t="shared" si="68"/>
        <v>90.857515379999995</v>
      </c>
      <c r="I352">
        <f t="shared" si="69"/>
        <v>0.143913288</v>
      </c>
      <c r="K352">
        <f t="shared" si="70"/>
        <v>3.1997053269999999E-2</v>
      </c>
      <c r="L352">
        <f t="shared" si="71"/>
        <v>-1.794201885062469</v>
      </c>
      <c r="N352">
        <f t="shared" si="72"/>
        <v>-16.535160476371779</v>
      </c>
      <c r="O352" t="e">
        <f t="shared" si="73"/>
        <v>#NUM!</v>
      </c>
      <c r="P352">
        <f t="shared" si="74"/>
        <v>-140.47109891345809</v>
      </c>
      <c r="R352">
        <f t="shared" si="75"/>
        <v>-775.1570279070786</v>
      </c>
      <c r="S352">
        <f t="shared" si="76"/>
        <v>627.83662215429729</v>
      </c>
      <c r="T352">
        <f t="shared" si="77"/>
        <v>-508.51480400351835</v>
      </c>
      <c r="U352">
        <f t="shared" si="78"/>
        <v>1238349.2980501421</v>
      </c>
      <c r="V352">
        <f t="shared" si="79"/>
        <v>-9.4957484010898388E-2</v>
      </c>
      <c r="W352">
        <f t="shared" si="80"/>
        <v>-13.352581943081338</v>
      </c>
      <c r="AV352" s="3"/>
    </row>
    <row r="353" spans="2:48" x14ac:dyDescent="0.25">
      <c r="B353">
        <v>91.041664670000003</v>
      </c>
      <c r="C353">
        <v>0.14530401400000001</v>
      </c>
      <c r="D353">
        <v>32387.730940000001</v>
      </c>
      <c r="H353">
        <f t="shared" si="68"/>
        <v>91.041664670000003</v>
      </c>
      <c r="I353">
        <f t="shared" si="69"/>
        <v>0.14530401400000001</v>
      </c>
      <c r="K353">
        <f t="shared" si="70"/>
        <v>3.2387730939999998E-2</v>
      </c>
      <c r="L353">
        <f t="shared" si="71"/>
        <v>-1.8204512791077758</v>
      </c>
      <c r="N353">
        <f t="shared" si="72"/>
        <v>-16.533769750371778</v>
      </c>
      <c r="O353" t="e">
        <f t="shared" si="73"/>
        <v>#NUM!</v>
      </c>
      <c r="P353">
        <f t="shared" si="74"/>
        <v>-140.2869496234581</v>
      </c>
      <c r="R353">
        <f t="shared" si="75"/>
        <v>-765.74227047588511</v>
      </c>
      <c r="S353">
        <f t="shared" si="76"/>
        <v>635.50238270462523</v>
      </c>
      <c r="T353">
        <f t="shared" si="77"/>
        <v>-527.41411045816687</v>
      </c>
      <c r="U353">
        <f t="shared" si="78"/>
        <v>1268773.90854919</v>
      </c>
      <c r="V353">
        <f t="shared" si="79"/>
        <v>-9.3689075358340895E-2</v>
      </c>
      <c r="W353">
        <f t="shared" si="80"/>
        <v>-13.031297096326417</v>
      </c>
      <c r="AV353" s="3"/>
    </row>
    <row r="354" spans="2:48" x14ac:dyDescent="0.25">
      <c r="B354">
        <v>91.499207639999995</v>
      </c>
      <c r="C354">
        <v>0.14668840399999999</v>
      </c>
      <c r="D354">
        <v>32827.266940000001</v>
      </c>
      <c r="H354">
        <f t="shared" si="68"/>
        <v>91.499207639999995</v>
      </c>
      <c r="I354">
        <f t="shared" si="69"/>
        <v>0.14668840399999999</v>
      </c>
      <c r="K354">
        <f t="shared" si="70"/>
        <v>3.2827266940000002E-2</v>
      </c>
      <c r="L354">
        <f t="shared" si="71"/>
        <v>-1.8557575386645115</v>
      </c>
      <c r="N354">
        <f t="shared" si="72"/>
        <v>-16.53238536037178</v>
      </c>
      <c r="O354" t="e">
        <f t="shared" si="73"/>
        <v>#NUM!</v>
      </c>
      <c r="P354">
        <f t="shared" si="74"/>
        <v>-139.82940665345808</v>
      </c>
      <c r="R354">
        <f t="shared" si="75"/>
        <v>-755.42621583098105</v>
      </c>
      <c r="S354">
        <f t="shared" si="76"/>
        <v>644.12682681285651</v>
      </c>
      <c r="T354">
        <f t="shared" si="77"/>
        <v>-549.22553695545719</v>
      </c>
      <c r="U354">
        <f t="shared" si="78"/>
        <v>1303444.8096922715</v>
      </c>
      <c r="V354">
        <f t="shared" si="79"/>
        <v>-9.213316521787164E-2</v>
      </c>
      <c r="W354">
        <f t="shared" si="80"/>
        <v>-12.683609798772292</v>
      </c>
      <c r="AV354" s="3"/>
    </row>
    <row r="355" spans="2:48" x14ac:dyDescent="0.25">
      <c r="B355">
        <v>91.730900809999994</v>
      </c>
      <c r="C355">
        <v>0.14810351199999999</v>
      </c>
      <c r="D355">
        <v>33019.648789999999</v>
      </c>
      <c r="H355">
        <f t="shared" si="68"/>
        <v>91.730900809999994</v>
      </c>
      <c r="I355">
        <f t="shared" si="69"/>
        <v>0.14810351199999999</v>
      </c>
      <c r="K355">
        <f t="shared" si="70"/>
        <v>3.3019648789999995E-2</v>
      </c>
      <c r="L355">
        <f t="shared" si="71"/>
        <v>-1.8711779066243506</v>
      </c>
      <c r="N355">
        <f t="shared" si="72"/>
        <v>-16.53097025237178</v>
      </c>
      <c r="O355" t="e">
        <f t="shared" si="73"/>
        <v>#NUM!</v>
      </c>
      <c r="P355">
        <f t="shared" si="74"/>
        <v>-139.59771348345811</v>
      </c>
      <c r="R355">
        <f t="shared" si="75"/>
        <v>-750.96060337465735</v>
      </c>
      <c r="S355">
        <f t="shared" si="76"/>
        <v>647.90168601156392</v>
      </c>
      <c r="T355">
        <f t="shared" si="77"/>
        <v>-558.98617430826653</v>
      </c>
      <c r="U355">
        <f t="shared" si="78"/>
        <v>1318767.0661735279</v>
      </c>
      <c r="V355">
        <f t="shared" si="79"/>
        <v>-9.1444598771309837E-2</v>
      </c>
      <c r="W355">
        <f t="shared" si="80"/>
        <v>-12.53517067296597</v>
      </c>
      <c r="AV355" s="3"/>
    </row>
    <row r="356" spans="2:48" x14ac:dyDescent="0.25">
      <c r="B356">
        <v>92.010931830000004</v>
      </c>
      <c r="C356">
        <v>0.14952939600000001</v>
      </c>
      <c r="D356">
        <v>33223.215669999998</v>
      </c>
      <c r="H356">
        <f t="shared" si="68"/>
        <v>92.010931830000004</v>
      </c>
      <c r="I356">
        <f t="shared" si="69"/>
        <v>0.14952939600000001</v>
      </c>
      <c r="K356">
        <f t="shared" si="70"/>
        <v>3.3223215669999993E-2</v>
      </c>
      <c r="L356">
        <f t="shared" si="71"/>
        <v>-1.8884032921238381</v>
      </c>
      <c r="N356">
        <f t="shared" si="72"/>
        <v>-16.529544368371781</v>
      </c>
      <c r="O356" t="e">
        <f t="shared" si="73"/>
        <v>#NUM!</v>
      </c>
      <c r="P356">
        <f t="shared" si="74"/>
        <v>-139.31768246345808</v>
      </c>
      <c r="R356">
        <f t="shared" si="75"/>
        <v>-746.29490410666426</v>
      </c>
      <c r="S356">
        <f t="shared" si="76"/>
        <v>651.89601452810632</v>
      </c>
      <c r="T356">
        <f t="shared" si="77"/>
        <v>-569.43764645737201</v>
      </c>
      <c r="U356">
        <f t="shared" si="78"/>
        <v>1335077.6466686749</v>
      </c>
      <c r="V356">
        <f t="shared" si="79"/>
        <v>-9.0701982443082529E-2</v>
      </c>
      <c r="W356">
        <f t="shared" si="80"/>
        <v>-12.380961069655228</v>
      </c>
      <c r="AV356" s="3"/>
    </row>
    <row r="357" spans="2:48" x14ac:dyDescent="0.25">
      <c r="B357">
        <v>91.82817052</v>
      </c>
      <c r="C357">
        <v>0.15100381099999999</v>
      </c>
      <c r="D357">
        <v>33382.834990000003</v>
      </c>
      <c r="H357">
        <f t="shared" si="68"/>
        <v>91.82817052</v>
      </c>
      <c r="I357">
        <f t="shared" si="69"/>
        <v>0.15100381099999999</v>
      </c>
      <c r="K357">
        <f t="shared" si="70"/>
        <v>3.3382834989999999E-2</v>
      </c>
      <c r="L357">
        <f t="shared" si="71"/>
        <v>-1.892652631601828</v>
      </c>
      <c r="N357">
        <f t="shared" si="72"/>
        <v>-16.52806995337178</v>
      </c>
      <c r="O357" t="e">
        <f t="shared" si="73"/>
        <v>#NUM!</v>
      </c>
      <c r="P357">
        <f t="shared" si="74"/>
        <v>-139.50044377345807</v>
      </c>
      <c r="R357">
        <f t="shared" si="75"/>
        <v>-742.66026050466576</v>
      </c>
      <c r="S357">
        <f t="shared" si="76"/>
        <v>655.02801714890177</v>
      </c>
      <c r="T357">
        <f t="shared" si="77"/>
        <v>-577.7361817615747</v>
      </c>
      <c r="U357">
        <f t="shared" si="78"/>
        <v>1347937.0948669929</v>
      </c>
      <c r="V357">
        <f t="shared" si="79"/>
        <v>-9.0386709611585306E-2</v>
      </c>
      <c r="W357">
        <f t="shared" si="80"/>
        <v>-12.261751691760274</v>
      </c>
      <c r="AV357" s="3"/>
    </row>
    <row r="358" spans="2:48" x14ac:dyDescent="0.25">
      <c r="B358">
        <v>92.20804699</v>
      </c>
      <c r="C358">
        <v>0.15245133299999999</v>
      </c>
      <c r="D358">
        <v>33399.863019999997</v>
      </c>
      <c r="H358">
        <f t="shared" si="68"/>
        <v>92.20804699</v>
      </c>
      <c r="I358">
        <f t="shared" si="69"/>
        <v>0.15245133299999999</v>
      </c>
      <c r="K358">
        <f t="shared" si="70"/>
        <v>3.3399863019999997E-2</v>
      </c>
      <c r="L358">
        <f t="shared" si="71"/>
        <v>-1.9007060928718154</v>
      </c>
      <c r="N358">
        <f t="shared" si="72"/>
        <v>-16.526622431371781</v>
      </c>
      <c r="O358" t="e">
        <f t="shared" si="73"/>
        <v>#NUM!</v>
      </c>
      <c r="P358">
        <f t="shared" si="74"/>
        <v>-139.12056730345807</v>
      </c>
      <c r="R358">
        <f t="shared" si="75"/>
        <v>-742.21662622428551</v>
      </c>
      <c r="S358">
        <f t="shared" si="76"/>
        <v>655.36213606750732</v>
      </c>
      <c r="T358">
        <f t="shared" si="77"/>
        <v>-578.67139352006166</v>
      </c>
      <c r="U358">
        <f t="shared" si="78"/>
        <v>1349312.5662549322</v>
      </c>
      <c r="V358">
        <f t="shared" si="79"/>
        <v>-9.0094619970795486E-2</v>
      </c>
      <c r="W358">
        <f t="shared" si="80"/>
        <v>-12.248179439432661</v>
      </c>
      <c r="AV358" s="3"/>
    </row>
    <row r="359" spans="2:48" x14ac:dyDescent="0.25">
      <c r="B359">
        <v>91.949207250000001</v>
      </c>
      <c r="C359">
        <v>0.15396066899999999</v>
      </c>
      <c r="D359">
        <v>33375.011160000002</v>
      </c>
      <c r="H359">
        <f t="shared" si="68"/>
        <v>91.949207250000001</v>
      </c>
      <c r="I359">
        <f t="shared" si="69"/>
        <v>0.15396066899999999</v>
      </c>
      <c r="K359">
        <f t="shared" si="70"/>
        <v>3.3375011160000002E-2</v>
      </c>
      <c r="L359">
        <f t="shared" si="71"/>
        <v>-1.8919098764146018</v>
      </c>
      <c r="N359">
        <f t="shared" si="72"/>
        <v>-16.525113095371779</v>
      </c>
      <c r="O359" t="e">
        <f t="shared" si="73"/>
        <v>#NUM!</v>
      </c>
      <c r="P359">
        <f t="shared" si="74"/>
        <v>-139.37940704345809</v>
      </c>
      <c r="R359">
        <f t="shared" si="75"/>
        <v>-742.70146380552308</v>
      </c>
      <c r="S359">
        <f t="shared" si="76"/>
        <v>654.87450029351953</v>
      </c>
      <c r="T359">
        <f t="shared" si="77"/>
        <v>-577.43337267339007</v>
      </c>
      <c r="U359">
        <f t="shared" si="78"/>
        <v>1347305.3453547615</v>
      </c>
      <c r="V359">
        <f t="shared" si="79"/>
        <v>-9.0329456351269904E-2</v>
      </c>
      <c r="W359">
        <f t="shared" si="80"/>
        <v>-12.265306563465405</v>
      </c>
      <c r="AV359" s="3"/>
    </row>
    <row r="360" spans="2:48" x14ac:dyDescent="0.25">
      <c r="B360">
        <v>92.201892209999997</v>
      </c>
      <c r="C360">
        <v>0.15544734700000001</v>
      </c>
      <c r="D360">
        <v>33298.694329999998</v>
      </c>
      <c r="H360">
        <f t="shared" si="68"/>
        <v>92.201892209999997</v>
      </c>
      <c r="I360">
        <f t="shared" si="69"/>
        <v>0.15544734700000001</v>
      </c>
      <c r="K360">
        <f t="shared" si="70"/>
        <v>3.3298694329999996E-2</v>
      </c>
      <c r="L360">
        <f t="shared" si="71"/>
        <v>-1.8913544032322651</v>
      </c>
      <c r="N360">
        <f t="shared" si="72"/>
        <v>-16.52362641737178</v>
      </c>
      <c r="O360" t="e">
        <f t="shared" si="73"/>
        <v>#NUM!</v>
      </c>
      <c r="P360">
        <f t="shared" si="74"/>
        <v>-139.12672208345811</v>
      </c>
      <c r="R360">
        <f t="shared" si="75"/>
        <v>-744.33668120517177</v>
      </c>
      <c r="S360">
        <f t="shared" si="76"/>
        <v>653.3770342501183</v>
      </c>
      <c r="T360">
        <f t="shared" si="77"/>
        <v>-573.53286444821538</v>
      </c>
      <c r="U360">
        <f t="shared" si="78"/>
        <v>1341150.7697847288</v>
      </c>
      <c r="V360">
        <f t="shared" si="79"/>
        <v>-9.0372345011760544E-2</v>
      </c>
      <c r="W360">
        <f t="shared" si="80"/>
        <v>-12.32048386329005</v>
      </c>
      <c r="AV360" s="3"/>
    </row>
    <row r="361" spans="2:48" x14ac:dyDescent="0.25">
      <c r="B361">
        <v>92.359877749999995</v>
      </c>
      <c r="C361">
        <v>0.15695599199999999</v>
      </c>
      <c r="D361">
        <v>33265.480219999998</v>
      </c>
      <c r="H361">
        <f t="shared" si="68"/>
        <v>92.359877749999995</v>
      </c>
      <c r="I361">
        <f t="shared" si="69"/>
        <v>0.15695599199999999</v>
      </c>
      <c r="K361">
        <f t="shared" si="70"/>
        <v>3.3265480219999997E-2</v>
      </c>
      <c r="L361">
        <f t="shared" si="71"/>
        <v>-1.8913077989428286</v>
      </c>
      <c r="N361">
        <f t="shared" si="72"/>
        <v>-16.522117772371779</v>
      </c>
      <c r="O361" t="e">
        <f t="shared" si="73"/>
        <v>#NUM!</v>
      </c>
      <c r="P361">
        <f t="shared" si="74"/>
        <v>-138.96873654345808</v>
      </c>
      <c r="R361">
        <f t="shared" si="75"/>
        <v>-745.01184094307564</v>
      </c>
      <c r="S361">
        <f t="shared" si="76"/>
        <v>652.7253169043272</v>
      </c>
      <c r="T361">
        <f t="shared" si="77"/>
        <v>-571.87056086053235</v>
      </c>
      <c r="U361">
        <f t="shared" si="78"/>
        <v>1338476.616091826</v>
      </c>
      <c r="V361">
        <f t="shared" si="79"/>
        <v>-9.0359852895031428E-2</v>
      </c>
      <c r="W361">
        <f t="shared" si="80"/>
        <v>-12.343971925795886</v>
      </c>
      <c r="AV361" s="3"/>
    </row>
    <row r="362" spans="2:48" x14ac:dyDescent="0.25">
      <c r="B362">
        <v>92.106976349999997</v>
      </c>
      <c r="C362">
        <v>0.15851013899999999</v>
      </c>
      <c r="D362">
        <v>33313.914019999997</v>
      </c>
      <c r="H362">
        <f t="shared" si="68"/>
        <v>92.106976349999997</v>
      </c>
      <c r="I362">
        <f t="shared" si="69"/>
        <v>0.15851013899999999</v>
      </c>
      <c r="K362">
        <f t="shared" si="70"/>
        <v>3.3313914019999995E-2</v>
      </c>
      <c r="L362">
        <f t="shared" si="71"/>
        <v>-1.887119121510715</v>
      </c>
      <c r="N362">
        <f t="shared" si="72"/>
        <v>-16.520563625371778</v>
      </c>
      <c r="O362" t="e">
        <f t="shared" si="73"/>
        <v>#NUM!</v>
      </c>
      <c r="P362">
        <f t="shared" si="74"/>
        <v>-139.22163794345809</v>
      </c>
      <c r="R362">
        <f t="shared" si="75"/>
        <v>-743.85871990845919</v>
      </c>
      <c r="S362">
        <f t="shared" si="76"/>
        <v>653.67567046137185</v>
      </c>
      <c r="T362">
        <f t="shared" si="77"/>
        <v>-574.42612517294606</v>
      </c>
      <c r="U362">
        <f t="shared" si="78"/>
        <v>1342377.03791081</v>
      </c>
      <c r="V362">
        <f t="shared" si="79"/>
        <v>-9.0392683978023497E-2</v>
      </c>
      <c r="W362">
        <f t="shared" si="80"/>
        <v>-12.306947421481023</v>
      </c>
      <c r="AV362" s="3"/>
    </row>
    <row r="363" spans="2:48" x14ac:dyDescent="0.25">
      <c r="B363">
        <v>92.301807389999993</v>
      </c>
      <c r="C363">
        <v>0.16004684599999999</v>
      </c>
      <c r="D363">
        <v>33563.719579999997</v>
      </c>
      <c r="H363">
        <f t="shared" si="68"/>
        <v>92.301807389999993</v>
      </c>
      <c r="I363">
        <f t="shared" si="69"/>
        <v>0.16004684599999999</v>
      </c>
      <c r="K363">
        <f t="shared" si="70"/>
        <v>3.3563719579999998E-2</v>
      </c>
      <c r="L363">
        <f t="shared" si="71"/>
        <v>-1.9052811406434207</v>
      </c>
      <c r="N363">
        <f t="shared" si="72"/>
        <v>-16.519026918371779</v>
      </c>
      <c r="O363" t="e">
        <f t="shared" si="73"/>
        <v>#NUM!</v>
      </c>
      <c r="P363">
        <f t="shared" si="74"/>
        <v>-139.02680690345809</v>
      </c>
      <c r="R363">
        <f t="shared" si="75"/>
        <v>-738.25370631217947</v>
      </c>
      <c r="S363">
        <f t="shared" si="76"/>
        <v>658.57728054597339</v>
      </c>
      <c r="T363">
        <f t="shared" si="77"/>
        <v>-587.49997560855354</v>
      </c>
      <c r="U363">
        <f t="shared" si="78"/>
        <v>1362584.2403176238</v>
      </c>
      <c r="V363">
        <f t="shared" si="79"/>
        <v>-8.959435921273301E-2</v>
      </c>
      <c r="W363">
        <f t="shared" si="80"/>
        <v>-12.123306896989451</v>
      </c>
      <c r="AV363" s="3"/>
    </row>
    <row r="364" spans="2:48" x14ac:dyDescent="0.25">
      <c r="B364">
        <v>92.317146820000005</v>
      </c>
      <c r="C364">
        <v>0.161612216</v>
      </c>
      <c r="D364">
        <v>33952.690840000003</v>
      </c>
      <c r="H364">
        <f t="shared" si="68"/>
        <v>92.317146820000005</v>
      </c>
      <c r="I364">
        <f t="shared" si="69"/>
        <v>0.161612216</v>
      </c>
      <c r="K364">
        <f t="shared" si="70"/>
        <v>3.3952690840000001E-2</v>
      </c>
      <c r="L364">
        <f t="shared" si="71"/>
        <v>-1.9279981474735663</v>
      </c>
      <c r="N364">
        <f t="shared" si="72"/>
        <v>-16.517461548371777</v>
      </c>
      <c r="O364" t="e">
        <f t="shared" si="73"/>
        <v>#NUM!</v>
      </c>
      <c r="P364">
        <f t="shared" si="74"/>
        <v>-139.01146747345808</v>
      </c>
      <c r="R364">
        <f t="shared" si="75"/>
        <v>-729.72691440905146</v>
      </c>
      <c r="S364">
        <f t="shared" si="76"/>
        <v>666.20955842896433</v>
      </c>
      <c r="T364">
        <f t="shared" si="77"/>
        <v>-608.22092070092128</v>
      </c>
      <c r="U364">
        <f t="shared" si="78"/>
        <v>1394349.3275161653</v>
      </c>
      <c r="V364">
        <f t="shared" si="79"/>
        <v>-8.8558169782821675E-2</v>
      </c>
      <c r="W364">
        <f t="shared" si="80"/>
        <v>-11.845999580173558</v>
      </c>
      <c r="AV364" s="3"/>
    </row>
    <row r="365" spans="2:48" x14ac:dyDescent="0.25">
      <c r="B365">
        <v>92.41965399</v>
      </c>
      <c r="C365">
        <v>0.163186898</v>
      </c>
      <c r="D365">
        <v>34497.659809999997</v>
      </c>
      <c r="H365">
        <f t="shared" si="68"/>
        <v>92.41965399</v>
      </c>
      <c r="I365">
        <f t="shared" si="69"/>
        <v>0.163186898</v>
      </c>
      <c r="K365">
        <f t="shared" si="70"/>
        <v>3.4497659809999998E-2</v>
      </c>
      <c r="L365">
        <f t="shared" si="71"/>
        <v>-1.9623209574032858</v>
      </c>
      <c r="N365">
        <f t="shared" si="72"/>
        <v>-16.51588686637178</v>
      </c>
      <c r="O365" t="e">
        <f t="shared" si="73"/>
        <v>#NUM!</v>
      </c>
      <c r="P365">
        <f t="shared" si="74"/>
        <v>-138.90896030345809</v>
      </c>
      <c r="R365">
        <f t="shared" si="75"/>
        <v>-718.13074962193127</v>
      </c>
      <c r="S365">
        <f t="shared" si="76"/>
        <v>676.90277678305881</v>
      </c>
      <c r="T365">
        <f t="shared" si="77"/>
        <v>-638.04170683101813</v>
      </c>
      <c r="U365">
        <f t="shared" si="78"/>
        <v>1439469.4890250894</v>
      </c>
      <c r="V365">
        <f t="shared" si="79"/>
        <v>-8.7094920887037616E-2</v>
      </c>
      <c r="W365">
        <f t="shared" si="80"/>
        <v>-11.47359287035497</v>
      </c>
      <c r="AV365" s="3"/>
    </row>
    <row r="366" spans="2:48" x14ac:dyDescent="0.25">
      <c r="B366">
        <v>92.210726600000001</v>
      </c>
      <c r="C366">
        <v>0.16480044099999999</v>
      </c>
      <c r="D366">
        <v>35073.01384</v>
      </c>
      <c r="H366">
        <f t="shared" si="68"/>
        <v>92.210726600000001</v>
      </c>
      <c r="I366">
        <f t="shared" si="69"/>
        <v>0.16480044099999999</v>
      </c>
      <c r="K366">
        <f t="shared" si="70"/>
        <v>3.507301384E-2</v>
      </c>
      <c r="L366">
        <f t="shared" si="71"/>
        <v>-1.9912716191588375</v>
      </c>
      <c r="N366">
        <f t="shared" si="72"/>
        <v>-16.514273323371778</v>
      </c>
      <c r="O366" t="e">
        <f t="shared" si="73"/>
        <v>#NUM!</v>
      </c>
      <c r="P366">
        <f t="shared" si="74"/>
        <v>-139.1178876934581</v>
      </c>
      <c r="R366">
        <f t="shared" si="75"/>
        <v>-706.28119094819328</v>
      </c>
      <c r="S366">
        <f t="shared" si="76"/>
        <v>688.19220170884557</v>
      </c>
      <c r="T366">
        <f t="shared" si="77"/>
        <v>-670.56650037224097</v>
      </c>
      <c r="U366">
        <f t="shared" si="78"/>
        <v>1487885.0046756293</v>
      </c>
      <c r="V366">
        <f t="shared" si="79"/>
        <v>-8.5795022355433445E-2</v>
      </c>
      <c r="W366">
        <f t="shared" si="80"/>
        <v>-11.099159727718353</v>
      </c>
      <c r="AV366" s="3"/>
    </row>
    <row r="367" spans="2:48" x14ac:dyDescent="0.25">
      <c r="B367">
        <v>91.430441029999997</v>
      </c>
      <c r="C367">
        <v>0.166472495</v>
      </c>
      <c r="D367">
        <v>35509.018629999999</v>
      </c>
      <c r="H367">
        <f t="shared" si="68"/>
        <v>91.430441029999997</v>
      </c>
      <c r="I367">
        <f t="shared" si="69"/>
        <v>0.166472495</v>
      </c>
      <c r="K367">
        <f t="shared" si="70"/>
        <v>3.550901863E-2</v>
      </c>
      <c r="L367">
        <f t="shared" si="71"/>
        <v>-1.9979309942555907</v>
      </c>
      <c r="N367">
        <f t="shared" si="72"/>
        <v>-16.512601269371778</v>
      </c>
      <c r="O367" t="e">
        <f t="shared" si="73"/>
        <v>#NUM!</v>
      </c>
      <c r="P367">
        <f t="shared" si="74"/>
        <v>-139.89817326345809</v>
      </c>
      <c r="R367">
        <f t="shared" si="75"/>
        <v>-697.53833982704089</v>
      </c>
      <c r="S367">
        <f t="shared" si="76"/>
        <v>696.74735746918395</v>
      </c>
      <c r="T367">
        <f t="shared" si="77"/>
        <v>-695.95727205570233</v>
      </c>
      <c r="U367">
        <f t="shared" si="78"/>
        <v>1525107.7682833583</v>
      </c>
      <c r="V367">
        <f t="shared" si="79"/>
        <v>-8.5216869752354693E-2</v>
      </c>
      <c r="W367">
        <f t="shared" si="80"/>
        <v>-10.827170127103969</v>
      </c>
      <c r="AV367" s="3"/>
    </row>
    <row r="368" spans="2:48" x14ac:dyDescent="0.25">
      <c r="B368">
        <v>92.943503530000001</v>
      </c>
      <c r="C368">
        <v>0.16799159399999999</v>
      </c>
      <c r="D368">
        <v>35844.023540000002</v>
      </c>
      <c r="H368">
        <f t="shared" si="68"/>
        <v>92.943503530000001</v>
      </c>
      <c r="I368">
        <f t="shared" si="69"/>
        <v>0.16799159399999999</v>
      </c>
      <c r="K368">
        <f t="shared" si="70"/>
        <v>3.5844023539999999E-2</v>
      </c>
      <c r="L368">
        <f t="shared" si="71"/>
        <v>-2.0529878249462619</v>
      </c>
      <c r="N368">
        <f t="shared" si="72"/>
        <v>-16.511082170371779</v>
      </c>
      <c r="O368" t="e">
        <f t="shared" si="73"/>
        <v>#NUM!</v>
      </c>
      <c r="P368">
        <f t="shared" si="74"/>
        <v>-138.3851107634581</v>
      </c>
      <c r="R368">
        <f t="shared" si="75"/>
        <v>-690.95544555480637</v>
      </c>
      <c r="S368">
        <f t="shared" si="76"/>
        <v>703.32072375153166</v>
      </c>
      <c r="T368">
        <f t="shared" si="77"/>
        <v>-715.90728988493379</v>
      </c>
      <c r="U368">
        <f t="shared" si="78"/>
        <v>1554020.3491284712</v>
      </c>
      <c r="V368">
        <f t="shared" si="79"/>
        <v>-8.3507371756254056E-2</v>
      </c>
      <c r="W368">
        <f t="shared" si="80"/>
        <v>-10.624752873816329</v>
      </c>
      <c r="AV368" s="3"/>
    </row>
    <row r="369" spans="2:48" x14ac:dyDescent="0.25">
      <c r="B369">
        <v>93.178342670000006</v>
      </c>
      <c r="C369">
        <v>0.16962070400000001</v>
      </c>
      <c r="D369">
        <v>35993.984490000003</v>
      </c>
      <c r="H369">
        <f t="shared" si="68"/>
        <v>93.178342670000006</v>
      </c>
      <c r="I369">
        <f t="shared" si="69"/>
        <v>0.16962070400000001</v>
      </c>
      <c r="K369">
        <f t="shared" si="70"/>
        <v>3.5993984489999999E-2</v>
      </c>
      <c r="L369">
        <f t="shared" si="71"/>
        <v>-2.0662858432452564</v>
      </c>
      <c r="N369">
        <f t="shared" si="72"/>
        <v>-16.509453060371779</v>
      </c>
      <c r="O369" t="e">
        <f t="shared" si="73"/>
        <v>#NUM!</v>
      </c>
      <c r="P369">
        <f t="shared" si="74"/>
        <v>-138.15027162345808</v>
      </c>
      <c r="R369">
        <f t="shared" si="75"/>
        <v>-688.00884207297906</v>
      </c>
      <c r="S369">
        <f t="shared" si="76"/>
        <v>706.26321272101825</v>
      </c>
      <c r="T369">
        <f t="shared" si="77"/>
        <v>-725.00191151628292</v>
      </c>
      <c r="U369">
        <f t="shared" si="78"/>
        <v>1567050.6864339267</v>
      </c>
      <c r="V369">
        <f t="shared" si="79"/>
        <v>-8.3018335458441714E-2</v>
      </c>
      <c r="W369">
        <f t="shared" si="80"/>
        <v>-10.535366343472699</v>
      </c>
      <c r="AV369" s="3"/>
    </row>
    <row r="370" spans="2:48" x14ac:dyDescent="0.25">
      <c r="B370">
        <v>93.221407150000005</v>
      </c>
      <c r="C370">
        <v>0.171280297</v>
      </c>
      <c r="D370">
        <v>36056.656110000004</v>
      </c>
      <c r="H370">
        <f t="shared" si="68"/>
        <v>93.221407150000005</v>
      </c>
      <c r="I370">
        <f t="shared" si="69"/>
        <v>0.171280297</v>
      </c>
      <c r="K370">
        <f t="shared" si="70"/>
        <v>3.6056656110000002E-2</v>
      </c>
      <c r="L370">
        <f t="shared" si="71"/>
        <v>-2.0695545161318969</v>
      </c>
      <c r="N370">
        <f t="shared" si="72"/>
        <v>-16.50779346737178</v>
      </c>
      <c r="O370" t="e">
        <f t="shared" si="73"/>
        <v>#NUM!</v>
      </c>
      <c r="P370">
        <f t="shared" si="74"/>
        <v>-138.10720714345808</v>
      </c>
      <c r="R370">
        <f t="shared" si="75"/>
        <v>-686.7439433517028</v>
      </c>
      <c r="S370">
        <f t="shared" si="76"/>
        <v>707.4929365294488</v>
      </c>
      <c r="T370">
        <f t="shared" si="77"/>
        <v>-728.86883107568588</v>
      </c>
      <c r="U370">
        <f t="shared" si="78"/>
        <v>1572512.4382409207</v>
      </c>
      <c r="V370">
        <f t="shared" si="79"/>
        <v>-8.2848204068565551E-2</v>
      </c>
      <c r="W370">
        <f t="shared" si="80"/>
        <v>-10.497718851647431</v>
      </c>
      <c r="AV370" s="3"/>
    </row>
    <row r="371" spans="2:48" x14ac:dyDescent="0.25">
      <c r="B371">
        <v>93.009300949999997</v>
      </c>
      <c r="C371">
        <v>0.17297537199999999</v>
      </c>
      <c r="D371">
        <v>36083.814169999998</v>
      </c>
      <c r="H371">
        <f t="shared" si="68"/>
        <v>93.009300949999997</v>
      </c>
      <c r="I371">
        <f t="shared" si="69"/>
        <v>0.17297537199999999</v>
      </c>
      <c r="K371">
        <f t="shared" si="70"/>
        <v>3.6083814169999999E-2</v>
      </c>
      <c r="L371">
        <f t="shared" si="71"/>
        <v>-2.0644448490409362</v>
      </c>
      <c r="N371">
        <f t="shared" si="72"/>
        <v>-16.506098392371779</v>
      </c>
      <c r="O371" t="e">
        <f t="shared" si="73"/>
        <v>#NUM!</v>
      </c>
      <c r="P371">
        <f t="shared" si="74"/>
        <v>-138.31931334345808</v>
      </c>
      <c r="R371">
        <f t="shared" si="75"/>
        <v>-686.15660949563267</v>
      </c>
      <c r="S371">
        <f t="shared" si="76"/>
        <v>708.02582387100449</v>
      </c>
      <c r="T371">
        <f t="shared" si="77"/>
        <v>-730.59205483235291</v>
      </c>
      <c r="U371">
        <f t="shared" si="78"/>
        <v>1574882.1793702191</v>
      </c>
      <c r="V371">
        <f t="shared" si="79"/>
        <v>-8.2912992535891405E-2</v>
      </c>
      <c r="W371">
        <f t="shared" si="80"/>
        <v>-10.480846509402001</v>
      </c>
      <c r="AV371" s="3"/>
    </row>
    <row r="372" spans="2:48" x14ac:dyDescent="0.25">
      <c r="B372">
        <v>93.323775729999994</v>
      </c>
      <c r="C372">
        <v>0.174648576</v>
      </c>
      <c r="D372">
        <v>36133.769189999999</v>
      </c>
      <c r="H372">
        <f t="shared" si="68"/>
        <v>93.323775729999994</v>
      </c>
      <c r="I372">
        <f t="shared" si="69"/>
        <v>0.174648576</v>
      </c>
      <c r="K372">
        <f t="shared" si="70"/>
        <v>3.6133769189999998E-2</v>
      </c>
      <c r="L372">
        <f t="shared" si="71"/>
        <v>-2.0734446054447622</v>
      </c>
      <c r="N372">
        <f t="shared" si="72"/>
        <v>-16.50442518837178</v>
      </c>
      <c r="O372" t="e">
        <f t="shared" si="73"/>
        <v>#NUM!</v>
      </c>
      <c r="P372">
        <f t="shared" si="74"/>
        <v>-138.00483856345809</v>
      </c>
      <c r="R372">
        <f t="shared" si="75"/>
        <v>-685.13853764829651</v>
      </c>
      <c r="S372">
        <f t="shared" si="76"/>
        <v>709.00602635252028</v>
      </c>
      <c r="T372">
        <f t="shared" si="77"/>
        <v>-733.70496298405169</v>
      </c>
      <c r="U372">
        <f t="shared" si="78"/>
        <v>1579245.7828781982</v>
      </c>
      <c r="V372">
        <f t="shared" si="79"/>
        <v>-8.2610119563084311E-2</v>
      </c>
      <c r="W372">
        <f t="shared" si="80"/>
        <v>-10.450827456567417</v>
      </c>
      <c r="AV372" s="3"/>
    </row>
    <row r="373" spans="2:48" x14ac:dyDescent="0.25">
      <c r="B373">
        <v>93.579211119999997</v>
      </c>
      <c r="C373">
        <v>0.176343047</v>
      </c>
      <c r="D373">
        <v>36167.407919999998</v>
      </c>
      <c r="H373">
        <f t="shared" si="68"/>
        <v>93.579211119999997</v>
      </c>
      <c r="I373">
        <f t="shared" si="69"/>
        <v>0.176343047</v>
      </c>
      <c r="K373">
        <f t="shared" si="70"/>
        <v>3.6167407919999998E-2</v>
      </c>
      <c r="L373">
        <f t="shared" si="71"/>
        <v>-2.0800019539392265</v>
      </c>
      <c r="N373">
        <f t="shared" si="72"/>
        <v>-16.502730717371779</v>
      </c>
      <c r="O373" t="e">
        <f t="shared" si="73"/>
        <v>#NUM!</v>
      </c>
      <c r="P373">
        <f t="shared" si="74"/>
        <v>-137.74940317345809</v>
      </c>
      <c r="R373">
        <f t="shared" si="75"/>
        <v>-684.4310250491867</v>
      </c>
      <c r="S373">
        <f t="shared" si="76"/>
        <v>709.66607546512284</v>
      </c>
      <c r="T373">
        <f t="shared" si="77"/>
        <v>-735.83154508502344</v>
      </c>
      <c r="U373">
        <f t="shared" si="78"/>
        <v>1582187.5490705874</v>
      </c>
      <c r="V373">
        <f t="shared" si="79"/>
        <v>-8.2380523012959755E-2</v>
      </c>
      <c r="W373">
        <f t="shared" si="80"/>
        <v>-10.430325233608276</v>
      </c>
      <c r="AV373" s="3"/>
    </row>
    <row r="374" spans="2:48" x14ac:dyDescent="0.25">
      <c r="B374">
        <v>93.713796040000005</v>
      </c>
      <c r="C374">
        <v>0.17806339400000001</v>
      </c>
      <c r="D374">
        <v>36314.964690000001</v>
      </c>
      <c r="H374">
        <f t="shared" si="68"/>
        <v>93.713796040000005</v>
      </c>
      <c r="I374">
        <f t="shared" si="69"/>
        <v>0.17806339400000001</v>
      </c>
      <c r="K374">
        <f t="shared" si="70"/>
        <v>3.631496469E-2</v>
      </c>
      <c r="L374">
        <f t="shared" si="71"/>
        <v>-2.0907454021056409</v>
      </c>
      <c r="N374">
        <f t="shared" si="72"/>
        <v>-16.50101037037178</v>
      </c>
      <c r="O374" t="e">
        <f t="shared" si="73"/>
        <v>#NUM!</v>
      </c>
      <c r="P374">
        <f t="shared" si="74"/>
        <v>-137.61481825345808</v>
      </c>
      <c r="R374">
        <f t="shared" si="75"/>
        <v>-681.57895145560917</v>
      </c>
      <c r="S374">
        <f t="shared" si="76"/>
        <v>712.56139033274724</v>
      </c>
      <c r="T374">
        <f t="shared" si="77"/>
        <v>-744.9521935919214</v>
      </c>
      <c r="U374">
        <f t="shared" si="78"/>
        <v>1595123.987760056</v>
      </c>
      <c r="V374">
        <f t="shared" si="79"/>
        <v>-8.1965629403535148E-2</v>
      </c>
      <c r="W374">
        <f t="shared" si="80"/>
        <v>-10.344656902529083</v>
      </c>
      <c r="AV374" s="3"/>
    </row>
    <row r="375" spans="2:48" x14ac:dyDescent="0.25">
      <c r="B375">
        <v>93.673247649999993</v>
      </c>
      <c r="C375">
        <v>0.17981396899999999</v>
      </c>
      <c r="D375">
        <v>36404.874490000002</v>
      </c>
      <c r="H375">
        <f t="shared" si="68"/>
        <v>93.673247649999993</v>
      </c>
      <c r="I375">
        <f t="shared" si="69"/>
        <v>0.17981396899999999</v>
      </c>
      <c r="K375">
        <f t="shared" si="70"/>
        <v>3.6404874490000003E-2</v>
      </c>
      <c r="L375">
        <f t="shared" si="71"/>
        <v>-2.0936279135126248</v>
      </c>
      <c r="N375">
        <f t="shared" si="72"/>
        <v>-16.499259795371778</v>
      </c>
      <c r="O375" t="e">
        <f t="shared" si="73"/>
        <v>#NUM!</v>
      </c>
      <c r="P375">
        <f t="shared" si="74"/>
        <v>-137.65536664345808</v>
      </c>
      <c r="R375">
        <f t="shared" si="75"/>
        <v>-679.82351374005975</v>
      </c>
      <c r="S375">
        <f t="shared" si="76"/>
        <v>714.32557357344263</v>
      </c>
      <c r="T375">
        <f t="shared" si="77"/>
        <v>-750.57866453282668</v>
      </c>
      <c r="U375">
        <f t="shared" si="78"/>
        <v>1603032.2877449221</v>
      </c>
      <c r="V375">
        <f t="shared" si="79"/>
        <v>-8.1787288989567192E-2</v>
      </c>
      <c r="W375">
        <f t="shared" si="80"/>
        <v>-10.292531174516913</v>
      </c>
      <c r="AV375" s="3"/>
    </row>
    <row r="376" spans="2:48" x14ac:dyDescent="0.25">
      <c r="B376">
        <v>93.788809909999998</v>
      </c>
      <c r="C376">
        <v>0.18157051199999999</v>
      </c>
      <c r="D376">
        <v>36568.789929999999</v>
      </c>
      <c r="H376">
        <f t="shared" si="68"/>
        <v>93.788809909999998</v>
      </c>
      <c r="I376">
        <f t="shared" si="69"/>
        <v>0.18157051199999999</v>
      </c>
      <c r="K376">
        <f t="shared" si="70"/>
        <v>3.6568789929999998E-2</v>
      </c>
      <c r="L376">
        <f t="shared" si="71"/>
        <v>-2.1049250129223278</v>
      </c>
      <c r="N376">
        <f t="shared" si="72"/>
        <v>-16.497503252371779</v>
      </c>
      <c r="O376" t="e">
        <f t="shared" si="73"/>
        <v>#NUM!</v>
      </c>
      <c r="P376">
        <f t="shared" si="74"/>
        <v>-137.53980438345809</v>
      </c>
      <c r="R376">
        <f t="shared" si="75"/>
        <v>-676.70423128375228</v>
      </c>
      <c r="S376">
        <f t="shared" si="76"/>
        <v>717.54187337768178</v>
      </c>
      <c r="T376">
        <f t="shared" si="77"/>
        <v>-760.84397916888724</v>
      </c>
      <c r="U376">
        <f t="shared" si="78"/>
        <v>1617500.3114828535</v>
      </c>
      <c r="V376">
        <f t="shared" si="79"/>
        <v>-8.1352333763143617E-2</v>
      </c>
      <c r="W376">
        <f t="shared" si="80"/>
        <v>-10.19938180861776</v>
      </c>
      <c r="AV376" s="3"/>
    </row>
    <row r="377" spans="2:48" x14ac:dyDescent="0.25">
      <c r="B377">
        <v>93.89684192</v>
      </c>
      <c r="C377">
        <v>0.18334534799999999</v>
      </c>
      <c r="D377">
        <v>36765.364079999999</v>
      </c>
      <c r="H377">
        <f t="shared" si="68"/>
        <v>93.89684192</v>
      </c>
      <c r="I377">
        <f t="shared" si="69"/>
        <v>0.18334534799999999</v>
      </c>
      <c r="K377">
        <f t="shared" si="70"/>
        <v>3.6765364079999995E-2</v>
      </c>
      <c r="L377">
        <f t="shared" si="71"/>
        <v>-2.1180890381006705</v>
      </c>
      <c r="N377">
        <f t="shared" si="72"/>
        <v>-16.495728416371779</v>
      </c>
      <c r="O377" t="e">
        <f t="shared" si="73"/>
        <v>#NUM!</v>
      </c>
      <c r="P377">
        <f t="shared" si="74"/>
        <v>-137.4317723734581</v>
      </c>
      <c r="R377">
        <f t="shared" si="75"/>
        <v>-673.0136704403792</v>
      </c>
      <c r="S377">
        <f t="shared" si="76"/>
        <v>721.39899263480299</v>
      </c>
      <c r="T377">
        <f t="shared" si="77"/>
        <v>-773.26290598819435</v>
      </c>
      <c r="U377">
        <f t="shared" si="78"/>
        <v>1634936.6738613404</v>
      </c>
      <c r="V377">
        <f t="shared" si="79"/>
        <v>-8.0853808167852093E-2</v>
      </c>
      <c r="W377">
        <f t="shared" si="80"/>
        <v>-10.089521313025967</v>
      </c>
      <c r="AV377" s="3"/>
    </row>
    <row r="378" spans="2:48" x14ac:dyDescent="0.25">
      <c r="B378">
        <v>94.169701509999996</v>
      </c>
      <c r="C378">
        <v>0.18512572099999999</v>
      </c>
      <c r="D378">
        <v>37117.275900000001</v>
      </c>
      <c r="H378">
        <f t="shared" si="68"/>
        <v>94.169701509999996</v>
      </c>
      <c r="I378">
        <f t="shared" si="69"/>
        <v>0.18512572099999999</v>
      </c>
      <c r="K378">
        <f t="shared" si="70"/>
        <v>3.7117275899999996E-2</v>
      </c>
      <c r="L378">
        <f t="shared" si="71"/>
        <v>-2.1450894739115443</v>
      </c>
      <c r="N378">
        <f t="shared" si="72"/>
        <v>-16.49394804337178</v>
      </c>
      <c r="O378" t="e">
        <f t="shared" si="73"/>
        <v>#NUM!</v>
      </c>
      <c r="P378">
        <f t="shared" si="74"/>
        <v>-137.15891278345811</v>
      </c>
      <c r="R378">
        <f t="shared" si="75"/>
        <v>-666.56082552269606</v>
      </c>
      <c r="S378">
        <f t="shared" si="76"/>
        <v>728.30410125529352</v>
      </c>
      <c r="T378">
        <f t="shared" si="77"/>
        <v>-795.76663313409802</v>
      </c>
      <c r="U378">
        <f t="shared" si="78"/>
        <v>1666385.1389115034</v>
      </c>
      <c r="V378">
        <f t="shared" si="79"/>
        <v>-7.9928220170567013E-2</v>
      </c>
      <c r="W378">
        <f t="shared" si="80"/>
        <v>-9.8980407699421544</v>
      </c>
      <c r="AV378" s="3"/>
    </row>
    <row r="379" spans="2:48" x14ac:dyDescent="0.25">
      <c r="B379">
        <v>94.054654970000001</v>
      </c>
      <c r="C379">
        <v>0.18695268400000001</v>
      </c>
      <c r="D379">
        <v>37389.821219999998</v>
      </c>
      <c r="H379">
        <f t="shared" si="68"/>
        <v>94.054654970000001</v>
      </c>
      <c r="I379">
        <f t="shared" si="69"/>
        <v>0.18695268400000001</v>
      </c>
      <c r="K379">
        <f t="shared" si="70"/>
        <v>3.7389821219999994E-2</v>
      </c>
      <c r="L379">
        <f t="shared" si="71"/>
        <v>-2.1575051388247224</v>
      </c>
      <c r="N379">
        <f t="shared" si="72"/>
        <v>-16.492121080371778</v>
      </c>
      <c r="O379" t="e">
        <f t="shared" si="73"/>
        <v>#NUM!</v>
      </c>
      <c r="P379">
        <f t="shared" si="74"/>
        <v>-137.27395932345809</v>
      </c>
      <c r="R379">
        <f t="shared" si="75"/>
        <v>-661.62877524873261</v>
      </c>
      <c r="S379">
        <f t="shared" si="76"/>
        <v>733.65190411854007</v>
      </c>
      <c r="T379">
        <f t="shared" si="77"/>
        <v>-813.51527707423509</v>
      </c>
      <c r="U379">
        <f t="shared" si="78"/>
        <v>1690946.9035654748</v>
      </c>
      <c r="V379">
        <f t="shared" si="79"/>
        <v>-7.9412153771112534E-2</v>
      </c>
      <c r="W379">
        <f t="shared" si="80"/>
        <v>-9.7531868360839926</v>
      </c>
      <c r="AV379" s="3"/>
    </row>
    <row r="380" spans="2:48" x14ac:dyDescent="0.25">
      <c r="B380">
        <v>94.440434580000002</v>
      </c>
      <c r="C380">
        <v>0.18876114799999999</v>
      </c>
      <c r="D380">
        <v>37802.880369999999</v>
      </c>
      <c r="H380">
        <f t="shared" si="68"/>
        <v>94.440434580000002</v>
      </c>
      <c r="I380">
        <f t="shared" si="69"/>
        <v>0.18876114799999999</v>
      </c>
      <c r="K380">
        <f t="shared" si="70"/>
        <v>3.780288037E-2</v>
      </c>
      <c r="L380">
        <f t="shared" si="71"/>
        <v>-2.1913191523457005</v>
      </c>
      <c r="N380">
        <f t="shared" si="72"/>
        <v>-16.490312616371778</v>
      </c>
      <c r="O380" t="e">
        <f t="shared" si="73"/>
        <v>#NUM!</v>
      </c>
      <c r="P380">
        <f t="shared" si="74"/>
        <v>-136.8881797134581</v>
      </c>
      <c r="R380">
        <f t="shared" si="75"/>
        <v>-654.32762483854253</v>
      </c>
      <c r="S380">
        <f t="shared" si="76"/>
        <v>741.75682738436717</v>
      </c>
      <c r="T380">
        <f t="shared" si="77"/>
        <v>-840.86804543379367</v>
      </c>
      <c r="U380">
        <f t="shared" si="78"/>
        <v>1728514.3027371669</v>
      </c>
      <c r="V380">
        <f t="shared" si="79"/>
        <v>-7.832371166373879E-2</v>
      </c>
      <c r="W380">
        <f t="shared" si="80"/>
        <v>-9.5401655573568309</v>
      </c>
      <c r="AV380" s="3"/>
    </row>
    <row r="381" spans="2:48" x14ac:dyDescent="0.25">
      <c r="B381">
        <v>94.584515030000006</v>
      </c>
      <c r="C381">
        <v>0.19060549099999999</v>
      </c>
      <c r="D381">
        <v>38351.834519999997</v>
      </c>
      <c r="H381">
        <f t="shared" si="68"/>
        <v>94.584515030000006</v>
      </c>
      <c r="I381">
        <f t="shared" si="69"/>
        <v>0.19060549099999999</v>
      </c>
      <c r="K381">
        <f t="shared" si="70"/>
        <v>3.8351834519999996E-2</v>
      </c>
      <c r="L381">
        <f t="shared" si="71"/>
        <v>-2.2277209547233419</v>
      </c>
      <c r="N381">
        <f t="shared" si="72"/>
        <v>-16.48846827337178</v>
      </c>
      <c r="O381" t="e">
        <f t="shared" si="73"/>
        <v>#NUM!</v>
      </c>
      <c r="P381">
        <f t="shared" si="74"/>
        <v>-136.74409926345808</v>
      </c>
      <c r="R381">
        <f t="shared" si="75"/>
        <v>-644.8896831039433</v>
      </c>
      <c r="S381">
        <f t="shared" si="76"/>
        <v>752.52824175009948</v>
      </c>
      <c r="T381">
        <f t="shared" si="77"/>
        <v>-878.13275583169798</v>
      </c>
      <c r="U381">
        <f t="shared" si="78"/>
        <v>1779080.0072873572</v>
      </c>
      <c r="V381">
        <f t="shared" si="79"/>
        <v>-7.7121355732118507E-2</v>
      </c>
      <c r="W381">
        <f t="shared" si="80"/>
        <v>-9.267974574405164</v>
      </c>
      <c r="AV381" s="3"/>
    </row>
    <row r="382" spans="2:48" x14ac:dyDescent="0.25">
      <c r="B382">
        <v>94.484518910000006</v>
      </c>
      <c r="C382">
        <v>0.1924865</v>
      </c>
      <c r="D382">
        <v>38872.149740000001</v>
      </c>
      <c r="H382">
        <f t="shared" si="68"/>
        <v>94.484518910000006</v>
      </c>
      <c r="I382">
        <f t="shared" si="69"/>
        <v>0.1924865</v>
      </c>
      <c r="K382">
        <f t="shared" si="70"/>
        <v>3.887214974E-2</v>
      </c>
      <c r="L382">
        <f t="shared" si="71"/>
        <v>-2.2560577447875874</v>
      </c>
      <c r="N382">
        <f t="shared" si="72"/>
        <v>-16.486587264371778</v>
      </c>
      <c r="O382" t="e">
        <f t="shared" si="73"/>
        <v>#NUM!</v>
      </c>
      <c r="P382">
        <f t="shared" si="74"/>
        <v>-136.84409538345807</v>
      </c>
      <c r="R382">
        <f t="shared" si="75"/>
        <v>-636.18505953403098</v>
      </c>
      <c r="S382">
        <f t="shared" si="76"/>
        <v>762.73771158545321</v>
      </c>
      <c r="T382">
        <f t="shared" si="77"/>
        <v>-914.46475825874666</v>
      </c>
      <c r="U382">
        <f t="shared" si="78"/>
        <v>1827680.6405525943</v>
      </c>
      <c r="V382">
        <f t="shared" si="79"/>
        <v>-7.6144704817578651E-2</v>
      </c>
      <c r="W382">
        <f t="shared" si="80"/>
        <v>-9.0204967424654132</v>
      </c>
      <c r="AV382" s="3"/>
    </row>
    <row r="383" spans="2:48" x14ac:dyDescent="0.25">
      <c r="B383">
        <v>94.638896500000001</v>
      </c>
      <c r="C383">
        <v>0.19437243200000001</v>
      </c>
      <c r="D383">
        <v>39297.909829999997</v>
      </c>
      <c r="H383">
        <f t="shared" si="68"/>
        <v>94.638896500000001</v>
      </c>
      <c r="I383">
        <f t="shared" si="69"/>
        <v>0.19437243200000001</v>
      </c>
      <c r="K383">
        <f t="shared" si="70"/>
        <v>3.9297909829999998E-2</v>
      </c>
      <c r="L383">
        <f t="shared" si="71"/>
        <v>-2.2850347820451344</v>
      </c>
      <c r="N383">
        <f t="shared" si="72"/>
        <v>-16.484701332371777</v>
      </c>
      <c r="O383" t="e">
        <f t="shared" si="73"/>
        <v>#NUM!</v>
      </c>
      <c r="P383">
        <f t="shared" si="74"/>
        <v>-136.6897177934581</v>
      </c>
      <c r="R383">
        <f t="shared" si="75"/>
        <v>-629.22053884100092</v>
      </c>
      <c r="S383">
        <f t="shared" si="76"/>
        <v>771.09184890235213</v>
      </c>
      <c r="T383">
        <f t="shared" si="77"/>
        <v>-944.95109860661137</v>
      </c>
      <c r="U383">
        <f t="shared" si="78"/>
        <v>1867936.4520281928</v>
      </c>
      <c r="V383">
        <f t="shared" si="79"/>
        <v>-7.5234770151383093E-2</v>
      </c>
      <c r="W383">
        <f t="shared" si="80"/>
        <v>-8.8250868033935514</v>
      </c>
      <c r="AV383" s="3"/>
    </row>
    <row r="384" spans="2:48" x14ac:dyDescent="0.25">
      <c r="B384">
        <v>94.780593859999996</v>
      </c>
      <c r="C384">
        <v>0.19626858599999999</v>
      </c>
      <c r="D384">
        <v>39843.44283</v>
      </c>
      <c r="H384">
        <f t="shared" si="68"/>
        <v>94.780593859999996</v>
      </c>
      <c r="I384">
        <f t="shared" si="69"/>
        <v>0.19626858599999999</v>
      </c>
      <c r="K384">
        <f t="shared" si="70"/>
        <v>3.9843442829999999E-2</v>
      </c>
      <c r="L384">
        <f t="shared" si="71"/>
        <v>-2.321321529236239</v>
      </c>
      <c r="N384">
        <f t="shared" si="72"/>
        <v>-16.48280517837178</v>
      </c>
      <c r="O384" t="e">
        <f t="shared" si="73"/>
        <v>#NUM!</v>
      </c>
      <c r="P384">
        <f t="shared" si="74"/>
        <v>-136.54802043345808</v>
      </c>
      <c r="R384">
        <f t="shared" si="75"/>
        <v>-620.53392004923967</v>
      </c>
      <c r="S384">
        <f t="shared" si="76"/>
        <v>781.79613448463829</v>
      </c>
      <c r="T384">
        <f t="shared" si="77"/>
        <v>-984.96661688795859</v>
      </c>
      <c r="U384">
        <f t="shared" si="78"/>
        <v>1920157.7532600276</v>
      </c>
      <c r="V384">
        <f t="shared" si="79"/>
        <v>-7.4127738977114818E-2</v>
      </c>
      <c r="W384">
        <f t="shared" si="80"/>
        <v>-8.5840890678838306</v>
      </c>
      <c r="AV384" s="3"/>
    </row>
    <row r="385" spans="2:48" x14ac:dyDescent="0.25">
      <c r="B385">
        <v>95.032042840000003</v>
      </c>
      <c r="C385">
        <v>0.198180514</v>
      </c>
      <c r="D385">
        <v>40243.87975</v>
      </c>
      <c r="H385">
        <f t="shared" si="68"/>
        <v>95.032042840000003</v>
      </c>
      <c r="I385">
        <f t="shared" si="69"/>
        <v>0.198180514</v>
      </c>
      <c r="K385">
        <f t="shared" si="70"/>
        <v>4.0243879749999996E-2</v>
      </c>
      <c r="L385">
        <f t="shared" si="71"/>
        <v>-2.3514582222998719</v>
      </c>
      <c r="N385">
        <f t="shared" si="72"/>
        <v>-16.480893250371778</v>
      </c>
      <c r="O385" t="e">
        <f t="shared" si="73"/>
        <v>#NUM!</v>
      </c>
      <c r="P385">
        <f t="shared" si="74"/>
        <v>-136.29657145345809</v>
      </c>
      <c r="R385">
        <f t="shared" si="75"/>
        <v>-614.28818566027223</v>
      </c>
      <c r="S385">
        <f t="shared" si="76"/>
        <v>789.6533881235033</v>
      </c>
      <c r="T385">
        <f t="shared" si="77"/>
        <v>-1015.0813379304993</v>
      </c>
      <c r="U385">
        <f t="shared" si="78"/>
        <v>1958947.8694824192</v>
      </c>
      <c r="V385">
        <f t="shared" si="79"/>
        <v>-7.3255003269536975E-2</v>
      </c>
      <c r="W385">
        <f t="shared" si="80"/>
        <v>-8.4131351870666453</v>
      </c>
      <c r="AV385" s="3"/>
    </row>
    <row r="386" spans="2:48" x14ac:dyDescent="0.25">
      <c r="B386">
        <v>95.062396230000004</v>
      </c>
      <c r="C386">
        <v>0.20012802900000001</v>
      </c>
      <c r="D386">
        <v>40490.714209999998</v>
      </c>
      <c r="H386">
        <f t="shared" si="68"/>
        <v>95.062396230000004</v>
      </c>
      <c r="I386">
        <f t="shared" si="69"/>
        <v>0.20012802900000001</v>
      </c>
      <c r="K386">
        <f t="shared" si="70"/>
        <v>4.0490714209999994E-2</v>
      </c>
      <c r="L386">
        <f t="shared" si="71"/>
        <v>-2.3659681829111405</v>
      </c>
      <c r="N386">
        <f t="shared" si="72"/>
        <v>-16.478945735371781</v>
      </c>
      <c r="O386" t="e">
        <f t="shared" si="73"/>
        <v>#NUM!</v>
      </c>
      <c r="P386">
        <f t="shared" si="74"/>
        <v>-136.2662180634581</v>
      </c>
      <c r="R386">
        <f t="shared" si="75"/>
        <v>-610.47129163636635</v>
      </c>
      <c r="S386">
        <f t="shared" si="76"/>
        <v>794.49670017133417</v>
      </c>
      <c r="T386">
        <f t="shared" si="77"/>
        <v>-1033.9962177273599</v>
      </c>
      <c r="U386">
        <f t="shared" si="78"/>
        <v>1983051.8434437579</v>
      </c>
      <c r="V386">
        <f t="shared" si="79"/>
        <v>-7.2792220707140518E-2</v>
      </c>
      <c r="W386">
        <f t="shared" si="80"/>
        <v>-8.3098915390706711</v>
      </c>
      <c r="AV386" s="3"/>
    </row>
    <row r="387" spans="2:48" x14ac:dyDescent="0.25">
      <c r="B387">
        <v>95.103841759999995</v>
      </c>
      <c r="C387">
        <v>0.20209418300000001</v>
      </c>
      <c r="D387">
        <v>40969.455589999998</v>
      </c>
      <c r="H387">
        <f t="shared" si="68"/>
        <v>95.103841759999995</v>
      </c>
      <c r="I387">
        <f t="shared" si="69"/>
        <v>0.20209418300000001</v>
      </c>
      <c r="K387">
        <f t="shared" si="70"/>
        <v>4.0969455589999995E-2</v>
      </c>
      <c r="L387">
        <f t="shared" si="71"/>
        <v>-2.3954742312831381</v>
      </c>
      <c r="N387">
        <f t="shared" si="72"/>
        <v>-16.476979581371779</v>
      </c>
      <c r="O387" t="e">
        <f t="shared" si="73"/>
        <v>#NUM!</v>
      </c>
      <c r="P387">
        <f t="shared" si="74"/>
        <v>-136.22477253345809</v>
      </c>
      <c r="R387">
        <f t="shared" si="75"/>
        <v>-603.26575045069262</v>
      </c>
      <c r="S387">
        <f t="shared" si="76"/>
        <v>803.890420535781</v>
      </c>
      <c r="T387">
        <f t="shared" si="77"/>
        <v>-1071.2356996007097</v>
      </c>
      <c r="U387">
        <f t="shared" si="78"/>
        <v>2030222.2339901153</v>
      </c>
      <c r="V387">
        <f t="shared" si="79"/>
        <v>-7.1919738864637636E-2</v>
      </c>
      <c r="W387">
        <f t="shared" si="80"/>
        <v>-8.1158502283706166</v>
      </c>
      <c r="AV387" s="3"/>
    </row>
    <row r="388" spans="2:48" x14ac:dyDescent="0.25">
      <c r="B388">
        <v>95.27485059</v>
      </c>
      <c r="C388">
        <v>0.20407060499999999</v>
      </c>
      <c r="D388">
        <v>41349.620260000003</v>
      </c>
      <c r="H388">
        <f t="shared" si="68"/>
        <v>95.27485059</v>
      </c>
      <c r="I388">
        <f t="shared" si="69"/>
        <v>0.20407060499999999</v>
      </c>
      <c r="K388">
        <f t="shared" si="70"/>
        <v>4.1349620260000004E-2</v>
      </c>
      <c r="L388">
        <f t="shared" si="71"/>
        <v>-2.4223153231498249</v>
      </c>
      <c r="N388">
        <f t="shared" si="72"/>
        <v>-16.475003159371781</v>
      </c>
      <c r="O388" t="e">
        <f t="shared" si="73"/>
        <v>#NUM!</v>
      </c>
      <c r="P388">
        <f t="shared" si="74"/>
        <v>-136.05376370345809</v>
      </c>
      <c r="R388">
        <f t="shared" si="75"/>
        <v>-597.64768294531541</v>
      </c>
      <c r="S388">
        <f t="shared" si="76"/>
        <v>811.34989814020753</v>
      </c>
      <c r="T388">
        <f t="shared" si="77"/>
        <v>-1101.466091139114</v>
      </c>
      <c r="U388">
        <f t="shared" si="78"/>
        <v>2068074.809439102</v>
      </c>
      <c r="V388">
        <f t="shared" si="79"/>
        <v>-7.1169061401817488E-2</v>
      </c>
      <c r="W388">
        <f t="shared" si="80"/>
        <v>-7.9663477762876909</v>
      </c>
      <c r="AV388" s="3"/>
    </row>
    <row r="389" spans="2:48" x14ac:dyDescent="0.25">
      <c r="B389">
        <v>95.210499670000004</v>
      </c>
      <c r="C389">
        <v>0.20608433500000001</v>
      </c>
      <c r="D389">
        <v>41773.549500000001</v>
      </c>
      <c r="H389">
        <f t="shared" si="68"/>
        <v>95.210499670000004</v>
      </c>
      <c r="I389">
        <f t="shared" si="69"/>
        <v>0.20608433500000001</v>
      </c>
      <c r="K389">
        <f t="shared" si="70"/>
        <v>4.17735495E-2</v>
      </c>
      <c r="L389">
        <f t="shared" si="71"/>
        <v>-2.445436012256319</v>
      </c>
      <c r="N389">
        <f t="shared" si="72"/>
        <v>-16.472989429371779</v>
      </c>
      <c r="O389" t="e">
        <f t="shared" si="73"/>
        <v>#NUM!</v>
      </c>
      <c r="P389">
        <f t="shared" si="74"/>
        <v>-136.1181146234581</v>
      </c>
      <c r="R389">
        <f t="shared" si="75"/>
        <v>-591.51028437403124</v>
      </c>
      <c r="S389">
        <f t="shared" si="76"/>
        <v>819.6681110652579</v>
      </c>
      <c r="T389">
        <f t="shared" si="77"/>
        <v>-1135.8311597376246</v>
      </c>
      <c r="U389">
        <f t="shared" si="78"/>
        <v>2110697.2841847627</v>
      </c>
      <c r="V389">
        <f t="shared" si="79"/>
        <v>-7.048013862917514E-2</v>
      </c>
      <c r="W389">
        <f t="shared" si="80"/>
        <v>-7.8045248614295346</v>
      </c>
      <c r="AV389" s="3"/>
    </row>
    <row r="390" spans="2:48" x14ac:dyDescent="0.25">
      <c r="B390">
        <v>95.289976109999998</v>
      </c>
      <c r="C390">
        <v>0.20810767599999999</v>
      </c>
      <c r="D390">
        <v>42079.79939</v>
      </c>
      <c r="H390">
        <f t="shared" si="68"/>
        <v>95.289976109999998</v>
      </c>
      <c r="I390">
        <f t="shared" si="69"/>
        <v>0.20810767599999999</v>
      </c>
      <c r="K390">
        <f t="shared" si="70"/>
        <v>4.2079799389999999E-2</v>
      </c>
      <c r="L390">
        <f t="shared" si="71"/>
        <v>-2.4650810430577947</v>
      </c>
      <c r="N390">
        <f t="shared" si="72"/>
        <v>-16.470966088371778</v>
      </c>
      <c r="O390" t="e">
        <f t="shared" si="73"/>
        <v>#NUM!</v>
      </c>
      <c r="P390">
        <f t="shared" si="74"/>
        <v>-136.03863818345809</v>
      </c>
      <c r="R390">
        <f t="shared" si="75"/>
        <v>-587.13324423378788</v>
      </c>
      <c r="S390">
        <f t="shared" si="76"/>
        <v>825.6772549339214</v>
      </c>
      <c r="T390">
        <f t="shared" si="77"/>
        <v>-1161.1383548974375</v>
      </c>
      <c r="U390">
        <f t="shared" si="78"/>
        <v>2141758.5783734675</v>
      </c>
      <c r="V390">
        <f t="shared" si="79"/>
        <v>-6.9926343379354924E-2</v>
      </c>
      <c r="W390">
        <f t="shared" si="80"/>
        <v>-7.6903934246783567</v>
      </c>
      <c r="AV390" s="3"/>
    </row>
    <row r="391" spans="2:48" x14ac:dyDescent="0.25">
      <c r="B391">
        <v>95.556072169999993</v>
      </c>
      <c r="C391">
        <v>0.21013753600000001</v>
      </c>
      <c r="D391">
        <v>42361.852059999997</v>
      </c>
      <c r="H391">
        <f t="shared" ref="H391:H454" si="81">B391</f>
        <v>95.556072169999993</v>
      </c>
      <c r="I391">
        <f t="shared" ref="I391:I454" si="82">C391</f>
        <v>0.21013753600000001</v>
      </c>
      <c r="K391">
        <f t="shared" ref="K391:K454" si="83">D391*10^-6</f>
        <v>4.2361852059999996E-2</v>
      </c>
      <c r="L391">
        <f t="shared" si="71"/>
        <v>-2.4884839258001481</v>
      </c>
      <c r="N391">
        <f t="shared" si="72"/>
        <v>-16.468936228371778</v>
      </c>
      <c r="O391" t="e">
        <f t="shared" si="73"/>
        <v>#NUM!</v>
      </c>
      <c r="P391">
        <f t="shared" si="74"/>
        <v>-135.77254212345809</v>
      </c>
      <c r="R391">
        <f t="shared" si="75"/>
        <v>-583.15213195987144</v>
      </c>
      <c r="S391">
        <f t="shared" si="76"/>
        <v>831.21160817914449</v>
      </c>
      <c r="T391">
        <f t="shared" si="77"/>
        <v>-1184.7898682111027</v>
      </c>
      <c r="U391">
        <f t="shared" si="78"/>
        <v>2170566.3806270529</v>
      </c>
      <c r="V391">
        <f t="shared" si="79"/>
        <v>-6.9324893933848095E-2</v>
      </c>
      <c r="W391">
        <f t="shared" si="80"/>
        <v>-7.5873911875545046</v>
      </c>
      <c r="AV391" s="3"/>
    </row>
    <row r="392" spans="2:48" x14ac:dyDescent="0.25">
      <c r="B392">
        <v>95.356205610000004</v>
      </c>
      <c r="C392">
        <v>0.21222223000000001</v>
      </c>
      <c r="D392">
        <v>42520.67843</v>
      </c>
      <c r="H392">
        <f t="shared" si="81"/>
        <v>95.356205610000004</v>
      </c>
      <c r="I392">
        <f t="shared" si="82"/>
        <v>0.21222223000000001</v>
      </c>
      <c r="K392">
        <f t="shared" si="83"/>
        <v>4.252067843E-2</v>
      </c>
      <c r="L392">
        <f t="shared" ref="L392:L455" si="84">I392-(2/3)*K392*H392</f>
        <v>-2.4908514733651814</v>
      </c>
      <c r="N392">
        <f t="shared" ref="N392:N455" si="85">I392-$AC$10</f>
        <v>-16.466851534371781</v>
      </c>
      <c r="O392" t="e">
        <f t="shared" ref="O392:O455" si="86">N392^(2/3)</f>
        <v>#NUM!</v>
      </c>
      <c r="P392">
        <f t="shared" ref="P392:P455" si="87">H392-$AC$9</f>
        <v>-135.97240868345807</v>
      </c>
      <c r="R392">
        <f t="shared" ref="R392:R455" si="88">1.5*N392/K392</f>
        <v>-580.90035751006872</v>
      </c>
      <c r="S392">
        <f t="shared" ref="S392:S455" si="89">K392/(2*$AC$21)*10^6</f>
        <v>834.32805177188391</v>
      </c>
      <c r="T392">
        <f t="shared" ref="T392:T455" si="90">S392^2/R392</f>
        <v>-1198.3179025008637</v>
      </c>
      <c r="U392">
        <f t="shared" ref="U392:U455" si="91">PI()*S392^2</f>
        <v>2186873.0070530716</v>
      </c>
      <c r="V392">
        <f t="shared" ref="V392:V455" si="92">4*P392/(3*PI()*S392)</f>
        <v>-6.9167616327493991E-2</v>
      </c>
      <c r="W392">
        <f t="shared" ref="W392:W455" si="93">N392/U392*10^6</f>
        <v>-7.5298618078247461</v>
      </c>
      <c r="AV392" s="3"/>
    </row>
    <row r="393" spans="2:48" x14ac:dyDescent="0.25">
      <c r="B393">
        <v>95.610806569999994</v>
      </c>
      <c r="C393">
        <v>0.21429414599999999</v>
      </c>
      <c r="D393">
        <v>42684.411419999997</v>
      </c>
      <c r="H393">
        <f t="shared" si="81"/>
        <v>95.610806569999994</v>
      </c>
      <c r="I393">
        <f t="shared" si="82"/>
        <v>0.21429414599999999</v>
      </c>
      <c r="K393">
        <f t="shared" si="83"/>
        <v>4.2684411419999992E-2</v>
      </c>
      <c r="L393">
        <f t="shared" si="84"/>
        <v>-2.5064331898879453</v>
      </c>
      <c r="N393">
        <f t="shared" si="85"/>
        <v>-16.464779618371779</v>
      </c>
      <c r="O393" t="e">
        <f t="shared" si="86"/>
        <v>#NUM!</v>
      </c>
      <c r="P393">
        <f t="shared" si="87"/>
        <v>-135.71780772345809</v>
      </c>
      <c r="R393">
        <f t="shared" si="88"/>
        <v>-578.59927326971854</v>
      </c>
      <c r="S393">
        <f t="shared" si="89"/>
        <v>837.54077159671851</v>
      </c>
      <c r="T393">
        <f t="shared" si="90"/>
        <v>-1212.3667907889487</v>
      </c>
      <c r="U393">
        <f t="shared" si="91"/>
        <v>2203747.2743834238</v>
      </c>
      <c r="V393">
        <f t="shared" si="92"/>
        <v>-6.8773280688109242E-2</v>
      </c>
      <c r="W393">
        <f t="shared" si="93"/>
        <v>-7.4712648813046778</v>
      </c>
      <c r="AV393" s="3"/>
    </row>
    <row r="394" spans="2:48" x14ac:dyDescent="0.25">
      <c r="B394">
        <v>95.958121779999999</v>
      </c>
      <c r="C394">
        <v>0.21638026199999999</v>
      </c>
      <c r="D394">
        <v>42844.940569999999</v>
      </c>
      <c r="H394">
        <f t="shared" si="81"/>
        <v>95.958121779999999</v>
      </c>
      <c r="I394">
        <f t="shared" si="82"/>
        <v>0.21638026199999999</v>
      </c>
      <c r="K394">
        <f t="shared" si="83"/>
        <v>4.2844940569999997E-2</v>
      </c>
      <c r="L394">
        <f t="shared" si="84"/>
        <v>-2.5244997545819481</v>
      </c>
      <c r="N394">
        <f t="shared" si="85"/>
        <v>-16.462693502371778</v>
      </c>
      <c r="O394" t="e">
        <f t="shared" si="86"/>
        <v>#NUM!</v>
      </c>
      <c r="P394">
        <f t="shared" si="87"/>
        <v>-135.37049251345809</v>
      </c>
      <c r="R394">
        <f t="shared" si="88"/>
        <v>-576.35837335828683</v>
      </c>
      <c r="S394">
        <f t="shared" si="89"/>
        <v>840.69062663001932</v>
      </c>
      <c r="T394">
        <f t="shared" si="90"/>
        <v>-1226.252211077403</v>
      </c>
      <c r="U394">
        <f t="shared" si="91"/>
        <v>2220354.3162825112</v>
      </c>
      <c r="V394">
        <f t="shared" si="92"/>
        <v>-6.8340266442336123E-2</v>
      </c>
      <c r="W394">
        <f t="shared" si="93"/>
        <v>-7.4144443441508434</v>
      </c>
      <c r="AV394" s="3"/>
    </row>
    <row r="395" spans="2:48" x14ac:dyDescent="0.25">
      <c r="B395">
        <v>96.01183211</v>
      </c>
      <c r="C395">
        <v>0.21850900300000001</v>
      </c>
      <c r="D395">
        <v>43211.229800000001</v>
      </c>
      <c r="H395">
        <f t="shared" si="81"/>
        <v>96.01183211</v>
      </c>
      <c r="I395">
        <f t="shared" si="82"/>
        <v>0.21850900300000001</v>
      </c>
      <c r="K395">
        <f t="shared" si="83"/>
        <v>4.3211229800000001E-2</v>
      </c>
      <c r="L395">
        <f t="shared" si="84"/>
        <v>-2.5473505575494859</v>
      </c>
      <c r="N395">
        <f t="shared" si="85"/>
        <v>-16.460564761371778</v>
      </c>
      <c r="O395" t="e">
        <f t="shared" si="86"/>
        <v>#NUM!</v>
      </c>
      <c r="P395">
        <f t="shared" si="87"/>
        <v>-135.31678218345809</v>
      </c>
      <c r="R395">
        <f t="shared" si="88"/>
        <v>-571.39885294488113</v>
      </c>
      <c r="S395">
        <f t="shared" si="89"/>
        <v>847.87784449518188</v>
      </c>
      <c r="T395">
        <f t="shared" si="90"/>
        <v>-1258.1349008328214</v>
      </c>
      <c r="U395">
        <f t="shared" si="91"/>
        <v>2258481.0286750193</v>
      </c>
      <c r="V395">
        <f t="shared" si="92"/>
        <v>-6.7734080351662576E-2</v>
      </c>
      <c r="W395">
        <f t="shared" si="93"/>
        <v>-7.2883343062787116</v>
      </c>
      <c r="AV395" s="3"/>
    </row>
    <row r="396" spans="2:48" x14ac:dyDescent="0.25">
      <c r="B396">
        <v>96.169350949999995</v>
      </c>
      <c r="C396">
        <v>0.22065148400000001</v>
      </c>
      <c r="D396">
        <v>43440.111530000002</v>
      </c>
      <c r="H396">
        <f t="shared" si="81"/>
        <v>96.169350949999995</v>
      </c>
      <c r="I396">
        <f t="shared" si="82"/>
        <v>0.22065148400000001</v>
      </c>
      <c r="K396">
        <f t="shared" si="83"/>
        <v>4.3440111529999999E-2</v>
      </c>
      <c r="L396">
        <f t="shared" si="84"/>
        <v>-2.5644200700238073</v>
      </c>
      <c r="N396">
        <f t="shared" si="85"/>
        <v>-16.458422280371778</v>
      </c>
      <c r="O396" t="e">
        <f t="shared" si="86"/>
        <v>#NUM!</v>
      </c>
      <c r="P396">
        <f t="shared" si="87"/>
        <v>-135.15926334345809</v>
      </c>
      <c r="R396">
        <f t="shared" si="88"/>
        <v>-568.31422735892932</v>
      </c>
      <c r="S396">
        <f t="shared" si="89"/>
        <v>852.36889343720304</v>
      </c>
      <c r="T396">
        <f t="shared" si="90"/>
        <v>-1278.3996872218138</v>
      </c>
      <c r="U396">
        <f t="shared" si="91"/>
        <v>2282469.8887293288</v>
      </c>
      <c r="V396">
        <f t="shared" si="92"/>
        <v>-6.7298763970689582E-2</v>
      </c>
      <c r="W396">
        <f t="shared" si="93"/>
        <v>-7.2107949207313871</v>
      </c>
      <c r="AV396" s="3"/>
    </row>
    <row r="397" spans="2:48" x14ac:dyDescent="0.25">
      <c r="B397">
        <v>96.238509269999994</v>
      </c>
      <c r="C397">
        <v>0.222821992</v>
      </c>
      <c r="D397">
        <v>43807.507850000002</v>
      </c>
      <c r="H397">
        <f t="shared" si="81"/>
        <v>96.238509269999994</v>
      </c>
      <c r="I397">
        <f t="shared" si="82"/>
        <v>0.222821992</v>
      </c>
      <c r="K397">
        <f t="shared" si="83"/>
        <v>4.3807507849999996E-2</v>
      </c>
      <c r="L397">
        <f t="shared" si="84"/>
        <v>-2.587824174878548</v>
      </c>
      <c r="N397">
        <f t="shared" si="85"/>
        <v>-16.456251772371779</v>
      </c>
      <c r="O397" t="e">
        <f t="shared" si="86"/>
        <v>#NUM!</v>
      </c>
      <c r="P397">
        <f t="shared" si="87"/>
        <v>-135.09010502345808</v>
      </c>
      <c r="R397">
        <f t="shared" si="88"/>
        <v>-563.47367997008007</v>
      </c>
      <c r="S397">
        <f t="shared" si="89"/>
        <v>859.57783429167193</v>
      </c>
      <c r="T397">
        <f t="shared" si="90"/>
        <v>-1311.2840572159369</v>
      </c>
      <c r="U397">
        <f t="shared" si="91"/>
        <v>2321241.2974787042</v>
      </c>
      <c r="V397">
        <f t="shared" si="92"/>
        <v>-6.6700209085789178E-2</v>
      </c>
      <c r="W397">
        <f t="shared" si="93"/>
        <v>-7.0894188338999049</v>
      </c>
      <c r="AV397" s="3"/>
    </row>
    <row r="398" spans="2:48" x14ac:dyDescent="0.25">
      <c r="B398">
        <v>96.279533200000003</v>
      </c>
      <c r="C398">
        <v>0.22501643700000001</v>
      </c>
      <c r="D398">
        <v>44172.099410000003</v>
      </c>
      <c r="H398">
        <f t="shared" si="81"/>
        <v>96.279533200000003</v>
      </c>
      <c r="I398">
        <f t="shared" si="82"/>
        <v>0.22501643700000001</v>
      </c>
      <c r="K398">
        <f t="shared" si="83"/>
        <v>4.4172099409999999E-2</v>
      </c>
      <c r="L398">
        <f t="shared" si="84"/>
        <v>-2.6102296374391969</v>
      </c>
      <c r="N398">
        <f t="shared" si="85"/>
        <v>-16.454057327371778</v>
      </c>
      <c r="O398" t="e">
        <f t="shared" si="86"/>
        <v>#NUM!</v>
      </c>
      <c r="P398">
        <f t="shared" si="87"/>
        <v>-135.04908109345808</v>
      </c>
      <c r="R398">
        <f t="shared" si="88"/>
        <v>-558.74831218618021</v>
      </c>
      <c r="S398">
        <f t="shared" si="89"/>
        <v>866.73174098316667</v>
      </c>
      <c r="T398">
        <f t="shared" si="90"/>
        <v>-1344.4763848832822</v>
      </c>
      <c r="U398">
        <f t="shared" si="91"/>
        <v>2360039.5194573309</v>
      </c>
      <c r="V398">
        <f t="shared" si="92"/>
        <v>-6.6129584813746187E-2</v>
      </c>
      <c r="W398">
        <f t="shared" si="93"/>
        <v>-6.9719414406904656</v>
      </c>
      <c r="AV398" s="3"/>
    </row>
    <row r="399" spans="2:48" x14ac:dyDescent="0.25">
      <c r="B399">
        <v>96.335611240000006</v>
      </c>
      <c r="C399">
        <v>0.22723173399999999</v>
      </c>
      <c r="D399">
        <v>44532.497470000002</v>
      </c>
      <c r="H399">
        <f t="shared" si="81"/>
        <v>96.335611240000006</v>
      </c>
      <c r="I399">
        <f t="shared" si="82"/>
        <v>0.22723173399999999</v>
      </c>
      <c r="K399">
        <f t="shared" si="83"/>
        <v>4.4532497470000001E-2</v>
      </c>
      <c r="L399">
        <f t="shared" si="84"/>
        <v>-2.6328118418774693</v>
      </c>
      <c r="N399">
        <f t="shared" si="85"/>
        <v>-16.451842030371779</v>
      </c>
      <c r="O399" t="e">
        <f t="shared" si="86"/>
        <v>#NUM!</v>
      </c>
      <c r="P399">
        <f t="shared" si="87"/>
        <v>-134.9930030534581</v>
      </c>
      <c r="R399">
        <f t="shared" si="88"/>
        <v>-554.15178684245632</v>
      </c>
      <c r="S399">
        <f t="shared" si="89"/>
        <v>873.80336407020604</v>
      </c>
      <c r="T399">
        <f t="shared" si="90"/>
        <v>-1377.8396771234793</v>
      </c>
      <c r="U399">
        <f t="shared" si="91"/>
        <v>2398707.5243385592</v>
      </c>
      <c r="V399">
        <f t="shared" si="92"/>
        <v>-6.5567165649108125E-2</v>
      </c>
      <c r="W399">
        <f t="shared" si="93"/>
        <v>-6.8586277665962445</v>
      </c>
      <c r="AV399" s="3"/>
    </row>
    <row r="400" spans="2:48" x14ac:dyDescent="0.25">
      <c r="B400">
        <v>96.447158259999995</v>
      </c>
      <c r="C400">
        <v>0.22946525100000001</v>
      </c>
      <c r="D400">
        <v>44777.983050000003</v>
      </c>
      <c r="H400">
        <f t="shared" si="81"/>
        <v>96.447158259999995</v>
      </c>
      <c r="I400">
        <f t="shared" si="82"/>
        <v>0.22946525100000001</v>
      </c>
      <c r="K400">
        <f t="shared" si="83"/>
        <v>4.4777983049999998E-2</v>
      </c>
      <c r="L400">
        <f t="shared" si="84"/>
        <v>-2.6496742275246312</v>
      </c>
      <c r="N400">
        <f t="shared" si="85"/>
        <v>-16.449608513371778</v>
      </c>
      <c r="O400" t="e">
        <f t="shared" si="86"/>
        <v>#NUM!</v>
      </c>
      <c r="P400">
        <f t="shared" si="87"/>
        <v>-134.88145603345811</v>
      </c>
      <c r="R400">
        <f t="shared" si="88"/>
        <v>-551.03895015784258</v>
      </c>
      <c r="S400">
        <f t="shared" si="89"/>
        <v>878.62020879757017</v>
      </c>
      <c r="T400">
        <f t="shared" si="90"/>
        <v>-1400.9417502816409</v>
      </c>
      <c r="U400">
        <f t="shared" si="91"/>
        <v>2425226.1862258082</v>
      </c>
      <c r="V400">
        <f t="shared" si="92"/>
        <v>-6.5153825643765081E-2</v>
      </c>
      <c r="W400">
        <f t="shared" si="93"/>
        <v>-6.7827110752795523</v>
      </c>
      <c r="AV400" s="3"/>
    </row>
    <row r="401" spans="2:48" x14ac:dyDescent="0.25">
      <c r="B401">
        <v>96.408533610000006</v>
      </c>
      <c r="C401">
        <v>0.23173231499999999</v>
      </c>
      <c r="D401">
        <v>44973.441359999997</v>
      </c>
      <c r="H401">
        <f t="shared" si="81"/>
        <v>96.408533610000006</v>
      </c>
      <c r="I401">
        <f t="shared" si="82"/>
        <v>0.23173231499999999</v>
      </c>
      <c r="K401">
        <f t="shared" si="83"/>
        <v>4.4973441359999998E-2</v>
      </c>
      <c r="L401">
        <f t="shared" si="84"/>
        <v>-2.6588167069419497</v>
      </c>
      <c r="N401">
        <f t="shared" si="85"/>
        <v>-16.44734144937178</v>
      </c>
      <c r="O401" t="e">
        <f t="shared" si="86"/>
        <v>#NUM!</v>
      </c>
      <c r="P401">
        <f t="shared" si="87"/>
        <v>-134.92008068345808</v>
      </c>
      <c r="R401">
        <f t="shared" si="88"/>
        <v>-548.56847570487264</v>
      </c>
      <c r="S401">
        <f t="shared" si="89"/>
        <v>882.4554333754985</v>
      </c>
      <c r="T401">
        <f t="shared" si="90"/>
        <v>-1419.563147323272</v>
      </c>
      <c r="U401">
        <f t="shared" si="91"/>
        <v>2446444.8818416689</v>
      </c>
      <c r="V401">
        <f t="shared" si="92"/>
        <v>-6.4889238069106417E-2</v>
      </c>
      <c r="W401">
        <f t="shared" si="93"/>
        <v>-6.7229560622638358</v>
      </c>
      <c r="AV401" s="3"/>
    </row>
    <row r="402" spans="2:48" x14ac:dyDescent="0.25">
      <c r="B402">
        <v>96.536717039999999</v>
      </c>
      <c r="C402">
        <v>0.23400986100000001</v>
      </c>
      <c r="D402">
        <v>45084.953820000002</v>
      </c>
      <c r="H402">
        <f t="shared" si="81"/>
        <v>96.536717039999999</v>
      </c>
      <c r="I402">
        <f t="shared" si="82"/>
        <v>0.23400986100000001</v>
      </c>
      <c r="K402">
        <f t="shared" si="83"/>
        <v>4.5084953820000002E-2</v>
      </c>
      <c r="L402">
        <f t="shared" si="84"/>
        <v>-2.6675590921218713</v>
      </c>
      <c r="N402">
        <f t="shared" si="85"/>
        <v>-16.445063903371778</v>
      </c>
      <c r="O402" t="e">
        <f t="shared" si="86"/>
        <v>#NUM!</v>
      </c>
      <c r="P402">
        <f t="shared" si="87"/>
        <v>-134.7918972534581</v>
      </c>
      <c r="R402">
        <f t="shared" si="88"/>
        <v>-547.13587937878629</v>
      </c>
      <c r="S402">
        <f t="shared" si="89"/>
        <v>884.64349755827629</v>
      </c>
      <c r="T402">
        <f t="shared" si="90"/>
        <v>-1430.3469161274729</v>
      </c>
      <c r="U402">
        <f t="shared" si="91"/>
        <v>2458591.9311355404</v>
      </c>
      <c r="V402">
        <f t="shared" si="92"/>
        <v>-6.4667245192246162E-2</v>
      </c>
      <c r="W402">
        <f t="shared" si="93"/>
        <v>-6.688813908120312</v>
      </c>
      <c r="AV402" s="3"/>
    </row>
    <row r="403" spans="2:48" x14ac:dyDescent="0.25">
      <c r="B403">
        <v>96.646275380000006</v>
      </c>
      <c r="C403">
        <v>0.23631153399999999</v>
      </c>
      <c r="D403">
        <v>45176.741889999998</v>
      </c>
      <c r="H403">
        <f t="shared" si="81"/>
        <v>96.646275380000006</v>
      </c>
      <c r="I403">
        <f t="shared" si="82"/>
        <v>0.23631153399999999</v>
      </c>
      <c r="K403">
        <f t="shared" si="83"/>
        <v>4.5176741889999997E-2</v>
      </c>
      <c r="L403">
        <f t="shared" si="84"/>
        <v>-2.6744643576480809</v>
      </c>
      <c r="N403">
        <f t="shared" si="85"/>
        <v>-16.44276223037178</v>
      </c>
      <c r="O403" t="e">
        <f t="shared" si="86"/>
        <v>#NUM!</v>
      </c>
      <c r="P403">
        <f t="shared" si="87"/>
        <v>-134.68233891345807</v>
      </c>
      <c r="R403">
        <f t="shared" si="88"/>
        <v>-545.94781105755544</v>
      </c>
      <c r="S403">
        <f t="shared" si="89"/>
        <v>886.44453565189633</v>
      </c>
      <c r="T403">
        <f t="shared" si="90"/>
        <v>-1439.3022535706557</v>
      </c>
      <c r="U403">
        <f t="shared" si="91"/>
        <v>2468612.9740042007</v>
      </c>
      <c r="V403">
        <f t="shared" si="92"/>
        <v>-6.4483402696642406E-2</v>
      </c>
      <c r="W403">
        <f t="shared" si="93"/>
        <v>-6.6607290828990848</v>
      </c>
      <c r="AV403" s="3"/>
    </row>
    <row r="404" spans="2:48" x14ac:dyDescent="0.25">
      <c r="B404">
        <v>97.135018209999998</v>
      </c>
      <c r="C404">
        <v>0.238608398</v>
      </c>
      <c r="D404">
        <v>45196.466509999998</v>
      </c>
      <c r="H404">
        <f t="shared" si="81"/>
        <v>97.135018209999998</v>
      </c>
      <c r="I404">
        <f t="shared" si="82"/>
        <v>0.238608398</v>
      </c>
      <c r="K404">
        <f t="shared" si="83"/>
        <v>4.5196466509999998E-2</v>
      </c>
      <c r="L404">
        <f t="shared" si="84"/>
        <v>-2.6881646669843366</v>
      </c>
      <c r="N404">
        <f t="shared" si="85"/>
        <v>-16.440465366371779</v>
      </c>
      <c r="O404" t="e">
        <f t="shared" si="86"/>
        <v>#NUM!</v>
      </c>
      <c r="P404">
        <f t="shared" si="87"/>
        <v>-134.19359608345809</v>
      </c>
      <c r="R404">
        <f t="shared" si="88"/>
        <v>-545.63331945654056</v>
      </c>
      <c r="S404">
        <f t="shared" si="89"/>
        <v>886.83156625404524</v>
      </c>
      <c r="T404">
        <f t="shared" si="90"/>
        <v>-1441.3896638276049</v>
      </c>
      <c r="U404">
        <f t="shared" si="91"/>
        <v>2470769.0871105986</v>
      </c>
      <c r="V404">
        <f t="shared" si="92"/>
        <v>-6.4221362013302946E-2</v>
      </c>
      <c r="W404">
        <f t="shared" si="93"/>
        <v>-6.6539869922032322</v>
      </c>
      <c r="AV404" s="3"/>
    </row>
    <row r="405" spans="2:48" x14ac:dyDescent="0.25">
      <c r="B405">
        <v>96.992572480000007</v>
      </c>
      <c r="C405">
        <v>0.240974934</v>
      </c>
      <c r="D405">
        <v>45096.435460000001</v>
      </c>
      <c r="H405">
        <f t="shared" si="81"/>
        <v>96.992572480000007</v>
      </c>
      <c r="I405">
        <f t="shared" si="82"/>
        <v>0.240974934</v>
      </c>
      <c r="K405">
        <f t="shared" si="83"/>
        <v>4.5096435460000001E-2</v>
      </c>
      <c r="L405">
        <f t="shared" si="84"/>
        <v>-2.6750379226291279</v>
      </c>
      <c r="N405">
        <f t="shared" si="85"/>
        <v>-16.438098830371779</v>
      </c>
      <c r="O405" t="e">
        <f t="shared" si="86"/>
        <v>#NUM!</v>
      </c>
      <c r="P405">
        <f t="shared" si="87"/>
        <v>-134.33604181345808</v>
      </c>
      <c r="R405">
        <f t="shared" si="88"/>
        <v>-546.76490489870901</v>
      </c>
      <c r="S405">
        <f t="shared" si="89"/>
        <v>884.86878686893749</v>
      </c>
      <c r="T405">
        <f t="shared" si="90"/>
        <v>-1432.046502911445</v>
      </c>
      <c r="U405">
        <f t="shared" si="91"/>
        <v>2459844.3339670845</v>
      </c>
      <c r="V405">
        <f t="shared" si="92"/>
        <v>-6.4432137004671736E-2</v>
      </c>
      <c r="W405">
        <f t="shared" si="93"/>
        <v>-6.682576862033148</v>
      </c>
      <c r="AV405" s="3"/>
    </row>
    <row r="406" spans="2:48" x14ac:dyDescent="0.25">
      <c r="B406">
        <v>96.916293640000006</v>
      </c>
      <c r="C406">
        <v>0.24336037399999999</v>
      </c>
      <c r="D406">
        <v>45139.922209999997</v>
      </c>
      <c r="H406">
        <f t="shared" si="81"/>
        <v>96.916293640000006</v>
      </c>
      <c r="I406">
        <f t="shared" si="82"/>
        <v>0.24336037399999999</v>
      </c>
      <c r="K406">
        <f t="shared" si="83"/>
        <v>4.5139922209999996E-2</v>
      </c>
      <c r="L406">
        <f t="shared" si="84"/>
        <v>-2.6731689298607453</v>
      </c>
      <c r="N406">
        <f t="shared" si="85"/>
        <v>-16.435713390371777</v>
      </c>
      <c r="O406" t="e">
        <f t="shared" si="86"/>
        <v>#NUM!</v>
      </c>
      <c r="P406">
        <f t="shared" si="87"/>
        <v>-134.4123206534581</v>
      </c>
      <c r="R406">
        <f t="shared" si="88"/>
        <v>-546.15889612889237</v>
      </c>
      <c r="S406">
        <f t="shared" si="89"/>
        <v>885.72207088850269</v>
      </c>
      <c r="T406">
        <f t="shared" si="90"/>
        <v>-1436.4017365998859</v>
      </c>
      <c r="U406">
        <f t="shared" si="91"/>
        <v>2464590.7051911321</v>
      </c>
      <c r="V406">
        <f t="shared" si="92"/>
        <v>-6.4406615265489672E-2</v>
      </c>
      <c r="W406">
        <f t="shared" si="93"/>
        <v>-6.6687395013514701</v>
      </c>
      <c r="AV406" s="3"/>
    </row>
    <row r="407" spans="2:48" x14ac:dyDescent="0.25">
      <c r="B407">
        <v>97.080124319999996</v>
      </c>
      <c r="C407">
        <v>0.245751996</v>
      </c>
      <c r="D407">
        <v>45389.868779999997</v>
      </c>
      <c r="H407">
        <f t="shared" si="81"/>
        <v>97.080124319999996</v>
      </c>
      <c r="I407">
        <f t="shared" si="82"/>
        <v>0.245751996</v>
      </c>
      <c r="K407">
        <f t="shared" si="83"/>
        <v>4.5389868779999995E-2</v>
      </c>
      <c r="L407">
        <f t="shared" si="84"/>
        <v>-2.6918840733539238</v>
      </c>
      <c r="N407">
        <f t="shared" si="85"/>
        <v>-16.43332176837178</v>
      </c>
      <c r="O407" t="e">
        <f t="shared" si="86"/>
        <v>#NUM!</v>
      </c>
      <c r="P407">
        <f t="shared" si="87"/>
        <v>-134.24848997345811</v>
      </c>
      <c r="R407">
        <f t="shared" si="88"/>
        <v>-543.07234885462185</v>
      </c>
      <c r="S407">
        <f t="shared" si="89"/>
        <v>890.62644782920631</v>
      </c>
      <c r="T407">
        <f t="shared" si="90"/>
        <v>-1460.6073596746689</v>
      </c>
      <c r="U407">
        <f t="shared" si="91"/>
        <v>2491959.8919239063</v>
      </c>
      <c r="V407">
        <f t="shared" si="92"/>
        <v>-6.3973879161800903E-2</v>
      </c>
      <c r="W407">
        <f t="shared" si="93"/>
        <v>-6.5945370235010117</v>
      </c>
      <c r="AV407" s="3"/>
    </row>
    <row r="408" spans="2:48" x14ac:dyDescent="0.25">
      <c r="B408">
        <v>97.302989819999993</v>
      </c>
      <c r="C408">
        <v>0.24816332599999999</v>
      </c>
      <c r="D408">
        <v>45646.423629999998</v>
      </c>
      <c r="H408">
        <f t="shared" si="81"/>
        <v>97.302989819999993</v>
      </c>
      <c r="I408">
        <f t="shared" si="82"/>
        <v>0.24816332599999999</v>
      </c>
      <c r="K408">
        <f t="shared" si="83"/>
        <v>4.5646423629999995E-2</v>
      </c>
      <c r="L408">
        <f t="shared" si="84"/>
        <v>-2.7128590031928645</v>
      </c>
      <c r="N408">
        <f t="shared" si="85"/>
        <v>-16.430910438371779</v>
      </c>
      <c r="O408" t="e">
        <f t="shared" si="86"/>
        <v>#NUM!</v>
      </c>
      <c r="P408">
        <f t="shared" si="87"/>
        <v>-134.02562447345809</v>
      </c>
      <c r="R408">
        <f t="shared" si="88"/>
        <v>-539.94078172116519</v>
      </c>
      <c r="S408">
        <f t="shared" si="89"/>
        <v>895.66049046626131</v>
      </c>
      <c r="T408">
        <f t="shared" si="90"/>
        <v>-1485.7327717033563</v>
      </c>
      <c r="U408">
        <f t="shared" si="91"/>
        <v>2520209.8615280599</v>
      </c>
      <c r="V408">
        <f t="shared" si="92"/>
        <v>-6.3508709272415156E-2</v>
      </c>
      <c r="W408">
        <f t="shared" si="93"/>
        <v>-6.5196596081920521</v>
      </c>
      <c r="AV408" s="3"/>
    </row>
    <row r="409" spans="2:48" x14ac:dyDescent="0.25">
      <c r="B409">
        <v>97.562701509999997</v>
      </c>
      <c r="C409">
        <v>0.25059615600000001</v>
      </c>
      <c r="D409">
        <v>45937.205349999997</v>
      </c>
      <c r="H409">
        <f t="shared" si="81"/>
        <v>97.562701509999997</v>
      </c>
      <c r="I409">
        <f t="shared" si="82"/>
        <v>0.25059615600000001</v>
      </c>
      <c r="K409">
        <f t="shared" si="83"/>
        <v>4.5937205349999996E-2</v>
      </c>
      <c r="L409">
        <f t="shared" si="84"/>
        <v>-2.7372424131770834</v>
      </c>
      <c r="N409">
        <f t="shared" si="85"/>
        <v>-16.428477608371779</v>
      </c>
      <c r="O409" t="e">
        <f t="shared" si="86"/>
        <v>#NUM!</v>
      </c>
      <c r="P409">
        <f t="shared" si="87"/>
        <v>-133.76591278345808</v>
      </c>
      <c r="R409">
        <f t="shared" si="88"/>
        <v>-536.44352600038326</v>
      </c>
      <c r="S409">
        <f t="shared" si="89"/>
        <v>901.36612252332918</v>
      </c>
      <c r="T409">
        <f t="shared" si="90"/>
        <v>-1514.5320009550471</v>
      </c>
      <c r="U409">
        <f t="shared" si="91"/>
        <v>2552421.1534027886</v>
      </c>
      <c r="V409">
        <f t="shared" si="92"/>
        <v>-6.2984413561310848E-2</v>
      </c>
      <c r="W409">
        <f t="shared" si="93"/>
        <v>-6.4364290299310412</v>
      </c>
      <c r="AV409" s="3"/>
    </row>
    <row r="410" spans="2:48" x14ac:dyDescent="0.25">
      <c r="B410">
        <v>97.459072419999998</v>
      </c>
      <c r="C410">
        <v>0.253080319</v>
      </c>
      <c r="D410">
        <v>46395.241249999999</v>
      </c>
      <c r="H410">
        <f t="shared" si="81"/>
        <v>97.459072419999998</v>
      </c>
      <c r="I410">
        <f t="shared" si="82"/>
        <v>0.253080319</v>
      </c>
      <c r="K410">
        <f t="shared" si="83"/>
        <v>4.6395241249999997E-2</v>
      </c>
      <c r="L410">
        <f t="shared" si="84"/>
        <v>-2.7613444656180808</v>
      </c>
      <c r="N410">
        <f t="shared" si="85"/>
        <v>-16.42599344537178</v>
      </c>
      <c r="O410" t="e">
        <f t="shared" si="86"/>
        <v>#NUM!</v>
      </c>
      <c r="P410">
        <f t="shared" si="87"/>
        <v>-133.8695418734581</v>
      </c>
      <c r="R410">
        <f t="shared" si="88"/>
        <v>-531.06718500052352</v>
      </c>
      <c r="S410">
        <f t="shared" si="89"/>
        <v>910.35356614367731</v>
      </c>
      <c r="T410">
        <f t="shared" si="90"/>
        <v>-1560.5249934425785</v>
      </c>
      <c r="U410">
        <f t="shared" si="91"/>
        <v>2603574.8538202732</v>
      </c>
      <c r="V410">
        <f t="shared" si="92"/>
        <v>-6.241091406235949E-2</v>
      </c>
      <c r="W410">
        <f t="shared" si="93"/>
        <v>-6.3090152454305732</v>
      </c>
      <c r="AV410" s="3"/>
    </row>
    <row r="411" spans="2:48" x14ac:dyDescent="0.25">
      <c r="B411">
        <v>97.364553740000005</v>
      </c>
      <c r="C411">
        <v>0.25558868800000001</v>
      </c>
      <c r="D411">
        <v>46804.10426</v>
      </c>
      <c r="H411">
        <f t="shared" si="81"/>
        <v>97.364553740000005</v>
      </c>
      <c r="I411">
        <f t="shared" si="82"/>
        <v>0.25558868800000001</v>
      </c>
      <c r="K411">
        <f t="shared" si="83"/>
        <v>4.680410426E-2</v>
      </c>
      <c r="L411">
        <f t="shared" si="84"/>
        <v>-2.7824517949835554</v>
      </c>
      <c r="N411">
        <f t="shared" si="85"/>
        <v>-16.423485076371779</v>
      </c>
      <c r="O411" t="e">
        <f t="shared" si="86"/>
        <v>#NUM!</v>
      </c>
      <c r="P411">
        <f t="shared" si="87"/>
        <v>-133.96406055345807</v>
      </c>
      <c r="R411">
        <f t="shared" si="88"/>
        <v>-526.34759288859152</v>
      </c>
      <c r="S411">
        <f t="shared" si="89"/>
        <v>918.37615400375751</v>
      </c>
      <c r="T411">
        <f t="shared" si="90"/>
        <v>-1602.3912175869934</v>
      </c>
      <c r="U411">
        <f t="shared" si="91"/>
        <v>2649665.6147077675</v>
      </c>
      <c r="V411">
        <f t="shared" si="92"/>
        <v>-6.1909396175829148E-2</v>
      </c>
      <c r="W411">
        <f t="shared" si="93"/>
        <v>-6.1983236621286384</v>
      </c>
      <c r="AV411" s="3"/>
    </row>
    <row r="412" spans="2:48" x14ac:dyDescent="0.25">
      <c r="B412">
        <v>97.679332380000005</v>
      </c>
      <c r="C412">
        <v>0.25809196000000001</v>
      </c>
      <c r="D412">
        <v>47049.151360000003</v>
      </c>
      <c r="H412">
        <f t="shared" si="81"/>
        <v>97.679332380000005</v>
      </c>
      <c r="I412">
        <f t="shared" si="82"/>
        <v>0.25809196000000001</v>
      </c>
      <c r="K412">
        <f t="shared" si="83"/>
        <v>4.7049151359999999E-2</v>
      </c>
      <c r="L412">
        <f t="shared" si="84"/>
        <v>-2.8057278359269127</v>
      </c>
      <c r="N412">
        <f t="shared" si="85"/>
        <v>-16.420981804371777</v>
      </c>
      <c r="O412" t="e">
        <f t="shared" si="86"/>
        <v>#NUM!</v>
      </c>
      <c r="P412">
        <f t="shared" si="87"/>
        <v>-133.64928191345808</v>
      </c>
      <c r="R412">
        <f t="shared" si="88"/>
        <v>-523.52639727947826</v>
      </c>
      <c r="S412">
        <f t="shared" si="89"/>
        <v>923.18439500753004</v>
      </c>
      <c r="T412">
        <f t="shared" si="90"/>
        <v>-1627.9397402199099</v>
      </c>
      <c r="U412">
        <f t="shared" si="91"/>
        <v>2677483.371324894</v>
      </c>
      <c r="V412">
        <f t="shared" si="92"/>
        <v>-6.1442239772797433E-2</v>
      </c>
      <c r="W412">
        <f t="shared" si="93"/>
        <v>-6.1329911439361116</v>
      </c>
      <c r="AV412" s="3"/>
    </row>
    <row r="413" spans="2:48" x14ac:dyDescent="0.25">
      <c r="B413">
        <v>97.861769179999996</v>
      </c>
      <c r="C413">
        <v>0.26063018399999999</v>
      </c>
      <c r="D413">
        <v>47453.151639999996</v>
      </c>
      <c r="H413">
        <f t="shared" si="81"/>
        <v>97.861769179999996</v>
      </c>
      <c r="I413">
        <f t="shared" si="82"/>
        <v>0.26063018399999999</v>
      </c>
      <c r="K413">
        <f t="shared" si="83"/>
        <v>4.7453151639999996E-2</v>
      </c>
      <c r="L413">
        <f t="shared" si="84"/>
        <v>-2.8352693977714787</v>
      </c>
      <c r="N413">
        <f t="shared" si="85"/>
        <v>-16.418443580371779</v>
      </c>
      <c r="O413" t="e">
        <f t="shared" si="86"/>
        <v>#NUM!</v>
      </c>
      <c r="P413">
        <f t="shared" si="87"/>
        <v>-133.46684511345808</v>
      </c>
      <c r="R413">
        <f t="shared" si="88"/>
        <v>-518.98903485681467</v>
      </c>
      <c r="S413">
        <f t="shared" si="89"/>
        <v>931.11156783198521</v>
      </c>
      <c r="T413">
        <f t="shared" si="90"/>
        <v>-1670.4953159361603</v>
      </c>
      <c r="U413">
        <f t="shared" si="91"/>
        <v>2723662.6613914017</v>
      </c>
      <c r="V413">
        <f t="shared" si="92"/>
        <v>-6.0835983921589461E-2</v>
      </c>
      <c r="W413">
        <f t="shared" si="93"/>
        <v>-6.0280752874088694</v>
      </c>
      <c r="AV413" s="3"/>
    </row>
    <row r="414" spans="2:48" x14ac:dyDescent="0.25">
      <c r="B414">
        <v>97.744657259999997</v>
      </c>
      <c r="C414">
        <v>0.26321607699999999</v>
      </c>
      <c r="D414">
        <v>47771.572919999999</v>
      </c>
      <c r="H414">
        <f t="shared" si="81"/>
        <v>97.744657259999997</v>
      </c>
      <c r="I414">
        <f t="shared" si="82"/>
        <v>0.26321607699999999</v>
      </c>
      <c r="K414">
        <f t="shared" si="83"/>
        <v>4.7771572919999998E-2</v>
      </c>
      <c r="L414">
        <f t="shared" si="84"/>
        <v>-2.8497279375576641</v>
      </c>
      <c r="N414">
        <f t="shared" si="85"/>
        <v>-16.41585768737178</v>
      </c>
      <c r="O414" t="e">
        <f t="shared" si="86"/>
        <v>#NUM!</v>
      </c>
      <c r="P414">
        <f t="shared" si="87"/>
        <v>-133.58395703345809</v>
      </c>
      <c r="R414">
        <f t="shared" si="88"/>
        <v>-515.44851940072294</v>
      </c>
      <c r="S414">
        <f t="shared" si="89"/>
        <v>937.3595350797907</v>
      </c>
      <c r="T414">
        <f t="shared" si="90"/>
        <v>-1704.6181431009636</v>
      </c>
      <c r="U414">
        <f t="shared" si="91"/>
        <v>2760338.0735013583</v>
      </c>
      <c r="V414">
        <f t="shared" si="92"/>
        <v>-6.0483507224978035E-2</v>
      </c>
      <c r="W414">
        <f t="shared" si="93"/>
        <v>-5.9470460683640249</v>
      </c>
      <c r="AV414" s="3"/>
    </row>
    <row r="415" spans="2:48" x14ac:dyDescent="0.25">
      <c r="B415">
        <v>97.809805839999996</v>
      </c>
      <c r="C415">
        <v>0.26581432500000002</v>
      </c>
      <c r="D415">
        <v>48098.223610000001</v>
      </c>
      <c r="H415">
        <f t="shared" si="81"/>
        <v>97.809805839999996</v>
      </c>
      <c r="I415">
        <f t="shared" si="82"/>
        <v>0.26581432500000002</v>
      </c>
      <c r="K415">
        <f t="shared" si="83"/>
        <v>4.8098223609999997E-2</v>
      </c>
      <c r="L415">
        <f t="shared" si="84"/>
        <v>-2.8705042833620023</v>
      </c>
      <c r="N415">
        <f t="shared" si="85"/>
        <v>-16.413259439371778</v>
      </c>
      <c r="O415" t="e">
        <f t="shared" si="86"/>
        <v>#NUM!</v>
      </c>
      <c r="P415">
        <f t="shared" si="87"/>
        <v>-133.51880845345809</v>
      </c>
      <c r="R415">
        <f t="shared" si="88"/>
        <v>-511.86691131642954</v>
      </c>
      <c r="S415">
        <f t="shared" si="89"/>
        <v>943.76897735259683</v>
      </c>
      <c r="T415">
        <f t="shared" si="90"/>
        <v>-1740.1005279330261</v>
      </c>
      <c r="U415">
        <f t="shared" si="91"/>
        <v>2798216.2077708147</v>
      </c>
      <c r="V415">
        <f t="shared" si="92"/>
        <v>-6.0043446707950358E-2</v>
      </c>
      <c r="W415">
        <f t="shared" si="93"/>
        <v>-5.8656151707617052</v>
      </c>
      <c r="AV415" s="3"/>
    </row>
    <row r="416" spans="2:48" x14ac:dyDescent="0.25">
      <c r="B416">
        <v>97.895555189999996</v>
      </c>
      <c r="C416">
        <v>0.26843724099999999</v>
      </c>
      <c r="D416">
        <v>48536.24207</v>
      </c>
      <c r="H416">
        <f t="shared" si="81"/>
        <v>97.895555189999996</v>
      </c>
      <c r="I416">
        <f t="shared" si="82"/>
        <v>0.26843724099999999</v>
      </c>
      <c r="K416">
        <f t="shared" si="83"/>
        <v>4.8536242069999999E-2</v>
      </c>
      <c r="L416">
        <f t="shared" si="84"/>
        <v>-2.8992176685192561</v>
      </c>
      <c r="N416">
        <f t="shared" si="85"/>
        <v>-16.410636523371778</v>
      </c>
      <c r="O416" t="e">
        <f t="shared" si="86"/>
        <v>#NUM!</v>
      </c>
      <c r="P416">
        <f t="shared" si="87"/>
        <v>-133.43305910345811</v>
      </c>
      <c r="R416">
        <f t="shared" si="88"/>
        <v>-507.16647468413424</v>
      </c>
      <c r="S416">
        <f t="shared" si="89"/>
        <v>952.36364474421794</v>
      </c>
      <c r="T416">
        <f t="shared" si="90"/>
        <v>-1788.3605425523695</v>
      </c>
      <c r="U416">
        <f t="shared" si="91"/>
        <v>2849413.5783982379</v>
      </c>
      <c r="V416">
        <f t="shared" si="92"/>
        <v>-5.946336722780441E-2</v>
      </c>
      <c r="W416">
        <f t="shared" si="93"/>
        <v>-5.7593031239069239</v>
      </c>
      <c r="AV416" s="3"/>
    </row>
    <row r="417" spans="2:48" x14ac:dyDescent="0.25">
      <c r="B417">
        <v>98.383865889999996</v>
      </c>
      <c r="C417">
        <v>0.27105675099999998</v>
      </c>
      <c r="D417">
        <v>48910.689839999999</v>
      </c>
      <c r="H417">
        <f t="shared" si="81"/>
        <v>98.383865889999996</v>
      </c>
      <c r="I417">
        <f t="shared" si="82"/>
        <v>0.27105675099999998</v>
      </c>
      <c r="K417">
        <f t="shared" si="83"/>
        <v>4.8910689839999993E-2</v>
      </c>
      <c r="L417">
        <f t="shared" si="84"/>
        <v>-2.9369584155372959</v>
      </c>
      <c r="N417">
        <f t="shared" si="85"/>
        <v>-16.408017013371779</v>
      </c>
      <c r="O417" t="e">
        <f t="shared" si="86"/>
        <v>#NUM!</v>
      </c>
      <c r="P417">
        <f t="shared" si="87"/>
        <v>-132.94474840345811</v>
      </c>
      <c r="R417">
        <f t="shared" si="88"/>
        <v>-503.20340196734537</v>
      </c>
      <c r="S417">
        <f t="shared" si="89"/>
        <v>959.71094704440895</v>
      </c>
      <c r="T417">
        <f t="shared" si="90"/>
        <v>-1830.3634241658926</v>
      </c>
      <c r="U417">
        <f t="shared" si="91"/>
        <v>2893548.5256812572</v>
      </c>
      <c r="V417">
        <f t="shared" si="92"/>
        <v>-5.8792185103041253E-2</v>
      </c>
      <c r="W417">
        <f t="shared" si="93"/>
        <v>-5.6705518735023377</v>
      </c>
      <c r="AV417" s="3"/>
    </row>
    <row r="418" spans="2:48" x14ac:dyDescent="0.25">
      <c r="B418">
        <v>98.044856519999996</v>
      </c>
      <c r="C418">
        <v>0.27376380099999997</v>
      </c>
      <c r="D418">
        <v>49154.318740000002</v>
      </c>
      <c r="H418">
        <f t="shared" si="81"/>
        <v>98.044856519999996</v>
      </c>
      <c r="I418">
        <f t="shared" si="82"/>
        <v>0.27376380099999997</v>
      </c>
      <c r="K418">
        <f t="shared" si="83"/>
        <v>4.9154318740000001E-2</v>
      </c>
      <c r="L418">
        <f t="shared" si="84"/>
        <v>-2.9391216178010979</v>
      </c>
      <c r="N418">
        <f t="shared" si="85"/>
        <v>-16.405309963371778</v>
      </c>
      <c r="O418" t="e">
        <f t="shared" si="86"/>
        <v>#NUM!</v>
      </c>
      <c r="P418">
        <f t="shared" si="87"/>
        <v>-133.28375777345809</v>
      </c>
      <c r="R418">
        <f t="shared" si="88"/>
        <v>-500.62671146396332</v>
      </c>
      <c r="S418">
        <f t="shared" si="89"/>
        <v>964.49136055137967</v>
      </c>
      <c r="T418">
        <f t="shared" si="90"/>
        <v>-1858.1581111762418</v>
      </c>
      <c r="U418">
        <f t="shared" si="91"/>
        <v>2922446.4113600701</v>
      </c>
      <c r="V418">
        <f t="shared" si="92"/>
        <v>-5.8649964118930108E-2</v>
      </c>
      <c r="W418">
        <f t="shared" si="93"/>
        <v>-5.6135537334752881</v>
      </c>
      <c r="AV418" s="3"/>
    </row>
    <row r="419" spans="2:48" x14ac:dyDescent="0.25">
      <c r="B419">
        <v>98.385765689999999</v>
      </c>
      <c r="C419">
        <v>0.27644773900000003</v>
      </c>
      <c r="D419">
        <v>49424.655120000003</v>
      </c>
      <c r="H419">
        <f t="shared" si="81"/>
        <v>98.385765689999999</v>
      </c>
      <c r="I419">
        <f t="shared" si="82"/>
        <v>0.27644773900000003</v>
      </c>
      <c r="K419">
        <f t="shared" si="83"/>
        <v>4.9424655120000001E-2</v>
      </c>
      <c r="L419">
        <f t="shared" si="84"/>
        <v>-2.9653406196302523</v>
      </c>
      <c r="N419">
        <f t="shared" si="85"/>
        <v>-16.402626025371777</v>
      </c>
      <c r="O419" t="e">
        <f t="shared" si="86"/>
        <v>#NUM!</v>
      </c>
      <c r="P419">
        <f t="shared" si="87"/>
        <v>-132.94284860345809</v>
      </c>
      <c r="R419">
        <f t="shared" si="88"/>
        <v>-497.80699487575237</v>
      </c>
      <c r="S419">
        <f t="shared" si="89"/>
        <v>969.79582025372838</v>
      </c>
      <c r="T419">
        <f t="shared" si="90"/>
        <v>-1889.2943302581398</v>
      </c>
      <c r="U419">
        <f t="shared" si="91"/>
        <v>2954680.2465273072</v>
      </c>
      <c r="V419">
        <f t="shared" si="92"/>
        <v>-5.8179975790291237E-2</v>
      </c>
      <c r="W419">
        <f t="shared" si="93"/>
        <v>-5.55140477371455</v>
      </c>
      <c r="AV419" s="3"/>
    </row>
    <row r="420" spans="2:48" x14ac:dyDescent="0.25">
      <c r="B420">
        <v>98.595125260000003</v>
      </c>
      <c r="C420">
        <v>0.27916830599999998</v>
      </c>
      <c r="D420">
        <v>49575.234069999999</v>
      </c>
      <c r="H420">
        <f t="shared" si="81"/>
        <v>98.595125260000003</v>
      </c>
      <c r="I420">
        <f t="shared" si="82"/>
        <v>0.27916830599999998</v>
      </c>
      <c r="K420">
        <f t="shared" si="83"/>
        <v>4.9575234069999995E-2</v>
      </c>
      <c r="L420">
        <f t="shared" si="84"/>
        <v>-2.9794159692836462</v>
      </c>
      <c r="N420">
        <f t="shared" si="85"/>
        <v>-16.39990545837178</v>
      </c>
      <c r="O420" t="e">
        <f t="shared" si="86"/>
        <v>#NUM!</v>
      </c>
      <c r="P420">
        <f t="shared" si="87"/>
        <v>-132.73348903345808</v>
      </c>
      <c r="R420">
        <f t="shared" si="88"/>
        <v>-496.21264829174157</v>
      </c>
      <c r="S420">
        <f t="shared" si="89"/>
        <v>972.75043543462618</v>
      </c>
      <c r="T420">
        <f t="shared" si="90"/>
        <v>-1906.9312579914804</v>
      </c>
      <c r="U420">
        <f t="shared" si="91"/>
        <v>2972711.3442272986</v>
      </c>
      <c r="V420">
        <f t="shared" si="92"/>
        <v>-5.7911916901399206E-2</v>
      </c>
      <c r="W420">
        <f t="shared" si="93"/>
        <v>-5.5168173291425413</v>
      </c>
      <c r="AV420" s="3"/>
    </row>
    <row r="421" spans="2:48" x14ac:dyDescent="0.25">
      <c r="B421">
        <v>98.821915680000004</v>
      </c>
      <c r="C421">
        <v>0.28191498799999998</v>
      </c>
      <c r="D421">
        <v>49617.119319999998</v>
      </c>
      <c r="H421">
        <f t="shared" si="81"/>
        <v>98.821915680000004</v>
      </c>
      <c r="I421">
        <f t="shared" si="82"/>
        <v>0.28191498799999998</v>
      </c>
      <c r="K421">
        <f t="shared" si="83"/>
        <v>4.9617119319999993E-2</v>
      </c>
      <c r="L421">
        <f t="shared" si="84"/>
        <v>-2.9869241998170253</v>
      </c>
      <c r="N421">
        <f t="shared" si="85"/>
        <v>-16.397158776371779</v>
      </c>
      <c r="O421" t="e">
        <f t="shared" si="86"/>
        <v>#NUM!</v>
      </c>
      <c r="P421">
        <f t="shared" si="87"/>
        <v>-132.50669861345807</v>
      </c>
      <c r="R421">
        <f t="shared" si="88"/>
        <v>-495.71072447657104</v>
      </c>
      <c r="S421">
        <f t="shared" si="89"/>
        <v>973.57229529953884</v>
      </c>
      <c r="T421">
        <f t="shared" si="90"/>
        <v>-1912.0889812816845</v>
      </c>
      <c r="U421">
        <f t="shared" si="91"/>
        <v>2977736.6500879969</v>
      </c>
      <c r="V421">
        <f t="shared" si="92"/>
        <v>-5.7764163802220408E-2</v>
      </c>
      <c r="W421">
        <f t="shared" si="93"/>
        <v>-5.5065845987042596</v>
      </c>
      <c r="AV421" s="3"/>
    </row>
    <row r="422" spans="2:48" x14ac:dyDescent="0.25">
      <c r="B422">
        <v>99.023344629999997</v>
      </c>
      <c r="C422">
        <v>0.28469121400000003</v>
      </c>
      <c r="D422">
        <v>49826.149649999999</v>
      </c>
      <c r="H422">
        <f t="shared" si="81"/>
        <v>99.023344629999997</v>
      </c>
      <c r="I422">
        <f t="shared" si="82"/>
        <v>0.28469121400000003</v>
      </c>
      <c r="K422">
        <f t="shared" si="83"/>
        <v>4.9826149649999998E-2</v>
      </c>
      <c r="L422">
        <f t="shared" si="84"/>
        <v>-3.004610111585269</v>
      </c>
      <c r="N422">
        <f t="shared" si="85"/>
        <v>-16.39438255037178</v>
      </c>
      <c r="O422" t="e">
        <f t="shared" si="86"/>
        <v>#NUM!</v>
      </c>
      <c r="P422">
        <f t="shared" si="87"/>
        <v>-132.30526966345809</v>
      </c>
      <c r="R422">
        <f t="shared" si="88"/>
        <v>-493.54754477918345</v>
      </c>
      <c r="S422">
        <f t="shared" si="89"/>
        <v>977.67382600011911</v>
      </c>
      <c r="T422">
        <f t="shared" si="90"/>
        <v>-1936.6849661330261</v>
      </c>
      <c r="U422">
        <f t="shared" si="91"/>
        <v>3002879.1172819873</v>
      </c>
      <c r="V422">
        <f t="shared" si="92"/>
        <v>-5.7434390636379715E-2</v>
      </c>
      <c r="W422">
        <f t="shared" si="93"/>
        <v>-5.4595546174402516</v>
      </c>
      <c r="AV422" s="3"/>
    </row>
    <row r="423" spans="2:48" x14ac:dyDescent="0.25">
      <c r="B423">
        <v>99.156619860000006</v>
      </c>
      <c r="C423">
        <v>0.28750023400000002</v>
      </c>
      <c r="D423">
        <v>50093.62732</v>
      </c>
      <c r="H423">
        <f t="shared" si="81"/>
        <v>99.156619860000006</v>
      </c>
      <c r="I423">
        <f t="shared" si="82"/>
        <v>0.28750023400000002</v>
      </c>
      <c r="K423">
        <f t="shared" si="83"/>
        <v>5.009362732E-2</v>
      </c>
      <c r="L423">
        <f t="shared" si="84"/>
        <v>-3.0239096070518339</v>
      </c>
      <c r="N423">
        <f t="shared" si="85"/>
        <v>-16.39157353037178</v>
      </c>
      <c r="O423" t="e">
        <f t="shared" si="86"/>
        <v>#NUM!</v>
      </c>
      <c r="P423">
        <f t="shared" si="87"/>
        <v>-132.17199443345808</v>
      </c>
      <c r="R423">
        <f t="shared" si="88"/>
        <v>-490.82810750542529</v>
      </c>
      <c r="S423">
        <f t="shared" si="89"/>
        <v>982.92219294870779</v>
      </c>
      <c r="T423">
        <f t="shared" si="90"/>
        <v>-1968.3796070713363</v>
      </c>
      <c r="U423">
        <f t="shared" si="91"/>
        <v>3035205.877436223</v>
      </c>
      <c r="V423">
        <f t="shared" si="92"/>
        <v>-5.7070170025138638E-2</v>
      </c>
      <c r="W423">
        <f t="shared" si="93"/>
        <v>-5.4004816122118902</v>
      </c>
      <c r="AV423" s="3"/>
    </row>
    <row r="424" spans="2:48" x14ac:dyDescent="0.25">
      <c r="B424">
        <v>98.909516289999999</v>
      </c>
      <c r="C424">
        <v>0.29036566699999999</v>
      </c>
      <c r="D424">
        <v>50371.569199999998</v>
      </c>
      <c r="H424">
        <f t="shared" si="81"/>
        <v>98.909516289999999</v>
      </c>
      <c r="I424">
        <f t="shared" si="82"/>
        <v>0.29036566699999999</v>
      </c>
      <c r="K424">
        <f t="shared" si="83"/>
        <v>5.0371569199999994E-2</v>
      </c>
      <c r="L424">
        <f t="shared" si="84"/>
        <v>-3.0311193625601742</v>
      </c>
      <c r="N424">
        <f t="shared" si="85"/>
        <v>-16.388708097371779</v>
      </c>
      <c r="O424" t="e">
        <f t="shared" si="86"/>
        <v>#NUM!</v>
      </c>
      <c r="P424">
        <f t="shared" si="87"/>
        <v>-132.41909800345809</v>
      </c>
      <c r="R424">
        <f t="shared" si="88"/>
        <v>-488.03447135924591</v>
      </c>
      <c r="S424">
        <f t="shared" si="89"/>
        <v>988.37588550039095</v>
      </c>
      <c r="T424">
        <f t="shared" si="90"/>
        <v>-2001.6760052172381</v>
      </c>
      <c r="U424">
        <f t="shared" si="91"/>
        <v>3068980.6802752959</v>
      </c>
      <c r="V424">
        <f t="shared" si="92"/>
        <v>-5.6861373805103553E-2</v>
      </c>
      <c r="W424">
        <f t="shared" si="93"/>
        <v>-5.3401144564721301</v>
      </c>
      <c r="AV424" s="3"/>
    </row>
    <row r="425" spans="2:48" x14ac:dyDescent="0.25">
      <c r="B425">
        <v>98.937389429999996</v>
      </c>
      <c r="C425">
        <v>0.29323951199999998</v>
      </c>
      <c r="D425">
        <v>50647.396760000003</v>
      </c>
      <c r="H425">
        <f t="shared" si="81"/>
        <v>98.937389429999996</v>
      </c>
      <c r="I425">
        <f t="shared" si="82"/>
        <v>0.29323951199999998</v>
      </c>
      <c r="K425">
        <f t="shared" si="83"/>
        <v>5.0647396759999998E-2</v>
      </c>
      <c r="L425">
        <f t="shared" si="84"/>
        <v>-3.0473746325732267</v>
      </c>
      <c r="N425">
        <f t="shared" si="85"/>
        <v>-16.385834252371779</v>
      </c>
      <c r="O425" t="e">
        <f t="shared" si="86"/>
        <v>#NUM!</v>
      </c>
      <c r="P425">
        <f t="shared" si="87"/>
        <v>-132.39122486345809</v>
      </c>
      <c r="R425">
        <f t="shared" si="88"/>
        <v>-485.29150461627142</v>
      </c>
      <c r="S425">
        <f t="shared" si="89"/>
        <v>993.78809149655467</v>
      </c>
      <c r="T425">
        <f t="shared" si="90"/>
        <v>-2035.0959400809809</v>
      </c>
      <c r="U425">
        <f t="shared" si="91"/>
        <v>3102683.3085231925</v>
      </c>
      <c r="V425">
        <f t="shared" si="92"/>
        <v>-5.6539801028149851E-2</v>
      </c>
      <c r="W425">
        <f t="shared" si="93"/>
        <v>-5.2811816814688282</v>
      </c>
      <c r="AV425" s="3"/>
    </row>
    <row r="426" spans="2:48" x14ac:dyDescent="0.25">
      <c r="B426">
        <v>99.118994520000001</v>
      </c>
      <c r="C426">
        <v>0.29613091800000002</v>
      </c>
      <c r="D426">
        <v>51015.991280000002</v>
      </c>
      <c r="H426">
        <f t="shared" si="81"/>
        <v>99.118994520000001</v>
      </c>
      <c r="I426">
        <f t="shared" si="82"/>
        <v>0.29613091800000002</v>
      </c>
      <c r="K426">
        <f t="shared" si="83"/>
        <v>5.1015991279999999E-2</v>
      </c>
      <c r="L426">
        <f t="shared" si="84"/>
        <v>-3.074971588743125</v>
      </c>
      <c r="N426">
        <f t="shared" si="85"/>
        <v>-16.38294284637178</v>
      </c>
      <c r="O426" t="e">
        <f t="shared" si="86"/>
        <v>#NUM!</v>
      </c>
      <c r="P426">
        <f t="shared" si="87"/>
        <v>-132.20961977345809</v>
      </c>
      <c r="R426">
        <f t="shared" si="88"/>
        <v>-481.70022091076521</v>
      </c>
      <c r="S426">
        <f t="shared" si="89"/>
        <v>1001.0205430735367</v>
      </c>
      <c r="T426">
        <f t="shared" si="90"/>
        <v>-2080.219364983157</v>
      </c>
      <c r="U426">
        <f t="shared" si="91"/>
        <v>3148008.1868291828</v>
      </c>
      <c r="V426">
        <f t="shared" si="92"/>
        <v>-5.6054299536188637E-2</v>
      </c>
      <c r="W426">
        <f t="shared" si="93"/>
        <v>-5.2042249810263126</v>
      </c>
      <c r="AV426" s="3"/>
    </row>
    <row r="427" spans="2:48" x14ac:dyDescent="0.25">
      <c r="B427">
        <v>99.341011280000004</v>
      </c>
      <c r="C427">
        <v>0.299048431</v>
      </c>
      <c r="D427">
        <v>51202.07761</v>
      </c>
      <c r="H427">
        <f t="shared" si="81"/>
        <v>99.341011280000004</v>
      </c>
      <c r="I427">
        <f t="shared" si="82"/>
        <v>0.299048431</v>
      </c>
      <c r="K427">
        <f t="shared" si="83"/>
        <v>5.1202077610000001E-2</v>
      </c>
      <c r="L427">
        <f t="shared" si="84"/>
        <v>-3.091929015276297</v>
      </c>
      <c r="N427">
        <f t="shared" si="85"/>
        <v>-16.38002533337178</v>
      </c>
      <c r="O427" t="e">
        <f t="shared" si="86"/>
        <v>#NUM!</v>
      </c>
      <c r="P427">
        <f t="shared" si="87"/>
        <v>-131.98760301345808</v>
      </c>
      <c r="R427">
        <f t="shared" si="88"/>
        <v>-479.86408261017579</v>
      </c>
      <c r="S427">
        <f t="shared" si="89"/>
        <v>1004.6718734591954</v>
      </c>
      <c r="T427">
        <f t="shared" si="90"/>
        <v>-2103.44055722958</v>
      </c>
      <c r="U427">
        <f t="shared" si="91"/>
        <v>3171015.469928591</v>
      </c>
      <c r="V427">
        <f t="shared" si="92"/>
        <v>-5.5756789857143399E-2</v>
      </c>
      <c r="W427">
        <f t="shared" si="93"/>
        <v>-5.165545702538199</v>
      </c>
      <c r="AV427" s="3"/>
    </row>
    <row r="428" spans="2:48" x14ac:dyDescent="0.25">
      <c r="B428">
        <v>99.280120400000001</v>
      </c>
      <c r="C428">
        <v>0.30201614100000002</v>
      </c>
      <c r="D428">
        <v>51508.704180000001</v>
      </c>
      <c r="H428">
        <f t="shared" si="81"/>
        <v>99.280120400000001</v>
      </c>
      <c r="I428">
        <f t="shared" si="82"/>
        <v>0.30201614100000002</v>
      </c>
      <c r="K428">
        <f t="shared" si="83"/>
        <v>5.1508704179999996E-2</v>
      </c>
      <c r="L428">
        <f t="shared" si="84"/>
        <v>-3.1071774274255883</v>
      </c>
      <c r="N428">
        <f t="shared" si="85"/>
        <v>-16.37705762337178</v>
      </c>
      <c r="O428" t="e">
        <f t="shared" si="86"/>
        <v>#NUM!</v>
      </c>
      <c r="P428">
        <f t="shared" si="87"/>
        <v>-132.0484938934581</v>
      </c>
      <c r="R428">
        <f t="shared" si="88"/>
        <v>-476.92107239218979</v>
      </c>
      <c r="S428">
        <f t="shared" si="89"/>
        <v>1010.6884084303093</v>
      </c>
      <c r="T428">
        <f t="shared" si="90"/>
        <v>-2141.8450935952396</v>
      </c>
      <c r="U428">
        <f t="shared" si="91"/>
        <v>3209108.8064590851</v>
      </c>
      <c r="V428">
        <f t="shared" si="92"/>
        <v>-5.5450444418371117E-2</v>
      </c>
      <c r="W428">
        <f t="shared" si="93"/>
        <v>-5.1033039423310003</v>
      </c>
      <c r="AV428" s="3"/>
    </row>
    <row r="429" spans="2:48" x14ac:dyDescent="0.25">
      <c r="B429">
        <v>99.474394889999999</v>
      </c>
      <c r="C429">
        <v>0.304994706</v>
      </c>
      <c r="D429">
        <v>51857.873509999998</v>
      </c>
      <c r="H429">
        <f t="shared" si="81"/>
        <v>99.474394889999999</v>
      </c>
      <c r="I429">
        <f t="shared" si="82"/>
        <v>0.304994706</v>
      </c>
      <c r="K429">
        <f t="shared" si="83"/>
        <v>5.1857873509999992E-2</v>
      </c>
      <c r="L429">
        <f t="shared" si="84"/>
        <v>-3.1340256857929396</v>
      </c>
      <c r="N429">
        <f t="shared" si="85"/>
        <v>-16.37407905837178</v>
      </c>
      <c r="O429" t="e">
        <f t="shared" si="86"/>
        <v>#NUM!</v>
      </c>
      <c r="P429">
        <f t="shared" si="87"/>
        <v>-131.8542194034581</v>
      </c>
      <c r="R429">
        <f t="shared" si="88"/>
        <v>-473.62371275832277</v>
      </c>
      <c r="S429">
        <f t="shared" si="89"/>
        <v>1017.5397047311665</v>
      </c>
      <c r="T429">
        <f t="shared" si="90"/>
        <v>-2186.0963098203642</v>
      </c>
      <c r="U429">
        <f t="shared" si="91"/>
        <v>3252764.3521149126</v>
      </c>
      <c r="V429">
        <f t="shared" si="92"/>
        <v>-5.499605420934528E-2</v>
      </c>
      <c r="W429">
        <f t="shared" si="93"/>
        <v>-5.0338964910647555</v>
      </c>
      <c r="AV429" s="3"/>
    </row>
    <row r="430" spans="2:48" x14ac:dyDescent="0.25">
      <c r="B430">
        <v>99.633005819999994</v>
      </c>
      <c r="C430">
        <v>0.30800585899999999</v>
      </c>
      <c r="D430">
        <v>52135.50952</v>
      </c>
      <c r="H430">
        <f t="shared" si="81"/>
        <v>99.633005819999994</v>
      </c>
      <c r="I430">
        <f t="shared" si="82"/>
        <v>0.30800585899999999</v>
      </c>
      <c r="K430">
        <f t="shared" si="83"/>
        <v>5.2135509519999998E-2</v>
      </c>
      <c r="L430">
        <f t="shared" si="84"/>
        <v>-3.1549391566232159</v>
      </c>
      <c r="N430">
        <f t="shared" si="85"/>
        <v>-16.371067905371778</v>
      </c>
      <c r="O430" t="e">
        <f t="shared" si="86"/>
        <v>#NUM!</v>
      </c>
      <c r="P430">
        <f t="shared" si="87"/>
        <v>-131.69560847345809</v>
      </c>
      <c r="R430">
        <f t="shared" si="88"/>
        <v>-471.01490105582207</v>
      </c>
      <c r="S430">
        <f t="shared" si="89"/>
        <v>1022.9873955930693</v>
      </c>
      <c r="T430">
        <f t="shared" si="90"/>
        <v>-2221.804892364255</v>
      </c>
      <c r="U430">
        <f t="shared" si="91"/>
        <v>3287686.801339386</v>
      </c>
      <c r="V430">
        <f t="shared" si="92"/>
        <v>-5.4637381098638325E-2</v>
      </c>
      <c r="W430">
        <f t="shared" si="93"/>
        <v>-4.979509574544112</v>
      </c>
      <c r="AV430" s="3"/>
    </row>
    <row r="431" spans="2:48" x14ac:dyDescent="0.25">
      <c r="B431">
        <v>99.758330520000001</v>
      </c>
      <c r="C431">
        <v>0.31104975699999998</v>
      </c>
      <c r="D431">
        <v>52503.530839999999</v>
      </c>
      <c r="H431">
        <f t="shared" si="81"/>
        <v>99.758330520000001</v>
      </c>
      <c r="I431">
        <f t="shared" si="82"/>
        <v>0.31104975699999998</v>
      </c>
      <c r="K431">
        <f t="shared" si="83"/>
        <v>5.250353084E-2</v>
      </c>
      <c r="L431">
        <f t="shared" si="84"/>
        <v>-3.1807266316691551</v>
      </c>
      <c r="N431">
        <f t="shared" si="85"/>
        <v>-16.36802400737178</v>
      </c>
      <c r="O431" t="e">
        <f t="shared" si="86"/>
        <v>#NUM!</v>
      </c>
      <c r="P431">
        <f t="shared" si="87"/>
        <v>-131.57028377345807</v>
      </c>
      <c r="R431">
        <f t="shared" si="88"/>
        <v>-467.62637899302223</v>
      </c>
      <c r="S431">
        <f t="shared" si="89"/>
        <v>1030.2086000108588</v>
      </c>
      <c r="T431">
        <f t="shared" si="90"/>
        <v>-2269.6105421207872</v>
      </c>
      <c r="U431">
        <f t="shared" si="91"/>
        <v>3334265.7755955681</v>
      </c>
      <c r="V431">
        <f t="shared" si="92"/>
        <v>-5.4202772852872769E-2</v>
      </c>
      <c r="W431">
        <f t="shared" si="93"/>
        <v>-4.9090339849852302</v>
      </c>
      <c r="AV431" s="3"/>
    </row>
    <row r="432" spans="2:48" x14ac:dyDescent="0.25">
      <c r="B432">
        <v>99.940708180000001</v>
      </c>
      <c r="C432">
        <v>0.31411997899999999</v>
      </c>
      <c r="D432">
        <v>52982.138350000001</v>
      </c>
      <c r="H432">
        <f t="shared" si="81"/>
        <v>99.940708180000001</v>
      </c>
      <c r="I432">
        <f t="shared" si="82"/>
        <v>0.31411997899999999</v>
      </c>
      <c r="K432">
        <f t="shared" si="83"/>
        <v>5.2982138349999999E-2</v>
      </c>
      <c r="L432">
        <f t="shared" si="84"/>
        <v>-3.215928306059824</v>
      </c>
      <c r="N432">
        <f t="shared" si="85"/>
        <v>-16.364953785371778</v>
      </c>
      <c r="O432" t="e">
        <f t="shared" si="86"/>
        <v>#NUM!</v>
      </c>
      <c r="P432">
        <f t="shared" si="87"/>
        <v>-131.38790611345809</v>
      </c>
      <c r="R432">
        <f t="shared" si="88"/>
        <v>-463.31521230602925</v>
      </c>
      <c r="S432">
        <f t="shared" si="89"/>
        <v>1039.5996936181507</v>
      </c>
      <c r="T432">
        <f t="shared" si="90"/>
        <v>-2332.6830077340164</v>
      </c>
      <c r="U432">
        <f t="shared" si="91"/>
        <v>3395331.3104039831</v>
      </c>
      <c r="V432">
        <f t="shared" si="92"/>
        <v>-5.3638683809594433E-2</v>
      </c>
      <c r="W432">
        <f t="shared" si="93"/>
        <v>-4.8198400360006826</v>
      </c>
      <c r="AV432" s="3"/>
    </row>
    <row r="433" spans="2:48" x14ac:dyDescent="0.25">
      <c r="B433">
        <v>100.26176100000001</v>
      </c>
      <c r="C433">
        <v>0.31721086100000001</v>
      </c>
      <c r="D433">
        <v>53450.896410000001</v>
      </c>
      <c r="H433">
        <f t="shared" si="81"/>
        <v>100.26176100000001</v>
      </c>
      <c r="I433">
        <f t="shared" si="82"/>
        <v>0.31721086100000001</v>
      </c>
      <c r="K433">
        <f t="shared" si="83"/>
        <v>5.3450896409999997E-2</v>
      </c>
      <c r="L433">
        <f t="shared" si="84"/>
        <v>-3.2555098063967853</v>
      </c>
      <c r="N433">
        <f t="shared" si="85"/>
        <v>-16.36186290337178</v>
      </c>
      <c r="O433" t="e">
        <f t="shared" si="86"/>
        <v>#NUM!</v>
      </c>
      <c r="P433">
        <f t="shared" si="87"/>
        <v>-131.06685329345808</v>
      </c>
      <c r="R433">
        <f t="shared" si="88"/>
        <v>-459.16525266105765</v>
      </c>
      <c r="S433">
        <f t="shared" si="89"/>
        <v>1048.7975242594473</v>
      </c>
      <c r="T433">
        <f t="shared" si="90"/>
        <v>-2395.5999294761882</v>
      </c>
      <c r="U433">
        <f t="shared" si="91"/>
        <v>3455677.2963615227</v>
      </c>
      <c r="V433">
        <f t="shared" si="92"/>
        <v>-5.3038359568041517E-2</v>
      </c>
      <c r="W433">
        <f t="shared" si="93"/>
        <v>-4.734777440184927</v>
      </c>
      <c r="AV433" s="3"/>
    </row>
    <row r="434" spans="2:48" x14ac:dyDescent="0.25">
      <c r="B434">
        <v>100.019379</v>
      </c>
      <c r="C434">
        <v>0.32037448000000002</v>
      </c>
      <c r="D434">
        <v>53738.093540000002</v>
      </c>
      <c r="H434">
        <f t="shared" si="81"/>
        <v>100.019379</v>
      </c>
      <c r="I434">
        <f t="shared" si="82"/>
        <v>0.32037448000000002</v>
      </c>
      <c r="K434">
        <f t="shared" si="83"/>
        <v>5.3738093539999997E-2</v>
      </c>
      <c r="L434">
        <f t="shared" si="84"/>
        <v>-3.2628593496764742</v>
      </c>
      <c r="N434">
        <f t="shared" si="85"/>
        <v>-16.358699284371777</v>
      </c>
      <c r="O434" t="e">
        <f t="shared" si="86"/>
        <v>#NUM!</v>
      </c>
      <c r="P434">
        <f t="shared" si="87"/>
        <v>-131.30923529345807</v>
      </c>
      <c r="R434">
        <f t="shared" si="88"/>
        <v>-456.62298957987309</v>
      </c>
      <c r="S434">
        <f t="shared" si="89"/>
        <v>1054.432820562206</v>
      </c>
      <c r="T434">
        <f t="shared" si="90"/>
        <v>-2434.8939901202384</v>
      </c>
      <c r="U434">
        <f t="shared" si="91"/>
        <v>3492912.4772354839</v>
      </c>
      <c r="V434">
        <f t="shared" si="92"/>
        <v>-5.2852461754564581E-2</v>
      </c>
      <c r="W434">
        <f t="shared" si="93"/>
        <v>-4.6833979926456974</v>
      </c>
      <c r="AV434" s="3"/>
    </row>
    <row r="435" spans="2:48" x14ac:dyDescent="0.25">
      <c r="B435">
        <v>100.14152009999999</v>
      </c>
      <c r="C435">
        <v>0.32354284300000002</v>
      </c>
      <c r="D435">
        <v>54030.262239999996</v>
      </c>
      <c r="H435">
        <f t="shared" si="81"/>
        <v>100.14152009999999</v>
      </c>
      <c r="I435">
        <f t="shared" si="82"/>
        <v>0.32354284300000002</v>
      </c>
      <c r="K435">
        <f t="shared" si="83"/>
        <v>5.4030262239999995E-2</v>
      </c>
      <c r="L435">
        <f t="shared" si="84"/>
        <v>-3.2835722184101535</v>
      </c>
      <c r="N435">
        <f t="shared" si="85"/>
        <v>-16.355530921371781</v>
      </c>
      <c r="O435" t="e">
        <f t="shared" si="86"/>
        <v>#NUM!</v>
      </c>
      <c r="P435">
        <f t="shared" si="87"/>
        <v>-131.18709419345811</v>
      </c>
      <c r="R435">
        <f t="shared" si="88"/>
        <v>-454.06583949346521</v>
      </c>
      <c r="S435">
        <f t="shared" si="89"/>
        <v>1060.1656675265606</v>
      </c>
      <c r="T435">
        <f t="shared" si="90"/>
        <v>-2475.3045590389834</v>
      </c>
      <c r="U435">
        <f t="shared" si="91"/>
        <v>3530996.9667516812</v>
      </c>
      <c r="V435">
        <f t="shared" si="92"/>
        <v>-5.2517765604095337E-2</v>
      </c>
      <c r="W435">
        <f t="shared" si="93"/>
        <v>-4.6319866812057757</v>
      </c>
      <c r="AV435" s="3"/>
    </row>
    <row r="436" spans="2:48" x14ac:dyDescent="0.25">
      <c r="B436">
        <v>100.3333932</v>
      </c>
      <c r="C436">
        <v>0.32673789199999997</v>
      </c>
      <c r="D436">
        <v>54479.620300000002</v>
      </c>
      <c r="H436">
        <f t="shared" si="81"/>
        <v>100.3333932</v>
      </c>
      <c r="I436">
        <f t="shared" si="82"/>
        <v>0.32673789199999997</v>
      </c>
      <c r="K436">
        <f t="shared" si="83"/>
        <v>5.4479620299999997E-2</v>
      </c>
      <c r="L436">
        <f t="shared" si="84"/>
        <v>-3.3173455512977341</v>
      </c>
      <c r="N436">
        <f t="shared" si="85"/>
        <v>-16.352335872371778</v>
      </c>
      <c r="O436" t="e">
        <f t="shared" si="86"/>
        <v>#NUM!</v>
      </c>
      <c r="P436">
        <f t="shared" si="87"/>
        <v>-130.9952210934581</v>
      </c>
      <c r="R436">
        <f t="shared" si="88"/>
        <v>-450.23264981451547</v>
      </c>
      <c r="S436">
        <f t="shared" si="89"/>
        <v>1068.9828371623885</v>
      </c>
      <c r="T436">
        <f t="shared" si="90"/>
        <v>-2538.0751631817975</v>
      </c>
      <c r="U436">
        <f t="shared" si="91"/>
        <v>3589974.2852722635</v>
      </c>
      <c r="V436">
        <f t="shared" si="92"/>
        <v>-5.200841082109281E-2</v>
      </c>
      <c r="W436">
        <f t="shared" si="93"/>
        <v>-4.555000836484159</v>
      </c>
      <c r="AV436" s="3"/>
    </row>
    <row r="437" spans="2:48" x14ac:dyDescent="0.25">
      <c r="B437">
        <v>100.1559814</v>
      </c>
      <c r="C437">
        <v>0.32999223900000002</v>
      </c>
      <c r="D437">
        <v>54769.884169999998</v>
      </c>
      <c r="H437">
        <f t="shared" si="81"/>
        <v>100.1559814</v>
      </c>
      <c r="I437">
        <f t="shared" si="82"/>
        <v>0.32999223900000002</v>
      </c>
      <c r="K437">
        <f t="shared" si="83"/>
        <v>5.4769884169999998E-2</v>
      </c>
      <c r="L437">
        <f t="shared" si="84"/>
        <v>-3.3270287611404492</v>
      </c>
      <c r="N437">
        <f t="shared" si="85"/>
        <v>-16.34908152537178</v>
      </c>
      <c r="O437" t="e">
        <f t="shared" si="86"/>
        <v>#NUM!</v>
      </c>
      <c r="P437">
        <f t="shared" si="87"/>
        <v>-131.17263289345809</v>
      </c>
      <c r="R437">
        <f t="shared" si="88"/>
        <v>-447.75742471791449</v>
      </c>
      <c r="S437">
        <f t="shared" si="89"/>
        <v>1074.6783081214314</v>
      </c>
      <c r="T437">
        <f t="shared" si="90"/>
        <v>-2579.3731207792839</v>
      </c>
      <c r="U437">
        <f t="shared" si="91"/>
        <v>3628330.492003283</v>
      </c>
      <c r="V437">
        <f t="shared" si="92"/>
        <v>-5.1802845597248161E-2</v>
      </c>
      <c r="W437">
        <f t="shared" si="93"/>
        <v>-4.505951583353446</v>
      </c>
      <c r="AV437" s="3"/>
    </row>
    <row r="438" spans="2:48" x14ac:dyDescent="0.25">
      <c r="B438">
        <v>100.679091</v>
      </c>
      <c r="C438">
        <v>0.33322762900000003</v>
      </c>
      <c r="D438">
        <v>55017.158369999997</v>
      </c>
      <c r="H438">
        <f t="shared" si="81"/>
        <v>100.679091</v>
      </c>
      <c r="I438">
        <f t="shared" si="82"/>
        <v>0.33322762900000003</v>
      </c>
      <c r="K438">
        <f t="shared" si="83"/>
        <v>5.5017158369999992E-2</v>
      </c>
      <c r="L438">
        <f t="shared" si="84"/>
        <v>-3.3594907003964272</v>
      </c>
      <c r="N438">
        <f t="shared" si="85"/>
        <v>-16.345846135371779</v>
      </c>
      <c r="O438" t="e">
        <f t="shared" si="86"/>
        <v>#NUM!</v>
      </c>
      <c r="P438">
        <f t="shared" si="87"/>
        <v>-130.64952329345809</v>
      </c>
      <c r="R438">
        <f t="shared" si="88"/>
        <v>-445.65677198674399</v>
      </c>
      <c r="S438">
        <f t="shared" si="89"/>
        <v>1079.5302486161975</v>
      </c>
      <c r="T438">
        <f t="shared" si="90"/>
        <v>-2614.9845148364834</v>
      </c>
      <c r="U438">
        <f t="shared" si="91"/>
        <v>3661166.7065988039</v>
      </c>
      <c r="V438">
        <f t="shared" si="92"/>
        <v>-5.1364359566352435E-2</v>
      </c>
      <c r="W438">
        <f t="shared" si="93"/>
        <v>-4.4646549707530108</v>
      </c>
      <c r="AV438" s="3"/>
    </row>
    <row r="439" spans="2:48" x14ac:dyDescent="0.25">
      <c r="B439">
        <v>100.89155700000001</v>
      </c>
      <c r="C439">
        <v>0.33651846800000002</v>
      </c>
      <c r="D439">
        <v>55437.639499999997</v>
      </c>
      <c r="H439">
        <f t="shared" si="81"/>
        <v>100.89155700000001</v>
      </c>
      <c r="I439">
        <f t="shared" si="82"/>
        <v>0.33651846800000002</v>
      </c>
      <c r="K439">
        <f t="shared" si="83"/>
        <v>5.5437639499999997E-2</v>
      </c>
      <c r="L439">
        <f t="shared" si="84"/>
        <v>-3.3922747090398007</v>
      </c>
      <c r="N439">
        <f t="shared" si="85"/>
        <v>-16.342555296371778</v>
      </c>
      <c r="O439" t="e">
        <f t="shared" si="86"/>
        <v>#NUM!</v>
      </c>
      <c r="P439">
        <f t="shared" si="87"/>
        <v>-130.43705729345808</v>
      </c>
      <c r="R439">
        <f t="shared" si="88"/>
        <v>-442.18753117288963</v>
      </c>
      <c r="S439">
        <f t="shared" si="89"/>
        <v>1087.780803756734</v>
      </c>
      <c r="T439">
        <f t="shared" si="90"/>
        <v>-2675.9394908378908</v>
      </c>
      <c r="U439">
        <f t="shared" si="91"/>
        <v>3717343.1564058717</v>
      </c>
      <c r="V439">
        <f t="shared" si="92"/>
        <v>-5.0891876645048094E-2</v>
      </c>
      <c r="W439">
        <f t="shared" si="93"/>
        <v>-4.3962998864416498</v>
      </c>
      <c r="AV439" s="3"/>
    </row>
    <row r="440" spans="2:48" x14ac:dyDescent="0.25">
      <c r="B440">
        <v>100.75692650000001</v>
      </c>
      <c r="C440">
        <v>0.33986813700000001</v>
      </c>
      <c r="D440">
        <v>55608.718930000003</v>
      </c>
      <c r="H440">
        <f t="shared" si="81"/>
        <v>100.75692650000001</v>
      </c>
      <c r="I440">
        <f t="shared" si="82"/>
        <v>0.33986813700000001</v>
      </c>
      <c r="K440">
        <f t="shared" si="83"/>
        <v>5.5608718930000002E-2</v>
      </c>
      <c r="L440">
        <f t="shared" si="84"/>
        <v>-3.3954409336594464</v>
      </c>
      <c r="N440">
        <f t="shared" si="85"/>
        <v>-16.339205627371779</v>
      </c>
      <c r="O440" t="e">
        <f t="shared" si="86"/>
        <v>#NUM!</v>
      </c>
      <c r="P440">
        <f t="shared" si="87"/>
        <v>-130.57168779345807</v>
      </c>
      <c r="R440">
        <f t="shared" si="88"/>
        <v>-440.73679294625077</v>
      </c>
      <c r="S440">
        <f t="shared" si="89"/>
        <v>1091.1376732329616</v>
      </c>
      <c r="T440">
        <f t="shared" si="90"/>
        <v>-2701.3433890767465</v>
      </c>
      <c r="U440">
        <f t="shared" si="91"/>
        <v>3740321.8486930844</v>
      </c>
      <c r="V440">
        <f t="shared" si="92"/>
        <v>-5.0787674919414022E-2</v>
      </c>
      <c r="W440">
        <f t="shared" si="93"/>
        <v>-4.3683956323386726</v>
      </c>
      <c r="AV440" s="3"/>
    </row>
    <row r="441" spans="2:48" x14ac:dyDescent="0.25">
      <c r="B441">
        <v>101.0248565</v>
      </c>
      <c r="C441">
        <v>0.34322144700000001</v>
      </c>
      <c r="D441">
        <v>55709.343500000003</v>
      </c>
      <c r="H441">
        <f t="shared" si="81"/>
        <v>101.0248565</v>
      </c>
      <c r="I441">
        <f t="shared" si="82"/>
        <v>0.34322144700000001</v>
      </c>
      <c r="K441">
        <f t="shared" si="83"/>
        <v>5.5709343500000001E-2</v>
      </c>
      <c r="L441">
        <f t="shared" si="84"/>
        <v>-3.4087975081978055</v>
      </c>
      <c r="N441">
        <f t="shared" si="85"/>
        <v>-16.335852317371778</v>
      </c>
      <c r="O441" t="e">
        <f t="shared" si="86"/>
        <v>#NUM!</v>
      </c>
      <c r="P441">
        <f t="shared" si="87"/>
        <v>-130.30375779345809</v>
      </c>
      <c r="R441">
        <f t="shared" si="88"/>
        <v>-439.85042609697365</v>
      </c>
      <c r="S441">
        <f t="shared" si="89"/>
        <v>1093.1120984902325</v>
      </c>
      <c r="T441">
        <f t="shared" si="90"/>
        <v>-2716.5917979633418</v>
      </c>
      <c r="U441">
        <f t="shared" si="91"/>
        <v>3753870.400292227</v>
      </c>
      <c r="V441">
        <f t="shared" si="92"/>
        <v>-5.0591913211026747E-2</v>
      </c>
      <c r="W441">
        <f t="shared" si="93"/>
        <v>-4.3517358287329477</v>
      </c>
      <c r="AV441" s="3"/>
    </row>
    <row r="442" spans="2:48" x14ac:dyDescent="0.25">
      <c r="B442">
        <v>100.9520296</v>
      </c>
      <c r="C442">
        <v>0.34663371500000001</v>
      </c>
      <c r="D442">
        <v>55962.25232</v>
      </c>
      <c r="H442">
        <f t="shared" si="81"/>
        <v>100.9520296</v>
      </c>
      <c r="I442">
        <f t="shared" si="82"/>
        <v>0.34663371500000001</v>
      </c>
      <c r="K442">
        <f t="shared" si="83"/>
        <v>5.5962252319999996E-2</v>
      </c>
      <c r="L442">
        <f t="shared" si="84"/>
        <v>-3.4197015867942051</v>
      </c>
      <c r="N442">
        <f t="shared" si="85"/>
        <v>-16.33244004937178</v>
      </c>
      <c r="O442" t="e">
        <f t="shared" si="86"/>
        <v>#NUM!</v>
      </c>
      <c r="P442">
        <f t="shared" si="87"/>
        <v>-130.37658469345808</v>
      </c>
      <c r="R442">
        <f t="shared" si="88"/>
        <v>-437.77115928020373</v>
      </c>
      <c r="S442">
        <f t="shared" si="89"/>
        <v>1098.0745998156499</v>
      </c>
      <c r="T442">
        <f t="shared" si="90"/>
        <v>-2754.3336311667008</v>
      </c>
      <c r="U442">
        <f t="shared" si="91"/>
        <v>3788031.3464850881</v>
      </c>
      <c r="V442">
        <f t="shared" si="92"/>
        <v>-5.0391422515705511E-2</v>
      </c>
      <c r="W442">
        <f t="shared" si="93"/>
        <v>-4.3115905216905457</v>
      </c>
      <c r="AV442" s="3"/>
    </row>
    <row r="443" spans="2:48" x14ac:dyDescent="0.25">
      <c r="B443">
        <v>101.17002770000001</v>
      </c>
      <c r="C443">
        <v>0.35005867200000002</v>
      </c>
      <c r="D443">
        <v>56503.007590000001</v>
      </c>
      <c r="H443">
        <f t="shared" si="81"/>
        <v>101.17002770000001</v>
      </c>
      <c r="I443">
        <f t="shared" si="82"/>
        <v>0.35005867200000002</v>
      </c>
      <c r="K443">
        <f t="shared" si="83"/>
        <v>5.6503007590000001E-2</v>
      </c>
      <c r="L443">
        <f t="shared" si="84"/>
        <v>-3.4608818900090736</v>
      </c>
      <c r="N443">
        <f t="shared" si="85"/>
        <v>-16.32901509237178</v>
      </c>
      <c r="O443" t="e">
        <f t="shared" si="86"/>
        <v>#NUM!</v>
      </c>
      <c r="P443">
        <f t="shared" si="87"/>
        <v>-130.1585865934581</v>
      </c>
      <c r="R443">
        <f t="shared" si="88"/>
        <v>-433.49059958522594</v>
      </c>
      <c r="S443">
        <f t="shared" si="89"/>
        <v>1108.6851382069228</v>
      </c>
      <c r="T443">
        <f t="shared" si="90"/>
        <v>-2835.5464613466006</v>
      </c>
      <c r="U443">
        <f t="shared" si="91"/>
        <v>3861591.4523345311</v>
      </c>
      <c r="V443">
        <f t="shared" si="92"/>
        <v>-4.9825706092910163E-2</v>
      </c>
      <c r="W443">
        <f t="shared" si="93"/>
        <v>-4.2285713789064996</v>
      </c>
      <c r="AV443" s="3"/>
    </row>
    <row r="444" spans="2:48" x14ac:dyDescent="0.25">
      <c r="B444">
        <v>101.3816824</v>
      </c>
      <c r="C444">
        <v>0.35351863100000003</v>
      </c>
      <c r="D444">
        <v>56861.482219999998</v>
      </c>
      <c r="H444">
        <f t="shared" si="81"/>
        <v>101.3816824</v>
      </c>
      <c r="I444">
        <f t="shared" si="82"/>
        <v>0.35351863100000003</v>
      </c>
      <c r="K444">
        <f t="shared" si="83"/>
        <v>5.6861482219999995E-2</v>
      </c>
      <c r="L444">
        <f t="shared" si="84"/>
        <v>-3.489623189814191</v>
      </c>
      <c r="N444">
        <f t="shared" si="85"/>
        <v>-16.325555133371779</v>
      </c>
      <c r="O444" t="e">
        <f t="shared" si="86"/>
        <v>#NUM!</v>
      </c>
      <c r="P444">
        <f t="shared" si="87"/>
        <v>-129.9469318934581</v>
      </c>
      <c r="R444">
        <f t="shared" si="88"/>
        <v>-430.66645018698335</v>
      </c>
      <c r="S444">
        <f t="shared" si="89"/>
        <v>1115.7190203250059</v>
      </c>
      <c r="T444">
        <f t="shared" si="90"/>
        <v>-2890.4711100075729</v>
      </c>
      <c r="U444">
        <f t="shared" si="91"/>
        <v>3910745.4287368008</v>
      </c>
      <c r="V444">
        <f t="shared" si="92"/>
        <v>-4.9431075204926782E-2</v>
      </c>
      <c r="W444">
        <f t="shared" si="93"/>
        <v>-4.1745379316712654</v>
      </c>
      <c r="AV444" s="3"/>
    </row>
    <row r="445" spans="2:48" x14ac:dyDescent="0.25">
      <c r="B445">
        <v>101.41107</v>
      </c>
      <c r="C445">
        <v>0.35702677300000002</v>
      </c>
      <c r="D445">
        <v>57431.392800000001</v>
      </c>
      <c r="H445">
        <f t="shared" si="81"/>
        <v>101.41107</v>
      </c>
      <c r="I445">
        <f t="shared" si="82"/>
        <v>0.35702677300000002</v>
      </c>
      <c r="K445">
        <f t="shared" si="83"/>
        <v>5.7431392800000002E-2</v>
      </c>
      <c r="L445">
        <f t="shared" si="84"/>
        <v>-3.5257592239588638</v>
      </c>
      <c r="N445">
        <f t="shared" si="85"/>
        <v>-16.322046991371778</v>
      </c>
      <c r="O445" t="e">
        <f t="shared" si="86"/>
        <v>#NUM!</v>
      </c>
      <c r="P445">
        <f t="shared" si="87"/>
        <v>-129.91754429345809</v>
      </c>
      <c r="R445">
        <f t="shared" si="88"/>
        <v>-426.3011794319163</v>
      </c>
      <c r="S445">
        <f t="shared" si="89"/>
        <v>1126.9016355007814</v>
      </c>
      <c r="T445">
        <f t="shared" si="90"/>
        <v>-2978.8969802677971</v>
      </c>
      <c r="U445">
        <f t="shared" si="91"/>
        <v>3989531.4321500435</v>
      </c>
      <c r="V445">
        <f t="shared" si="92"/>
        <v>-4.8929486460399595E-2</v>
      </c>
      <c r="W445">
        <f t="shared" si="93"/>
        <v>-4.0912190488935387</v>
      </c>
      <c r="AV445" s="3"/>
    </row>
    <row r="446" spans="2:48" x14ac:dyDescent="0.25">
      <c r="B446">
        <v>101.5196985</v>
      </c>
      <c r="C446">
        <v>0.36056435100000001</v>
      </c>
      <c r="D446">
        <v>57810.179239999998</v>
      </c>
      <c r="H446">
        <f t="shared" si="81"/>
        <v>101.5196985</v>
      </c>
      <c r="I446">
        <f t="shared" si="82"/>
        <v>0.36056435100000001</v>
      </c>
      <c r="K446">
        <f t="shared" si="83"/>
        <v>5.7810179239999995E-2</v>
      </c>
      <c r="L446">
        <f t="shared" si="84"/>
        <v>-3.5520169601171729</v>
      </c>
      <c r="N446">
        <f t="shared" si="85"/>
        <v>-16.318509413371778</v>
      </c>
      <c r="O446" t="e">
        <f t="shared" si="86"/>
        <v>#NUM!</v>
      </c>
      <c r="P446">
        <f t="shared" si="87"/>
        <v>-129.80891579345808</v>
      </c>
      <c r="R446">
        <f t="shared" si="88"/>
        <v>-423.41616030003627</v>
      </c>
      <c r="S446">
        <f t="shared" si="89"/>
        <v>1134.3340698878073</v>
      </c>
      <c r="T446">
        <f t="shared" si="90"/>
        <v>-3038.8868039341264</v>
      </c>
      <c r="U446">
        <f t="shared" si="91"/>
        <v>4042330.5651439754</v>
      </c>
      <c r="V446">
        <f t="shared" si="92"/>
        <v>-4.8568244939157602E-2</v>
      </c>
      <c r="W446">
        <f t="shared" si="93"/>
        <v>-4.0369062228809982</v>
      </c>
      <c r="AV446" s="3"/>
    </row>
    <row r="447" spans="2:48" x14ac:dyDescent="0.25">
      <c r="B447">
        <v>101.6655682</v>
      </c>
      <c r="C447">
        <v>0.36413461400000002</v>
      </c>
      <c r="D447">
        <v>57837.675439999999</v>
      </c>
      <c r="H447">
        <f t="shared" si="81"/>
        <v>101.6655682</v>
      </c>
      <c r="I447">
        <f t="shared" si="82"/>
        <v>0.36413461400000002</v>
      </c>
      <c r="K447">
        <f t="shared" si="83"/>
        <v>5.783767544E-2</v>
      </c>
      <c r="L447">
        <f t="shared" si="84"/>
        <v>-3.5559321439831892</v>
      </c>
      <c r="N447">
        <f t="shared" si="85"/>
        <v>-16.314939150371778</v>
      </c>
      <c r="O447" t="e">
        <f t="shared" si="86"/>
        <v>#NUM!</v>
      </c>
      <c r="P447">
        <f t="shared" si="87"/>
        <v>-129.66304609345809</v>
      </c>
      <c r="R447">
        <f t="shared" si="88"/>
        <v>-423.12227349014057</v>
      </c>
      <c r="S447">
        <f t="shared" si="89"/>
        <v>1134.8735921114449</v>
      </c>
      <c r="T447">
        <f t="shared" si="90"/>
        <v>-3043.8909761198024</v>
      </c>
      <c r="U447">
        <f t="shared" si="91"/>
        <v>4046176.7792166043</v>
      </c>
      <c r="V447">
        <f t="shared" si="92"/>
        <v>-4.8490603982849254E-2</v>
      </c>
      <c r="W447">
        <f t="shared" si="93"/>
        <v>-4.0321864418218958</v>
      </c>
      <c r="AV447" s="3"/>
    </row>
    <row r="448" spans="2:48" x14ac:dyDescent="0.25">
      <c r="B448">
        <v>101.9655652</v>
      </c>
      <c r="C448">
        <v>0.367729519</v>
      </c>
      <c r="D448">
        <v>57759.999309999999</v>
      </c>
      <c r="H448">
        <f t="shared" si="81"/>
        <v>101.9655652</v>
      </c>
      <c r="I448">
        <f t="shared" si="82"/>
        <v>0.367729519</v>
      </c>
      <c r="K448">
        <f t="shared" si="83"/>
        <v>5.7759999309999997E-2</v>
      </c>
      <c r="L448">
        <f t="shared" si="84"/>
        <v>-3.5586244647305065</v>
      </c>
      <c r="N448">
        <f t="shared" si="85"/>
        <v>-16.311344245371778</v>
      </c>
      <c r="O448" t="e">
        <f t="shared" si="86"/>
        <v>#NUM!</v>
      </c>
      <c r="P448">
        <f t="shared" si="87"/>
        <v>-129.36304909345807</v>
      </c>
      <c r="R448">
        <f t="shared" si="88"/>
        <v>-423.59793387015657</v>
      </c>
      <c r="S448">
        <f t="shared" si="89"/>
        <v>1133.3494542894493</v>
      </c>
      <c r="T448">
        <f t="shared" si="90"/>
        <v>-3032.3117343908443</v>
      </c>
      <c r="U448">
        <f t="shared" si="91"/>
        <v>4035316.0278425631</v>
      </c>
      <c r="V448">
        <f t="shared" si="92"/>
        <v>-4.8443472608240876E-2</v>
      </c>
      <c r="W448">
        <f t="shared" si="93"/>
        <v>-4.0421479093156565</v>
      </c>
      <c r="AV448" s="3"/>
    </row>
    <row r="449" spans="2:48" x14ac:dyDescent="0.25">
      <c r="B449">
        <v>101.705693</v>
      </c>
      <c r="C449">
        <v>0.37140205599999998</v>
      </c>
      <c r="D449">
        <v>57970.315450000002</v>
      </c>
      <c r="H449">
        <f t="shared" si="81"/>
        <v>101.705693</v>
      </c>
      <c r="I449">
        <f t="shared" si="82"/>
        <v>0.37140205599999998</v>
      </c>
      <c r="K449">
        <f t="shared" si="83"/>
        <v>5.7970315449999997E-2</v>
      </c>
      <c r="L449">
        <f t="shared" si="84"/>
        <v>-3.5592053481805705</v>
      </c>
      <c r="N449">
        <f t="shared" si="85"/>
        <v>-16.307671708371778</v>
      </c>
      <c r="O449" t="e">
        <f t="shared" si="86"/>
        <v>#NUM!</v>
      </c>
      <c r="P449">
        <f t="shared" si="87"/>
        <v>-129.62292129345809</v>
      </c>
      <c r="R449">
        <f t="shared" si="88"/>
        <v>-421.9660937269864</v>
      </c>
      <c r="S449">
        <f t="shared" si="89"/>
        <v>1137.4762147697943</v>
      </c>
      <c r="T449">
        <f t="shared" si="90"/>
        <v>-3066.2466923329298</v>
      </c>
      <c r="U449">
        <f t="shared" si="91"/>
        <v>4064756.3752385462</v>
      </c>
      <c r="V449">
        <f t="shared" si="92"/>
        <v>-4.8364682898248815E-2</v>
      </c>
      <c r="W449">
        <f t="shared" si="93"/>
        <v>-4.0119678039534996</v>
      </c>
      <c r="AV449" s="3"/>
    </row>
    <row r="450" spans="2:48" x14ac:dyDescent="0.25">
      <c r="B450">
        <v>101.80875829999999</v>
      </c>
      <c r="C450">
        <v>0.37508458</v>
      </c>
      <c r="D450">
        <v>58006.294020000001</v>
      </c>
      <c r="H450">
        <f t="shared" si="81"/>
        <v>101.80875829999999</v>
      </c>
      <c r="I450">
        <f t="shared" si="82"/>
        <v>0.37508458</v>
      </c>
      <c r="K450">
        <f t="shared" si="83"/>
        <v>5.8006294020000002E-2</v>
      </c>
      <c r="L450">
        <f t="shared" si="84"/>
        <v>-3.56194793184061</v>
      </c>
      <c r="N450">
        <f t="shared" si="85"/>
        <v>-16.30398918437178</v>
      </c>
      <c r="O450" t="e">
        <f t="shared" si="86"/>
        <v>#NUM!</v>
      </c>
      <c r="P450">
        <f t="shared" si="87"/>
        <v>-129.51985599345809</v>
      </c>
      <c r="R450">
        <f t="shared" si="88"/>
        <v>-421.6091406929994</v>
      </c>
      <c r="S450">
        <f t="shared" si="89"/>
        <v>1138.1821755239969</v>
      </c>
      <c r="T450">
        <f t="shared" si="90"/>
        <v>-3072.653174813031</v>
      </c>
      <c r="U450">
        <f t="shared" si="91"/>
        <v>4069803.4239896229</v>
      </c>
      <c r="V450">
        <f t="shared" si="92"/>
        <v>-4.82962528687036E-2</v>
      </c>
      <c r="W450">
        <f t="shared" si="93"/>
        <v>-4.0060876376159218</v>
      </c>
      <c r="AV450" s="3"/>
    </row>
    <row r="451" spans="2:48" x14ac:dyDescent="0.25">
      <c r="B451">
        <v>102.0215737</v>
      </c>
      <c r="C451">
        <v>0.37879599000000003</v>
      </c>
      <c r="D451">
        <v>58230.919750000001</v>
      </c>
      <c r="H451">
        <f t="shared" si="81"/>
        <v>102.0215737</v>
      </c>
      <c r="I451">
        <f t="shared" si="82"/>
        <v>0.37879599000000003</v>
      </c>
      <c r="K451">
        <f t="shared" si="83"/>
        <v>5.8230919749999999E-2</v>
      </c>
      <c r="L451">
        <f t="shared" si="84"/>
        <v>-3.5817440572622736</v>
      </c>
      <c r="N451">
        <f t="shared" si="85"/>
        <v>-16.300277774371779</v>
      </c>
      <c r="O451" t="e">
        <f t="shared" si="86"/>
        <v>#NUM!</v>
      </c>
      <c r="P451">
        <f t="shared" si="87"/>
        <v>-129.30704059345808</v>
      </c>
      <c r="R451">
        <f t="shared" si="88"/>
        <v>-419.88717963805937</v>
      </c>
      <c r="S451">
        <f t="shared" si="89"/>
        <v>1142.5897145052306</v>
      </c>
      <c r="T451">
        <f t="shared" si="90"/>
        <v>-3109.1953243690091</v>
      </c>
      <c r="U451">
        <f t="shared" si="91"/>
        <v>4101384.5700643682</v>
      </c>
      <c r="V451">
        <f t="shared" si="92"/>
        <v>-4.8030900157822159E-2</v>
      </c>
      <c r="W451">
        <f t="shared" si="93"/>
        <v>-3.9743353728265376</v>
      </c>
      <c r="AV451" s="3"/>
    </row>
    <row r="452" spans="2:48" x14ac:dyDescent="0.25">
      <c r="B452">
        <v>102.3346298</v>
      </c>
      <c r="C452">
        <v>0.38253728300000001</v>
      </c>
      <c r="D452">
        <v>58950.860979999998</v>
      </c>
      <c r="H452">
        <f t="shared" si="81"/>
        <v>102.3346298</v>
      </c>
      <c r="I452">
        <f t="shared" si="82"/>
        <v>0.38253728300000001</v>
      </c>
      <c r="K452">
        <f t="shared" si="83"/>
        <v>5.8950860979999992E-2</v>
      </c>
      <c r="L452">
        <f t="shared" si="84"/>
        <v>-3.6392724068530424</v>
      </c>
      <c r="N452">
        <f t="shared" si="85"/>
        <v>-16.296536481371778</v>
      </c>
      <c r="O452" t="e">
        <f t="shared" si="86"/>
        <v>#NUM!</v>
      </c>
      <c r="P452">
        <f t="shared" si="87"/>
        <v>-128.99398449345807</v>
      </c>
      <c r="R452">
        <f t="shared" si="88"/>
        <v>-414.6640831989028</v>
      </c>
      <c r="S452">
        <f t="shared" si="89"/>
        <v>1156.716186283074</v>
      </c>
      <c r="T452">
        <f t="shared" si="90"/>
        <v>-3226.6897226482515</v>
      </c>
      <c r="U452">
        <f t="shared" si="91"/>
        <v>4203426.8921094975</v>
      </c>
      <c r="V452">
        <f t="shared" si="92"/>
        <v>-4.7329455585178433E-2</v>
      </c>
      <c r="W452">
        <f t="shared" si="93"/>
        <v>-3.876964414907031</v>
      </c>
      <c r="AV452" s="3"/>
    </row>
    <row r="453" spans="2:48" x14ac:dyDescent="0.25">
      <c r="B453">
        <v>102.2669099</v>
      </c>
      <c r="C453">
        <v>0.38634439700000001</v>
      </c>
      <c r="D453">
        <v>59333.969019999997</v>
      </c>
      <c r="H453">
        <f t="shared" si="81"/>
        <v>102.2669099</v>
      </c>
      <c r="I453">
        <f t="shared" si="82"/>
        <v>0.38634439700000001</v>
      </c>
      <c r="K453">
        <f t="shared" si="83"/>
        <v>5.9333969019999995E-2</v>
      </c>
      <c r="L453">
        <f t="shared" si="84"/>
        <v>-3.6589233788518198</v>
      </c>
      <c r="N453">
        <f t="shared" si="85"/>
        <v>-16.292729367371781</v>
      </c>
      <c r="O453" t="e">
        <f t="shared" si="86"/>
        <v>#NUM!</v>
      </c>
      <c r="P453">
        <f t="shared" si="87"/>
        <v>-129.06170439345809</v>
      </c>
      <c r="R453">
        <f t="shared" si="88"/>
        <v>-411.89043063712569</v>
      </c>
      <c r="S453">
        <f t="shared" si="89"/>
        <v>1164.2334178144936</v>
      </c>
      <c r="T453">
        <f t="shared" si="90"/>
        <v>-3290.7767462802635</v>
      </c>
      <c r="U453">
        <f t="shared" si="91"/>
        <v>4258238.6221375251</v>
      </c>
      <c r="V453">
        <f t="shared" si="92"/>
        <v>-4.7048545200138479E-2</v>
      </c>
      <c r="W453">
        <f t="shared" si="93"/>
        <v>-3.8261663596469031</v>
      </c>
      <c r="AV453" s="3"/>
    </row>
    <row r="454" spans="2:48" x14ac:dyDescent="0.25">
      <c r="B454">
        <v>102.50665600000001</v>
      </c>
      <c r="C454">
        <v>0.39016692800000002</v>
      </c>
      <c r="D454">
        <v>59504.789400000001</v>
      </c>
      <c r="H454">
        <f t="shared" si="81"/>
        <v>102.50665600000001</v>
      </c>
      <c r="I454">
        <f t="shared" si="82"/>
        <v>0.39016692800000002</v>
      </c>
      <c r="K454">
        <f t="shared" si="83"/>
        <v>5.9504789400000001E-2</v>
      </c>
      <c r="L454">
        <f t="shared" si="84"/>
        <v>-3.676257723585497</v>
      </c>
      <c r="N454">
        <f t="shared" si="85"/>
        <v>-16.28890683637178</v>
      </c>
      <c r="O454" t="e">
        <f t="shared" si="86"/>
        <v>#NUM!</v>
      </c>
      <c r="P454">
        <f t="shared" si="87"/>
        <v>-128.82195829345807</v>
      </c>
      <c r="R454">
        <f t="shared" si="88"/>
        <v>-410.61165833749965</v>
      </c>
      <c r="S454">
        <f t="shared" si="89"/>
        <v>1167.5852042889958</v>
      </c>
      <c r="T454">
        <f t="shared" si="90"/>
        <v>-3320.0596758362303</v>
      </c>
      <c r="U454">
        <f t="shared" si="91"/>
        <v>4282792.5504250238</v>
      </c>
      <c r="V454">
        <f t="shared" si="92"/>
        <v>-4.6826336078640715E-2</v>
      </c>
      <c r="W454">
        <f t="shared" si="93"/>
        <v>-3.8033378092887711</v>
      </c>
      <c r="AV454" s="3"/>
    </row>
    <row r="455" spans="2:48" x14ac:dyDescent="0.25">
      <c r="B455">
        <v>102.73530359999999</v>
      </c>
      <c r="C455">
        <v>0.39402874599999999</v>
      </c>
      <c r="D455">
        <v>59861.740180000001</v>
      </c>
      <c r="H455">
        <f t="shared" ref="H455:H518" si="94">B455</f>
        <v>102.73530359999999</v>
      </c>
      <c r="I455">
        <f t="shared" ref="I455:I518" si="95">C455</f>
        <v>0.39402874599999999</v>
      </c>
      <c r="K455">
        <f t="shared" ref="K455:K518" si="96">D455*10^-6</f>
        <v>5.9861740179999998E-2</v>
      </c>
      <c r="L455">
        <f t="shared" si="84"/>
        <v>-3.7059139549444113</v>
      </c>
      <c r="N455">
        <f t="shared" si="85"/>
        <v>-16.285045018371779</v>
      </c>
      <c r="O455" t="e">
        <f t="shared" si="86"/>
        <v>#NUM!</v>
      </c>
      <c r="P455">
        <f t="shared" si="87"/>
        <v>-128.59331069345808</v>
      </c>
      <c r="R455">
        <f t="shared" si="88"/>
        <v>-408.06644534732385</v>
      </c>
      <c r="S455">
        <f t="shared" si="89"/>
        <v>1174.5891858775335</v>
      </c>
      <c r="T455">
        <f t="shared" si="90"/>
        <v>-3380.9683969632838</v>
      </c>
      <c r="U455">
        <f t="shared" si="91"/>
        <v>4334328.952585022</v>
      </c>
      <c r="V455">
        <f t="shared" si="92"/>
        <v>-4.6464497355587761E-2</v>
      </c>
      <c r="W455">
        <f t="shared" si="93"/>
        <v>-3.7572240585614232</v>
      </c>
      <c r="AV455" s="3"/>
    </row>
    <row r="456" spans="2:48" x14ac:dyDescent="0.25">
      <c r="B456">
        <v>102.6065523</v>
      </c>
      <c r="C456">
        <v>0.39795572000000001</v>
      </c>
      <c r="D456">
        <v>59981.279110000003</v>
      </c>
      <c r="H456">
        <f t="shared" si="94"/>
        <v>102.6065523</v>
      </c>
      <c r="I456">
        <f t="shared" si="95"/>
        <v>0.39795572000000001</v>
      </c>
      <c r="K456">
        <f t="shared" si="96"/>
        <v>5.9981279110000001E-2</v>
      </c>
      <c r="L456">
        <f t="shared" ref="L456:L519" si="97">I456-(2/3)*K456*H456</f>
        <v>-3.7050257813474086</v>
      </c>
      <c r="N456">
        <f t="shared" ref="N456:N519" si="98">I456-$AC$10</f>
        <v>-16.28111804437178</v>
      </c>
      <c r="O456" t="e">
        <f t="shared" ref="O456:O519" si="99">N456^(2/3)</f>
        <v>#NUM!</v>
      </c>
      <c r="P456">
        <f t="shared" ref="P456:P519" si="100">H456-$AC$9</f>
        <v>-128.72206199345808</v>
      </c>
      <c r="R456">
        <f t="shared" ref="R456:R519" si="101">1.5*N456/K456</f>
        <v>-407.1549895054859</v>
      </c>
      <c r="S456">
        <f t="shared" ref="S456:S519" si="102">K456/(2*$AC$21)*10^6</f>
        <v>1176.9347430572475</v>
      </c>
      <c r="T456">
        <f t="shared" ref="T456:T519" si="103">S456^2/R456</f>
        <v>-3402.0837890200182</v>
      </c>
      <c r="U456">
        <f t="shared" ref="U456:U519" si="104">PI()*S456^2</f>
        <v>4351656.8273202647</v>
      </c>
      <c r="V456">
        <f t="shared" ref="V456:V519" si="105">4*P456/(3*PI()*S456)</f>
        <v>-4.6418325393353312E-2</v>
      </c>
      <c r="W456">
        <f t="shared" ref="W456:W519" si="106">N456/U456*10^6</f>
        <v>-3.7413607484296127</v>
      </c>
      <c r="AV456" s="3"/>
    </row>
    <row r="457" spans="2:48" x14ac:dyDescent="0.25">
      <c r="B457">
        <v>102.8962097</v>
      </c>
      <c r="C457">
        <v>0.40189139099999999</v>
      </c>
      <c r="D457">
        <v>59978.237589999997</v>
      </c>
      <c r="H457">
        <f t="shared" si="94"/>
        <v>102.8962097</v>
      </c>
      <c r="I457">
        <f t="shared" si="95"/>
        <v>0.40189139099999999</v>
      </c>
      <c r="K457">
        <f t="shared" si="96"/>
        <v>5.9978237589999997E-2</v>
      </c>
      <c r="L457">
        <f t="shared" si="97"/>
        <v>-3.7124641506647085</v>
      </c>
      <c r="N457">
        <f t="shared" si="98"/>
        <v>-16.27718237337178</v>
      </c>
      <c r="O457" t="e">
        <f t="shared" si="99"/>
        <v>#NUM!</v>
      </c>
      <c r="P457">
        <f t="shared" si="100"/>
        <v>-128.4324045934581</v>
      </c>
      <c r="R457">
        <f t="shared" si="101"/>
        <v>-407.07720901970021</v>
      </c>
      <c r="S457">
        <f t="shared" si="102"/>
        <v>1176.8750632602705</v>
      </c>
      <c r="T457">
        <f t="shared" si="103"/>
        <v>-3402.3887455139698</v>
      </c>
      <c r="U457">
        <f t="shared" si="104"/>
        <v>4351215.5124335438</v>
      </c>
      <c r="V457">
        <f t="shared" si="105"/>
        <v>-4.6316220942152403E-2</v>
      </c>
      <c r="W457">
        <f t="shared" si="106"/>
        <v>-3.7408357105870613</v>
      </c>
      <c r="AV457" s="3"/>
    </row>
    <row r="458" spans="2:48" x14ac:dyDescent="0.25">
      <c r="B458">
        <v>102.71950649999999</v>
      </c>
      <c r="C458">
        <v>0.40590100499999998</v>
      </c>
      <c r="D458">
        <v>60211.728819999997</v>
      </c>
      <c r="H458">
        <f t="shared" si="94"/>
        <v>102.71950649999999</v>
      </c>
      <c r="I458">
        <f t="shared" si="95"/>
        <v>0.40590100499999998</v>
      </c>
      <c r="K458">
        <f t="shared" si="96"/>
        <v>6.0211728819999991E-2</v>
      </c>
      <c r="L458">
        <f t="shared" si="97"/>
        <v>-3.717378374934817</v>
      </c>
      <c r="N458">
        <f t="shared" si="98"/>
        <v>-16.273172759371779</v>
      </c>
      <c r="O458" t="e">
        <f t="shared" si="99"/>
        <v>#NUM!</v>
      </c>
      <c r="P458">
        <f t="shared" si="100"/>
        <v>-128.60910779345809</v>
      </c>
      <c r="R458">
        <f t="shared" si="101"/>
        <v>-405.39874236179878</v>
      </c>
      <c r="S458">
        <f t="shared" si="102"/>
        <v>1181.456558434493</v>
      </c>
      <c r="T458">
        <f t="shared" si="103"/>
        <v>-3443.1276015704984</v>
      </c>
      <c r="U458">
        <f t="shared" si="104"/>
        <v>4385159.4312780006</v>
      </c>
      <c r="V458">
        <f t="shared" si="105"/>
        <v>-4.6200091090023591E-2</v>
      </c>
      <c r="W458">
        <f t="shared" si="106"/>
        <v>-3.7109649066121095</v>
      </c>
      <c r="AV458" s="3"/>
    </row>
    <row r="459" spans="2:48" x14ac:dyDescent="0.25">
      <c r="B459">
        <v>102.7682506</v>
      </c>
      <c r="C459">
        <v>0.40993411899999999</v>
      </c>
      <c r="D459">
        <v>60611.19515</v>
      </c>
      <c r="H459">
        <f t="shared" si="94"/>
        <v>102.7682506</v>
      </c>
      <c r="I459">
        <f t="shared" si="95"/>
        <v>0.40993411899999999</v>
      </c>
      <c r="K459">
        <f t="shared" si="96"/>
        <v>6.0611195149999998E-2</v>
      </c>
      <c r="L459">
        <f t="shared" si="97"/>
        <v>-3.7426702092271364</v>
      </c>
      <c r="N459">
        <f t="shared" si="98"/>
        <v>-16.26913964537178</v>
      </c>
      <c r="O459" t="e">
        <f t="shared" si="99"/>
        <v>#NUM!</v>
      </c>
      <c r="P459">
        <f t="shared" si="100"/>
        <v>-128.5603636934581</v>
      </c>
      <c r="R459">
        <f t="shared" si="101"/>
        <v>-402.62709566547244</v>
      </c>
      <c r="S459">
        <f t="shared" si="102"/>
        <v>1189.2947674462812</v>
      </c>
      <c r="T459">
        <f t="shared" si="103"/>
        <v>-3512.9827552646721</v>
      </c>
      <c r="U459">
        <f t="shared" si="104"/>
        <v>4443537.902113487</v>
      </c>
      <c r="V459">
        <f t="shared" si="105"/>
        <v>-4.5878208223496371E-2</v>
      </c>
      <c r="W459">
        <f t="shared" si="106"/>
        <v>-3.6613032236393583</v>
      </c>
      <c r="AV459" s="3"/>
    </row>
    <row r="460" spans="2:48" x14ac:dyDescent="0.25">
      <c r="B460">
        <v>102.97151770000001</v>
      </c>
      <c r="C460">
        <v>0.41399638700000002</v>
      </c>
      <c r="D460">
        <v>60982.910179999999</v>
      </c>
      <c r="H460">
        <f t="shared" si="94"/>
        <v>102.97151770000001</v>
      </c>
      <c r="I460">
        <f t="shared" si="95"/>
        <v>0.41399638700000002</v>
      </c>
      <c r="K460">
        <f t="shared" si="96"/>
        <v>6.0982910179999995E-2</v>
      </c>
      <c r="L460">
        <f t="shared" si="97"/>
        <v>-3.7723388229982531</v>
      </c>
      <c r="N460">
        <f t="shared" si="98"/>
        <v>-16.265077377371778</v>
      </c>
      <c r="O460" t="e">
        <f t="shared" si="99"/>
        <v>#NUM!</v>
      </c>
      <c r="P460">
        <f t="shared" si="100"/>
        <v>-128.3570965934581</v>
      </c>
      <c r="R460">
        <f t="shared" si="101"/>
        <v>-400.0730039620039</v>
      </c>
      <c r="S460">
        <f t="shared" si="102"/>
        <v>1196.5884487384267</v>
      </c>
      <c r="T460">
        <f t="shared" si="103"/>
        <v>-3578.9066032313913</v>
      </c>
      <c r="U460">
        <f t="shared" si="104"/>
        <v>4498207.4946535146</v>
      </c>
      <c r="V460">
        <f t="shared" si="105"/>
        <v>-4.5526466347580855E-2</v>
      </c>
      <c r="W460">
        <f t="shared" si="106"/>
        <v>-3.6159019779999357</v>
      </c>
      <c r="AV460" s="3"/>
    </row>
    <row r="461" spans="2:48" x14ac:dyDescent="0.25">
      <c r="B461">
        <v>103.0178753</v>
      </c>
      <c r="C461">
        <v>0.41811109200000002</v>
      </c>
      <c r="D461">
        <v>61523.52867</v>
      </c>
      <c r="H461">
        <f t="shared" si="94"/>
        <v>103.0178753</v>
      </c>
      <c r="I461">
        <f t="shared" si="95"/>
        <v>0.41811109200000002</v>
      </c>
      <c r="K461">
        <f t="shared" si="96"/>
        <v>6.1523528669999994E-2</v>
      </c>
      <c r="L461">
        <f t="shared" si="97"/>
        <v>-3.807237711028022</v>
      </c>
      <c r="N461">
        <f t="shared" si="98"/>
        <v>-16.260962672371779</v>
      </c>
      <c r="O461" t="e">
        <f t="shared" si="99"/>
        <v>#NUM!</v>
      </c>
      <c r="P461">
        <f t="shared" si="100"/>
        <v>-128.31073899345807</v>
      </c>
      <c r="R461">
        <f t="shared" si="101"/>
        <v>-396.45716908385634</v>
      </c>
      <c r="S461">
        <f t="shared" si="102"/>
        <v>1207.1963032733938</v>
      </c>
      <c r="T461">
        <f t="shared" si="103"/>
        <v>-3675.8647043880378</v>
      </c>
      <c r="U461">
        <f t="shared" si="104"/>
        <v>4578314.9625315005</v>
      </c>
      <c r="V461">
        <f t="shared" si="105"/>
        <v>-4.511011905787355E-2</v>
      </c>
      <c r="W461">
        <f t="shared" si="106"/>
        <v>-3.5517352575019343</v>
      </c>
      <c r="AV461" s="3"/>
    </row>
    <row r="462" spans="2:48" x14ac:dyDescent="0.25">
      <c r="B462">
        <v>103.1490204</v>
      </c>
      <c r="C462">
        <v>0.42226080900000001</v>
      </c>
      <c r="D462">
        <v>62070.949489999999</v>
      </c>
      <c r="H462">
        <f t="shared" si="94"/>
        <v>103.1490204</v>
      </c>
      <c r="I462">
        <f t="shared" si="95"/>
        <v>0.42226080900000001</v>
      </c>
      <c r="K462">
        <f t="shared" si="96"/>
        <v>6.2070949489999999E-2</v>
      </c>
      <c r="L462">
        <f t="shared" si="97"/>
        <v>-3.8461109477942532</v>
      </c>
      <c r="N462">
        <f t="shared" si="98"/>
        <v>-16.256812955371778</v>
      </c>
      <c r="O462" t="e">
        <f t="shared" si="99"/>
        <v>#NUM!</v>
      </c>
      <c r="P462">
        <f t="shared" si="100"/>
        <v>-128.1795938934581</v>
      </c>
      <c r="R462">
        <f t="shared" si="101"/>
        <v>-392.86042236209505</v>
      </c>
      <c r="S462">
        <f t="shared" si="102"/>
        <v>1217.9376310958523</v>
      </c>
      <c r="T462">
        <f t="shared" si="103"/>
        <v>-3775.8246664821054</v>
      </c>
      <c r="U462">
        <f t="shared" si="104"/>
        <v>4660150.8078290857</v>
      </c>
      <c r="V462">
        <f t="shared" si="105"/>
        <v>-4.4666580511844627E-2</v>
      </c>
      <c r="W462">
        <f t="shared" si="106"/>
        <v>-3.4884735764474017</v>
      </c>
      <c r="AV462" s="3"/>
    </row>
    <row r="463" spans="2:48" x14ac:dyDescent="0.25">
      <c r="B463">
        <v>103.2987835</v>
      </c>
      <c r="C463">
        <v>0.42645084500000002</v>
      </c>
      <c r="D463">
        <v>62331.780890000002</v>
      </c>
      <c r="H463">
        <f t="shared" si="94"/>
        <v>103.2987835</v>
      </c>
      <c r="I463">
        <f t="shared" si="95"/>
        <v>0.42645084500000002</v>
      </c>
      <c r="K463">
        <f t="shared" si="96"/>
        <v>6.2331780890000001E-2</v>
      </c>
      <c r="L463">
        <f t="shared" si="97"/>
        <v>-3.8660805812170307</v>
      </c>
      <c r="N463">
        <f t="shared" si="98"/>
        <v>-16.252622919371777</v>
      </c>
      <c r="O463" t="e">
        <f t="shared" si="99"/>
        <v>#NUM!</v>
      </c>
      <c r="P463">
        <f t="shared" si="100"/>
        <v>-128.02983079345807</v>
      </c>
      <c r="R463">
        <f t="shared" si="101"/>
        <v>-391.11564006297829</v>
      </c>
      <c r="S463">
        <f t="shared" si="102"/>
        <v>1223.0555869196567</v>
      </c>
      <c r="T463">
        <f t="shared" si="103"/>
        <v>-3824.6104616387074</v>
      </c>
      <c r="U463">
        <f t="shared" si="104"/>
        <v>4699398.3964157505</v>
      </c>
      <c r="V463">
        <f t="shared" si="105"/>
        <v>-4.4427700919830414E-2</v>
      </c>
      <c r="W463">
        <f t="shared" si="106"/>
        <v>-3.4584475603872433</v>
      </c>
      <c r="AV463" s="3"/>
    </row>
    <row r="464" spans="2:48" x14ac:dyDescent="0.25">
      <c r="B464">
        <v>103.1596942</v>
      </c>
      <c r="C464">
        <v>0.43070446800000001</v>
      </c>
      <c r="D464">
        <v>62656.255640000003</v>
      </c>
      <c r="H464">
        <f t="shared" si="94"/>
        <v>103.1596942</v>
      </c>
      <c r="I464">
        <f t="shared" si="95"/>
        <v>0.43070446800000001</v>
      </c>
      <c r="K464">
        <f t="shared" si="96"/>
        <v>6.2656255640000005E-2</v>
      </c>
      <c r="L464">
        <f t="shared" si="97"/>
        <v>-3.8783623130262832</v>
      </c>
      <c r="N464">
        <f t="shared" si="98"/>
        <v>-16.248369296371781</v>
      </c>
      <c r="O464" t="e">
        <f t="shared" si="99"/>
        <v>#NUM!</v>
      </c>
      <c r="P464">
        <f t="shared" si="100"/>
        <v>-128.1689200934581</v>
      </c>
      <c r="R464">
        <f t="shared" si="101"/>
        <v>-388.98835711781885</v>
      </c>
      <c r="S464">
        <f t="shared" si="102"/>
        <v>1229.4223335477086</v>
      </c>
      <c r="T464">
        <f t="shared" si="103"/>
        <v>-3885.6671326234282</v>
      </c>
      <c r="U464">
        <f t="shared" si="104"/>
        <v>4748452.1839612983</v>
      </c>
      <c r="V464">
        <f t="shared" si="105"/>
        <v>-4.4245640958351588E-2</v>
      </c>
      <c r="W464">
        <f t="shared" si="106"/>
        <v>-3.4218243475744372</v>
      </c>
      <c r="AV464" s="3"/>
    </row>
    <row r="465" spans="2:48" x14ac:dyDescent="0.25">
      <c r="B465">
        <v>103.5543145</v>
      </c>
      <c r="C465">
        <v>0.43496133100000001</v>
      </c>
      <c r="D465">
        <v>62883.708639999997</v>
      </c>
      <c r="H465">
        <f t="shared" si="94"/>
        <v>103.5543145</v>
      </c>
      <c r="I465">
        <f t="shared" si="95"/>
        <v>0.43496133100000001</v>
      </c>
      <c r="K465">
        <f t="shared" si="96"/>
        <v>6.2883708639999994E-2</v>
      </c>
      <c r="L465">
        <f t="shared" si="97"/>
        <v>-3.9062915632886179</v>
      </c>
      <c r="N465">
        <f t="shared" si="98"/>
        <v>-16.244112433371779</v>
      </c>
      <c r="O465" t="e">
        <f t="shared" si="99"/>
        <v>#NUM!</v>
      </c>
      <c r="P465">
        <f t="shared" si="100"/>
        <v>-127.77429979345808</v>
      </c>
      <c r="R465">
        <f t="shared" si="101"/>
        <v>-387.47982867153092</v>
      </c>
      <c r="S465">
        <f t="shared" si="102"/>
        <v>1233.8853483764128</v>
      </c>
      <c r="T465">
        <f t="shared" si="103"/>
        <v>-3929.167250222441</v>
      </c>
      <c r="U465">
        <f t="shared" si="104"/>
        <v>4782990.158398387</v>
      </c>
      <c r="V465">
        <f t="shared" si="105"/>
        <v>-4.3949867117434128E-2</v>
      </c>
      <c r="W465">
        <f t="shared" si="106"/>
        <v>-3.3962253518019399</v>
      </c>
      <c r="AV465" s="3"/>
    </row>
    <row r="466" spans="2:48" x14ac:dyDescent="0.25">
      <c r="B466">
        <v>103.3843102</v>
      </c>
      <c r="C466">
        <v>0.43930265299999999</v>
      </c>
      <c r="D466">
        <v>62894.880239999999</v>
      </c>
      <c r="H466">
        <f t="shared" si="94"/>
        <v>103.3843102</v>
      </c>
      <c r="I466">
        <f t="shared" si="95"/>
        <v>0.43930265299999999</v>
      </c>
      <c r="K466">
        <f t="shared" si="96"/>
        <v>6.2894880239999992E-2</v>
      </c>
      <c r="L466">
        <f t="shared" si="97"/>
        <v>-3.8955932194826732</v>
      </c>
      <c r="N466">
        <f t="shared" si="98"/>
        <v>-16.23977111137178</v>
      </c>
      <c r="O466" t="e">
        <f t="shared" si="99"/>
        <v>#NUM!</v>
      </c>
      <c r="P466">
        <f t="shared" si="100"/>
        <v>-127.94430409345809</v>
      </c>
      <c r="R466">
        <f t="shared" si="101"/>
        <v>-387.30746563319434</v>
      </c>
      <c r="S466">
        <f t="shared" si="102"/>
        <v>1234.1045541747992</v>
      </c>
      <c r="T466">
        <f t="shared" si="103"/>
        <v>-3932.3126605500925</v>
      </c>
      <c r="U466">
        <f t="shared" si="104"/>
        <v>4784689.7527888864</v>
      </c>
      <c r="V466">
        <f t="shared" si="105"/>
        <v>-4.4000525710276253E-2</v>
      </c>
      <c r="W466">
        <f t="shared" si="106"/>
        <v>-3.3941116248772429</v>
      </c>
      <c r="AV466" s="3"/>
    </row>
    <row r="467" spans="2:48" x14ac:dyDescent="0.25">
      <c r="B467">
        <v>103.7329589</v>
      </c>
      <c r="C467">
        <v>0.44364930299999999</v>
      </c>
      <c r="D467">
        <v>63103.028899999998</v>
      </c>
      <c r="H467">
        <f t="shared" si="94"/>
        <v>103.7329589</v>
      </c>
      <c r="I467">
        <f t="shared" si="95"/>
        <v>0.44364930299999999</v>
      </c>
      <c r="K467">
        <f t="shared" si="96"/>
        <v>6.3103028899999997E-2</v>
      </c>
      <c r="L467">
        <f t="shared" si="97"/>
        <v>-3.9202599658994748</v>
      </c>
      <c r="N467">
        <f t="shared" si="98"/>
        <v>-16.235424461371778</v>
      </c>
      <c r="O467" t="e">
        <f t="shared" si="99"/>
        <v>#NUM!</v>
      </c>
      <c r="P467">
        <f t="shared" si="100"/>
        <v>-127.59565539345809</v>
      </c>
      <c r="R467">
        <f t="shared" si="101"/>
        <v>-385.92658889084908</v>
      </c>
      <c r="S467">
        <f t="shared" si="102"/>
        <v>1238.1887850099827</v>
      </c>
      <c r="T467">
        <f t="shared" si="103"/>
        <v>-3972.5468818581567</v>
      </c>
      <c r="U467">
        <f t="shared" si="104"/>
        <v>4816411.7228809083</v>
      </c>
      <c r="V467">
        <f t="shared" si="105"/>
        <v>-4.3735881568884104E-2</v>
      </c>
      <c r="W467">
        <f t="shared" si="106"/>
        <v>-3.3708547764393897</v>
      </c>
      <c r="AV467" s="3"/>
    </row>
    <row r="468" spans="2:48" x14ac:dyDescent="0.25">
      <c r="B468">
        <v>103.8315851</v>
      </c>
      <c r="C468">
        <v>0.44805818400000003</v>
      </c>
      <c r="D468">
        <v>63385.186450000001</v>
      </c>
      <c r="H468">
        <f t="shared" si="94"/>
        <v>103.8315851</v>
      </c>
      <c r="I468">
        <f t="shared" si="95"/>
        <v>0.44805818400000003</v>
      </c>
      <c r="K468">
        <f t="shared" si="96"/>
        <v>6.3385186449999992E-2</v>
      </c>
      <c r="L468">
        <f t="shared" si="97"/>
        <v>-3.9395314033083602</v>
      </c>
      <c r="N468">
        <f t="shared" si="98"/>
        <v>-16.231015580371778</v>
      </c>
      <c r="O468" t="e">
        <f t="shared" si="99"/>
        <v>#NUM!</v>
      </c>
      <c r="P468">
        <f t="shared" si="100"/>
        <v>-127.49702919345809</v>
      </c>
      <c r="R468">
        <f t="shared" si="101"/>
        <v>-384.10431102483051</v>
      </c>
      <c r="S468">
        <f t="shared" si="102"/>
        <v>1243.7251961792394</v>
      </c>
      <c r="T468">
        <f t="shared" si="103"/>
        <v>-4027.1674105503362</v>
      </c>
      <c r="U468">
        <f t="shared" si="104"/>
        <v>4859580.0217086002</v>
      </c>
      <c r="V468">
        <f t="shared" si="105"/>
        <v>-4.3507536848188005E-2</v>
      </c>
      <c r="W468">
        <f t="shared" si="106"/>
        <v>-3.3400037673759813</v>
      </c>
      <c r="AV468" s="3"/>
    </row>
    <row r="469" spans="2:48" x14ac:dyDescent="0.25">
      <c r="B469">
        <v>103.742396</v>
      </c>
      <c r="C469">
        <v>0.45252516599999998</v>
      </c>
      <c r="D469">
        <v>63424.393239999998</v>
      </c>
      <c r="H469">
        <f t="shared" si="94"/>
        <v>103.742396</v>
      </c>
      <c r="I469">
        <f t="shared" si="95"/>
        <v>0.45252516599999998</v>
      </c>
      <c r="K469">
        <f t="shared" si="96"/>
        <v>6.3424393240000002E-2</v>
      </c>
      <c r="L469">
        <f t="shared" si="97"/>
        <v>-3.9340071803758683</v>
      </c>
      <c r="N469">
        <f t="shared" si="98"/>
        <v>-16.226548598371778</v>
      </c>
      <c r="O469" t="e">
        <f t="shared" si="99"/>
        <v>#NUM!</v>
      </c>
      <c r="P469">
        <f t="shared" si="100"/>
        <v>-127.58621829345809</v>
      </c>
      <c r="R469">
        <f t="shared" si="101"/>
        <v>-383.76122583396221</v>
      </c>
      <c r="S469">
        <f t="shared" si="102"/>
        <v>1244.494500102054</v>
      </c>
      <c r="T469">
        <f t="shared" si="103"/>
        <v>-4035.7557161190357</v>
      </c>
      <c r="U469">
        <f t="shared" si="104"/>
        <v>4865593.6494853646</v>
      </c>
      <c r="V469">
        <f t="shared" si="105"/>
        <v>-4.3511058367104678E-2</v>
      </c>
      <c r="W469">
        <f t="shared" si="106"/>
        <v>-3.3349576161355081</v>
      </c>
      <c r="AV469" s="3"/>
    </row>
    <row r="470" spans="2:48" x14ac:dyDescent="0.25">
      <c r="B470">
        <v>103.7990124</v>
      </c>
      <c r="C470">
        <v>0.45702621500000001</v>
      </c>
      <c r="D470">
        <v>63529.28628</v>
      </c>
      <c r="H470">
        <f t="shared" si="94"/>
        <v>103.7990124</v>
      </c>
      <c r="I470">
        <f t="shared" si="95"/>
        <v>0.45702621500000001</v>
      </c>
      <c r="K470">
        <f t="shared" si="96"/>
        <v>6.352928628E-2</v>
      </c>
      <c r="L470">
        <f t="shared" si="97"/>
        <v>-3.9391585678939123</v>
      </c>
      <c r="N470">
        <f t="shared" si="98"/>
        <v>-16.22204754937178</v>
      </c>
      <c r="O470" t="e">
        <f t="shared" si="99"/>
        <v>#NUM!</v>
      </c>
      <c r="P470">
        <f t="shared" si="100"/>
        <v>-127.52960189345809</v>
      </c>
      <c r="R470">
        <f t="shared" si="101"/>
        <v>-383.02132369017494</v>
      </c>
      <c r="S470">
        <f t="shared" si="102"/>
        <v>1246.5526800027276</v>
      </c>
      <c r="T470">
        <f t="shared" si="103"/>
        <v>-4056.9375330103644</v>
      </c>
      <c r="U470">
        <f t="shared" si="104"/>
        <v>4881700.6680237744</v>
      </c>
      <c r="V470">
        <f t="shared" si="105"/>
        <v>-4.3419941213322231E-2</v>
      </c>
      <c r="W470">
        <f t="shared" si="106"/>
        <v>-3.3230320030947005</v>
      </c>
      <c r="AV470" s="3"/>
    </row>
    <row r="471" spans="2:48" x14ac:dyDescent="0.25">
      <c r="B471">
        <v>104.0608682</v>
      </c>
      <c r="C471">
        <v>0.46155739899999998</v>
      </c>
      <c r="D471">
        <v>63675.04047</v>
      </c>
      <c r="H471">
        <f t="shared" si="94"/>
        <v>104.0608682</v>
      </c>
      <c r="I471">
        <f t="shared" si="95"/>
        <v>0.46155739899999998</v>
      </c>
      <c r="K471">
        <f t="shared" si="96"/>
        <v>6.3675040469999999E-2</v>
      </c>
      <c r="L471">
        <f t="shared" si="97"/>
        <v>-3.9558292636522241</v>
      </c>
      <c r="N471">
        <f t="shared" si="98"/>
        <v>-16.217516365371779</v>
      </c>
      <c r="O471" t="e">
        <f t="shared" si="99"/>
        <v>#NUM!</v>
      </c>
      <c r="P471">
        <f t="shared" si="100"/>
        <v>-127.26774609345809</v>
      </c>
      <c r="R471">
        <f t="shared" si="101"/>
        <v>-382.03783411050682</v>
      </c>
      <c r="S471">
        <f t="shared" si="102"/>
        <v>1249.4126251839996</v>
      </c>
      <c r="T471">
        <f t="shared" si="103"/>
        <v>-4086.0662703831458</v>
      </c>
      <c r="U471">
        <f t="shared" si="104"/>
        <v>4904126.3740952136</v>
      </c>
      <c r="V471">
        <f t="shared" si="105"/>
        <v>-4.323160174876603E-2</v>
      </c>
      <c r="W471">
        <f t="shared" si="106"/>
        <v>-3.3069124097283948</v>
      </c>
      <c r="AV471" s="3"/>
    </row>
    <row r="472" spans="2:48" x14ac:dyDescent="0.25">
      <c r="B472">
        <v>104.2169269</v>
      </c>
      <c r="C472">
        <v>0.46614184199999997</v>
      </c>
      <c r="D472">
        <v>63524.924489999998</v>
      </c>
      <c r="H472">
        <f t="shared" si="94"/>
        <v>104.2169269</v>
      </c>
      <c r="I472">
        <f t="shared" si="95"/>
        <v>0.46614184199999997</v>
      </c>
      <c r="K472">
        <f t="shared" si="96"/>
        <v>6.3524924489999995E-2</v>
      </c>
      <c r="L472">
        <f t="shared" si="97"/>
        <v>-3.9474397659348996</v>
      </c>
      <c r="N472">
        <f t="shared" si="98"/>
        <v>-16.21293192237178</v>
      </c>
      <c r="O472" t="e">
        <f t="shared" si="99"/>
        <v>#NUM!</v>
      </c>
      <c r="P472">
        <f t="shared" si="100"/>
        <v>-127.11168739345808</v>
      </c>
      <c r="R472">
        <f t="shared" si="101"/>
        <v>-382.83237766596631</v>
      </c>
      <c r="S472">
        <f t="shared" si="102"/>
        <v>1246.4670942621583</v>
      </c>
      <c r="T472">
        <f t="shared" si="103"/>
        <v>-4058.3824872670111</v>
      </c>
      <c r="U472">
        <f t="shared" si="104"/>
        <v>4881030.356001134</v>
      </c>
      <c r="V472">
        <f t="shared" si="105"/>
        <v>-4.328062562645444E-2</v>
      </c>
      <c r="W472">
        <f t="shared" si="106"/>
        <v>-3.3216207931258381</v>
      </c>
      <c r="AV472" s="3"/>
    </row>
    <row r="473" spans="2:48" x14ac:dyDescent="0.25">
      <c r="B473">
        <v>104.3686221</v>
      </c>
      <c r="C473">
        <v>0.470772784</v>
      </c>
      <c r="D473">
        <v>63422.70693</v>
      </c>
      <c r="H473">
        <f t="shared" si="94"/>
        <v>104.3686221</v>
      </c>
      <c r="I473">
        <f t="shared" si="95"/>
        <v>0.470772784</v>
      </c>
      <c r="K473">
        <f t="shared" si="96"/>
        <v>6.3422706930000003E-2</v>
      </c>
      <c r="L473">
        <f t="shared" si="97"/>
        <v>-3.9421209040908138</v>
      </c>
      <c r="N473">
        <f t="shared" si="98"/>
        <v>-16.208300980371778</v>
      </c>
      <c r="O473" t="e">
        <f t="shared" si="99"/>
        <v>#NUM!</v>
      </c>
      <c r="P473">
        <f t="shared" si="100"/>
        <v>-126.95999219345809</v>
      </c>
      <c r="R473">
        <f t="shared" si="101"/>
        <v>-383.33985803209976</v>
      </c>
      <c r="S473">
        <f t="shared" si="102"/>
        <v>1244.4614118309132</v>
      </c>
      <c r="T473">
        <f t="shared" si="103"/>
        <v>-4039.9769893129856</v>
      </c>
      <c r="U473">
        <f t="shared" si="104"/>
        <v>4865334.922843039</v>
      </c>
      <c r="V473">
        <f t="shared" si="105"/>
        <v>-4.3298646071087681E-2</v>
      </c>
      <c r="W473">
        <f t="shared" si="106"/>
        <v>-3.3313844241786588</v>
      </c>
      <c r="AV473" s="3"/>
    </row>
    <row r="474" spans="2:48" x14ac:dyDescent="0.25">
      <c r="B474">
        <v>104.5543873</v>
      </c>
      <c r="C474">
        <v>0.47544762600000001</v>
      </c>
      <c r="D474">
        <v>63622.987260000002</v>
      </c>
      <c r="H474">
        <f t="shared" si="94"/>
        <v>104.5543873</v>
      </c>
      <c r="I474">
        <f t="shared" si="95"/>
        <v>0.47544762600000001</v>
      </c>
      <c r="K474">
        <f t="shared" si="96"/>
        <v>6.362298726E-2</v>
      </c>
      <c r="L474">
        <f t="shared" si="97"/>
        <v>-3.9592606747766705</v>
      </c>
      <c r="N474">
        <f t="shared" si="98"/>
        <v>-16.203626138371778</v>
      </c>
      <c r="O474" t="e">
        <f t="shared" si="99"/>
        <v>#NUM!</v>
      </c>
      <c r="P474">
        <f t="shared" si="100"/>
        <v>-126.77422699345809</v>
      </c>
      <c r="R474">
        <f t="shared" si="101"/>
        <v>-382.02291741240805</v>
      </c>
      <c r="S474">
        <f t="shared" si="102"/>
        <v>1248.391252645006</v>
      </c>
      <c r="T474">
        <f t="shared" si="103"/>
        <v>-4079.5477146679368</v>
      </c>
      <c r="U474">
        <f t="shared" si="104"/>
        <v>4896111.5797098037</v>
      </c>
      <c r="V474">
        <f t="shared" si="105"/>
        <v>-4.3099190983945643E-2</v>
      </c>
      <c r="W474">
        <f t="shared" si="106"/>
        <v>-3.3094887390887813</v>
      </c>
      <c r="AV474" s="3"/>
    </row>
    <row r="475" spans="2:48" x14ac:dyDescent="0.25">
      <c r="B475">
        <v>104.7223173</v>
      </c>
      <c r="C475">
        <v>0.48017080200000001</v>
      </c>
      <c r="D475">
        <v>63898.19541</v>
      </c>
      <c r="H475">
        <f t="shared" si="94"/>
        <v>104.7223173</v>
      </c>
      <c r="I475">
        <f t="shared" si="95"/>
        <v>0.48017080200000001</v>
      </c>
      <c r="K475">
        <f t="shared" si="96"/>
        <v>6.3898195409999997E-2</v>
      </c>
      <c r="L475">
        <f t="shared" si="97"/>
        <v>-3.9808739277489487</v>
      </c>
      <c r="N475">
        <f t="shared" si="98"/>
        <v>-16.198902962371779</v>
      </c>
      <c r="O475" t="e">
        <f t="shared" si="99"/>
        <v>#NUM!</v>
      </c>
      <c r="P475">
        <f t="shared" si="100"/>
        <v>-126.60629699345809</v>
      </c>
      <c r="R475">
        <f t="shared" si="101"/>
        <v>-380.26667713615905</v>
      </c>
      <c r="S475">
        <f t="shared" si="102"/>
        <v>1253.7913047631596</v>
      </c>
      <c r="T475">
        <f t="shared" si="103"/>
        <v>-4133.9216145327273</v>
      </c>
      <c r="U475">
        <f t="shared" si="104"/>
        <v>4938560.5164397713</v>
      </c>
      <c r="V475">
        <f t="shared" si="105"/>
        <v>-4.2856718746348298E-2</v>
      </c>
      <c r="W475">
        <f t="shared" si="106"/>
        <v>-3.2800859498325305</v>
      </c>
      <c r="AV475" s="3"/>
    </row>
    <row r="476" spans="2:48" x14ac:dyDescent="0.25">
      <c r="B476">
        <v>104.8906382</v>
      </c>
      <c r="C476">
        <v>0.48494144900000002</v>
      </c>
      <c r="D476">
        <v>64227.471420000002</v>
      </c>
      <c r="H476">
        <f t="shared" si="94"/>
        <v>104.8906382</v>
      </c>
      <c r="I476">
        <f t="shared" si="95"/>
        <v>0.48494144900000002</v>
      </c>
      <c r="K476">
        <f t="shared" si="96"/>
        <v>6.4227471420000001E-2</v>
      </c>
      <c r="L476">
        <f t="shared" si="97"/>
        <v>-4.0062988624773732</v>
      </c>
      <c r="N476">
        <f t="shared" si="98"/>
        <v>-16.194132315371778</v>
      </c>
      <c r="O476" t="e">
        <f t="shared" si="99"/>
        <v>#NUM!</v>
      </c>
      <c r="P476">
        <f t="shared" si="100"/>
        <v>-126.43797609345809</v>
      </c>
      <c r="R476">
        <f t="shared" si="101"/>
        <v>-378.2057418111832</v>
      </c>
      <c r="S476">
        <f t="shared" si="102"/>
        <v>1260.2522602808563</v>
      </c>
      <c r="T476">
        <f t="shared" si="103"/>
        <v>-4199.3962120647111</v>
      </c>
      <c r="U476">
        <f t="shared" si="104"/>
        <v>4989589.794348916</v>
      </c>
      <c r="V476">
        <f t="shared" si="105"/>
        <v>-4.2580319351458819E-2</v>
      </c>
      <c r="W476">
        <f t="shared" si="106"/>
        <v>-3.2455839022504107</v>
      </c>
      <c r="AV476" s="3"/>
    </row>
    <row r="477" spans="2:48" x14ac:dyDescent="0.25">
      <c r="B477">
        <v>104.8937282</v>
      </c>
      <c r="C477">
        <v>0.489772192</v>
      </c>
      <c r="D477">
        <v>64708.672330000001</v>
      </c>
      <c r="H477">
        <f t="shared" si="94"/>
        <v>104.8937282</v>
      </c>
      <c r="I477">
        <f t="shared" si="95"/>
        <v>0.489772192</v>
      </c>
      <c r="K477">
        <f t="shared" si="96"/>
        <v>6.4708672329999994E-2</v>
      </c>
      <c r="L477">
        <f t="shared" si="97"/>
        <v>-4.0352503997105869</v>
      </c>
      <c r="N477">
        <f t="shared" si="98"/>
        <v>-16.189301572371779</v>
      </c>
      <c r="O477" t="e">
        <f t="shared" si="99"/>
        <v>#NUM!</v>
      </c>
      <c r="P477">
        <f t="shared" si="100"/>
        <v>-126.43488609345809</v>
      </c>
      <c r="R477">
        <f t="shared" si="101"/>
        <v>-375.28126422861612</v>
      </c>
      <c r="S477">
        <f t="shared" si="102"/>
        <v>1269.694240808333</v>
      </c>
      <c r="T477">
        <f t="shared" si="103"/>
        <v>-4295.7739136152713</v>
      </c>
      <c r="U477">
        <f t="shared" si="104"/>
        <v>5064635.2347693546</v>
      </c>
      <c r="V477">
        <f t="shared" si="105"/>
        <v>-4.2262641307456265E-2</v>
      </c>
      <c r="W477">
        <f t="shared" si="106"/>
        <v>-3.1965385110521285</v>
      </c>
      <c r="AV477" s="3"/>
    </row>
    <row r="478" spans="2:48" x14ac:dyDescent="0.25">
      <c r="B478">
        <v>105.1452455</v>
      </c>
      <c r="C478">
        <v>0.49463310399999999</v>
      </c>
      <c r="D478">
        <v>65373.46875</v>
      </c>
      <c r="H478">
        <f t="shared" si="94"/>
        <v>105.1452455</v>
      </c>
      <c r="I478">
        <f t="shared" si="95"/>
        <v>0.49463310399999999</v>
      </c>
      <c r="K478">
        <f t="shared" si="96"/>
        <v>6.5373468749999997E-2</v>
      </c>
      <c r="L478">
        <f t="shared" si="97"/>
        <v>-4.0878398432702188</v>
      </c>
      <c r="N478">
        <f t="shared" si="98"/>
        <v>-16.184440660371781</v>
      </c>
      <c r="O478" t="e">
        <f t="shared" si="99"/>
        <v>#NUM!</v>
      </c>
      <c r="P478">
        <f t="shared" si="100"/>
        <v>-126.18336879345809</v>
      </c>
      <c r="R478">
        <f t="shared" si="101"/>
        <v>-371.35341683330324</v>
      </c>
      <c r="S478">
        <f t="shared" si="102"/>
        <v>1282.7386775954044</v>
      </c>
      <c r="T478">
        <f t="shared" si="103"/>
        <v>-4430.8694640012382</v>
      </c>
      <c r="U478">
        <f t="shared" si="104"/>
        <v>5169234.7188021354</v>
      </c>
      <c r="V478">
        <f t="shared" si="105"/>
        <v>-4.1749645463487223E-2</v>
      </c>
      <c r="W478">
        <f t="shared" si="106"/>
        <v>-3.1309161879424572</v>
      </c>
      <c r="AV478" s="3"/>
    </row>
    <row r="479" spans="2:48" x14ac:dyDescent="0.25">
      <c r="B479">
        <v>104.996967</v>
      </c>
      <c r="C479">
        <v>0.49957241499999999</v>
      </c>
      <c r="D479">
        <v>65885.211349999998</v>
      </c>
      <c r="H479">
        <f t="shared" si="94"/>
        <v>104.996967</v>
      </c>
      <c r="I479">
        <f t="shared" si="95"/>
        <v>0.49957241499999999</v>
      </c>
      <c r="K479">
        <f t="shared" si="96"/>
        <v>6.588521135E-2</v>
      </c>
      <c r="L479">
        <f t="shared" si="97"/>
        <v>-4.1122591596026492</v>
      </c>
      <c r="N479">
        <f t="shared" si="98"/>
        <v>-16.17950134937178</v>
      </c>
      <c r="O479" t="e">
        <f t="shared" si="99"/>
        <v>#NUM!</v>
      </c>
      <c r="P479">
        <f t="shared" si="100"/>
        <v>-126.33164729345809</v>
      </c>
      <c r="R479">
        <f t="shared" si="101"/>
        <v>-368.35659363878887</v>
      </c>
      <c r="S479">
        <f t="shared" si="102"/>
        <v>1292.7799380416498</v>
      </c>
      <c r="T479">
        <f t="shared" si="103"/>
        <v>-4537.1251582422656</v>
      </c>
      <c r="U479">
        <f t="shared" si="104"/>
        <v>5250480.8701982396</v>
      </c>
      <c r="V479">
        <f t="shared" si="105"/>
        <v>-4.1474047348751368E-2</v>
      </c>
      <c r="W479">
        <f t="shared" si="106"/>
        <v>-3.0815275304033056</v>
      </c>
      <c r="AV479" s="3"/>
    </row>
    <row r="480" spans="2:48" x14ac:dyDescent="0.25">
      <c r="B480">
        <v>105.21519050000001</v>
      </c>
      <c r="C480">
        <v>0.50453422999999997</v>
      </c>
      <c r="D480">
        <v>66261.043560000006</v>
      </c>
      <c r="H480">
        <f t="shared" si="94"/>
        <v>105.21519050000001</v>
      </c>
      <c r="I480">
        <f t="shared" si="95"/>
        <v>0.50453422999999997</v>
      </c>
      <c r="K480">
        <f t="shared" si="96"/>
        <v>6.6261043559999996E-2</v>
      </c>
      <c r="L480">
        <f t="shared" si="97"/>
        <v>-4.1432446505961318</v>
      </c>
      <c r="N480">
        <f t="shared" si="98"/>
        <v>-16.174539534371778</v>
      </c>
      <c r="O480" t="e">
        <f t="shared" si="99"/>
        <v>#NUM!</v>
      </c>
      <c r="P480">
        <f t="shared" si="100"/>
        <v>-126.11342379345808</v>
      </c>
      <c r="R480">
        <f t="shared" si="101"/>
        <v>-366.1549531677444</v>
      </c>
      <c r="S480">
        <f t="shared" si="102"/>
        <v>1300.1544054100063</v>
      </c>
      <c r="T480">
        <f t="shared" si="103"/>
        <v>-4616.628734044828</v>
      </c>
      <c r="U480">
        <f t="shared" si="104"/>
        <v>5310552.8646101085</v>
      </c>
      <c r="V480">
        <f t="shared" si="105"/>
        <v>-4.1167571489361759E-2</v>
      </c>
      <c r="W480">
        <f t="shared" si="106"/>
        <v>-3.0457355282460377</v>
      </c>
      <c r="AV480" s="3"/>
    </row>
    <row r="481" spans="2:48" x14ac:dyDescent="0.25">
      <c r="B481">
        <v>105.243617</v>
      </c>
      <c r="C481">
        <v>0.50955986900000005</v>
      </c>
      <c r="D481">
        <v>66831.257800000007</v>
      </c>
      <c r="H481">
        <f t="shared" si="94"/>
        <v>105.243617</v>
      </c>
      <c r="I481">
        <f t="shared" si="95"/>
        <v>0.50955986900000005</v>
      </c>
      <c r="K481">
        <f t="shared" si="96"/>
        <v>6.6831257800000002E-2</v>
      </c>
      <c r="L481">
        <f t="shared" si="97"/>
        <v>-4.179482330687641</v>
      </c>
      <c r="N481">
        <f t="shared" si="98"/>
        <v>-16.169513895371779</v>
      </c>
      <c r="O481" t="e">
        <f t="shared" si="99"/>
        <v>#NUM!</v>
      </c>
      <c r="P481">
        <f t="shared" si="100"/>
        <v>-126.08499729345809</v>
      </c>
      <c r="R481">
        <f t="shared" si="101"/>
        <v>-362.91806620849906</v>
      </c>
      <c r="S481">
        <f t="shared" si="102"/>
        <v>1311.3429789116024</v>
      </c>
      <c r="T481">
        <f t="shared" si="103"/>
        <v>-4738.3158030849336</v>
      </c>
      <c r="U481">
        <f t="shared" si="104"/>
        <v>5402346.8418063968</v>
      </c>
      <c r="V481">
        <f t="shared" si="105"/>
        <v>-4.0807123468974763E-2</v>
      </c>
      <c r="W481">
        <f t="shared" si="106"/>
        <v>-2.9930536429543895</v>
      </c>
      <c r="AV481" s="3"/>
    </row>
    <row r="482" spans="2:48" x14ac:dyDescent="0.25">
      <c r="B482">
        <v>105.5854514</v>
      </c>
      <c r="C482">
        <v>0.51461286299999998</v>
      </c>
      <c r="D482">
        <v>67361.792730000001</v>
      </c>
      <c r="H482">
        <f t="shared" si="94"/>
        <v>105.5854514</v>
      </c>
      <c r="I482">
        <f t="shared" si="95"/>
        <v>0.51461286299999998</v>
      </c>
      <c r="K482">
        <f t="shared" si="96"/>
        <v>6.7361792729999995E-2</v>
      </c>
      <c r="L482">
        <f t="shared" si="97"/>
        <v>-4.2270039986735242</v>
      </c>
      <c r="N482">
        <f t="shared" si="98"/>
        <v>-16.164460901371779</v>
      </c>
      <c r="O482" t="e">
        <f t="shared" si="99"/>
        <v>#NUM!</v>
      </c>
      <c r="P482">
        <f t="shared" si="100"/>
        <v>-125.74316289345809</v>
      </c>
      <c r="R482">
        <f t="shared" si="101"/>
        <v>-359.94723966512328</v>
      </c>
      <c r="S482">
        <f t="shared" si="102"/>
        <v>1321.7529768440795</v>
      </c>
      <c r="T482">
        <f t="shared" si="103"/>
        <v>-4853.5750223325376</v>
      </c>
      <c r="U482">
        <f t="shared" si="104"/>
        <v>5488459.5409250287</v>
      </c>
      <c r="V482">
        <f t="shared" si="105"/>
        <v>-4.0375967945814911E-2</v>
      </c>
      <c r="W482">
        <f t="shared" si="106"/>
        <v>-2.9451726446811719</v>
      </c>
      <c r="AV482" s="3"/>
    </row>
    <row r="483" spans="2:48" x14ac:dyDescent="0.25">
      <c r="B483">
        <v>105.5694895</v>
      </c>
      <c r="C483">
        <v>0.51974311699999998</v>
      </c>
      <c r="D483">
        <v>67675.879230000006</v>
      </c>
      <c r="H483">
        <f t="shared" si="94"/>
        <v>105.5694895</v>
      </c>
      <c r="I483">
        <f t="shared" si="95"/>
        <v>0.51974311699999998</v>
      </c>
      <c r="K483">
        <f t="shared" si="96"/>
        <v>6.7675879229999999E-2</v>
      </c>
      <c r="L483">
        <f t="shared" si="97"/>
        <v>-4.2432622308498349</v>
      </c>
      <c r="N483">
        <f t="shared" si="98"/>
        <v>-16.159330647371778</v>
      </c>
      <c r="O483" t="e">
        <f t="shared" si="99"/>
        <v>#NUM!</v>
      </c>
      <c r="P483">
        <f t="shared" si="100"/>
        <v>-125.75912479345808</v>
      </c>
      <c r="R483">
        <f t="shared" si="101"/>
        <v>-358.1630005674574</v>
      </c>
      <c r="S483">
        <f t="shared" si="102"/>
        <v>1327.9158883334685</v>
      </c>
      <c r="T483">
        <f t="shared" si="103"/>
        <v>-4923.3466429940427</v>
      </c>
      <c r="U483">
        <f t="shared" si="104"/>
        <v>5539760.7269738037</v>
      </c>
      <c r="V483">
        <f t="shared" si="105"/>
        <v>-4.0193682999823933E-2</v>
      </c>
      <c r="W483">
        <f t="shared" si="106"/>
        <v>-2.9169726715253113</v>
      </c>
      <c r="AV483" s="3"/>
    </row>
    <row r="484" spans="2:48" x14ac:dyDescent="0.25">
      <c r="B484">
        <v>105.7948225</v>
      </c>
      <c r="C484">
        <v>0.52490705500000001</v>
      </c>
      <c r="D484">
        <v>67907.057780000003</v>
      </c>
      <c r="H484">
        <f t="shared" si="94"/>
        <v>105.7948225</v>
      </c>
      <c r="I484">
        <f t="shared" si="95"/>
        <v>0.52490705500000001</v>
      </c>
      <c r="K484">
        <f t="shared" si="96"/>
        <v>6.7907057780000002E-2</v>
      </c>
      <c r="L484">
        <f t="shared" si="97"/>
        <v>-4.2645696945548961</v>
      </c>
      <c r="N484">
        <f t="shared" si="98"/>
        <v>-16.154166709371779</v>
      </c>
      <c r="O484" t="e">
        <f t="shared" si="99"/>
        <v>#NUM!</v>
      </c>
      <c r="P484">
        <f t="shared" si="100"/>
        <v>-125.53379179345809</v>
      </c>
      <c r="R484">
        <f t="shared" si="101"/>
        <v>-356.82962649567571</v>
      </c>
      <c r="S484">
        <f t="shared" si="102"/>
        <v>1332.4520047914991</v>
      </c>
      <c r="T484">
        <f t="shared" si="103"/>
        <v>-4975.5631630391008</v>
      </c>
      <c r="U484">
        <f t="shared" si="104"/>
        <v>5577672.6458560601</v>
      </c>
      <c r="V484">
        <f t="shared" si="105"/>
        <v>-3.9985076970181263E-2</v>
      </c>
      <c r="W484">
        <f t="shared" si="106"/>
        <v>-2.8962199352759685</v>
      </c>
      <c r="AV484" s="3"/>
    </row>
    <row r="485" spans="2:48" x14ac:dyDescent="0.25">
      <c r="B485">
        <v>105.6393767</v>
      </c>
      <c r="C485">
        <v>0.53016409600000003</v>
      </c>
      <c r="D485">
        <v>68136.305210000006</v>
      </c>
      <c r="H485">
        <f t="shared" si="94"/>
        <v>105.6393767</v>
      </c>
      <c r="I485">
        <f t="shared" si="95"/>
        <v>0.53016409600000003</v>
      </c>
      <c r="K485">
        <f t="shared" si="96"/>
        <v>6.8136305209999998E-2</v>
      </c>
      <c r="L485">
        <f t="shared" si="97"/>
        <v>-4.2684204460169077</v>
      </c>
      <c r="N485">
        <f t="shared" si="98"/>
        <v>-16.148909668371779</v>
      </c>
      <c r="O485" t="e">
        <f t="shared" si="99"/>
        <v>#NUM!</v>
      </c>
      <c r="P485">
        <f t="shared" si="100"/>
        <v>-125.68923759345809</v>
      </c>
      <c r="R485">
        <f t="shared" si="101"/>
        <v>-355.51332623481522</v>
      </c>
      <c r="S485">
        <f t="shared" si="102"/>
        <v>1336.9502293896903</v>
      </c>
      <c r="T485">
        <f t="shared" si="103"/>
        <v>-5027.7606603262766</v>
      </c>
      <c r="U485">
        <f t="shared" si="104"/>
        <v>5615395.542044485</v>
      </c>
      <c r="V485">
        <f t="shared" si="105"/>
        <v>-3.9899891592488614E-2</v>
      </c>
      <c r="W485">
        <f t="shared" si="106"/>
        <v>-2.8758276327035359</v>
      </c>
      <c r="AV485" s="3"/>
    </row>
    <row r="486" spans="2:48" x14ac:dyDescent="0.25">
      <c r="B486">
        <v>105.9035296</v>
      </c>
      <c r="C486">
        <v>0.53541653700000003</v>
      </c>
      <c r="D486">
        <v>68206.79578</v>
      </c>
      <c r="H486">
        <f t="shared" si="94"/>
        <v>105.9035296</v>
      </c>
      <c r="I486">
        <f t="shared" si="95"/>
        <v>0.53541653700000003</v>
      </c>
      <c r="K486">
        <f t="shared" si="96"/>
        <v>6.8206795779999996E-2</v>
      </c>
      <c r="L486">
        <f t="shared" si="97"/>
        <v>-4.28014374020559</v>
      </c>
      <c r="N486">
        <f t="shared" si="98"/>
        <v>-16.143657227371779</v>
      </c>
      <c r="O486" t="e">
        <f t="shared" si="99"/>
        <v>#NUM!</v>
      </c>
      <c r="P486">
        <f t="shared" si="100"/>
        <v>-125.42508469345809</v>
      </c>
      <c r="R486">
        <f t="shared" si="101"/>
        <v>-355.03039783842593</v>
      </c>
      <c r="S486">
        <f t="shared" si="102"/>
        <v>1338.3333742996008</v>
      </c>
      <c r="T486">
        <f t="shared" si="103"/>
        <v>-5045.0221492845239</v>
      </c>
      <c r="U486">
        <f t="shared" si="104"/>
        <v>5627020.3927312559</v>
      </c>
      <c r="V486">
        <f t="shared" si="105"/>
        <v>-3.9774887383606919E-2</v>
      </c>
      <c r="W486">
        <f t="shared" si="106"/>
        <v>-2.8689530338694818</v>
      </c>
      <c r="AV486" s="3"/>
    </row>
    <row r="487" spans="2:48" x14ac:dyDescent="0.25">
      <c r="B487">
        <v>106.2623727</v>
      </c>
      <c r="C487">
        <v>0.540728231</v>
      </c>
      <c r="D487">
        <v>68224.256450000001</v>
      </c>
      <c r="H487">
        <f t="shared" si="94"/>
        <v>106.2623727</v>
      </c>
      <c r="I487">
        <f t="shared" si="95"/>
        <v>0.540728231</v>
      </c>
      <c r="K487">
        <f t="shared" si="96"/>
        <v>6.8224256449999993E-2</v>
      </c>
      <c r="L487">
        <f t="shared" si="97"/>
        <v>-4.2923860130468521</v>
      </c>
      <c r="N487">
        <f t="shared" si="98"/>
        <v>-16.13834553337178</v>
      </c>
      <c r="O487" t="e">
        <f t="shared" si="99"/>
        <v>#NUM!</v>
      </c>
      <c r="P487">
        <f t="shared" si="100"/>
        <v>-125.06624159345809</v>
      </c>
      <c r="R487">
        <f t="shared" si="101"/>
        <v>-354.82275014310801</v>
      </c>
      <c r="S487">
        <f t="shared" si="102"/>
        <v>1338.6759823510624</v>
      </c>
      <c r="T487">
        <f t="shared" si="103"/>
        <v>-5050.5594272092376</v>
      </c>
      <c r="U487">
        <f t="shared" si="104"/>
        <v>5629901.751429921</v>
      </c>
      <c r="V487">
        <f t="shared" si="105"/>
        <v>-3.9650940333977591E-2</v>
      </c>
      <c r="W487">
        <f t="shared" si="106"/>
        <v>-2.866541237468816</v>
      </c>
      <c r="AV487" s="3"/>
    </row>
    <row r="488" spans="2:48" x14ac:dyDescent="0.25">
      <c r="B488">
        <v>106.0625321</v>
      </c>
      <c r="C488">
        <v>0.54614808299999995</v>
      </c>
      <c r="D488">
        <v>68375.18793</v>
      </c>
      <c r="H488">
        <f t="shared" si="94"/>
        <v>106.0625321</v>
      </c>
      <c r="I488">
        <f t="shared" si="95"/>
        <v>0.54614808299999995</v>
      </c>
      <c r="K488">
        <f t="shared" si="96"/>
        <v>6.8375187929999998E-2</v>
      </c>
      <c r="L488">
        <f t="shared" si="97"/>
        <v>-4.2885489601127711</v>
      </c>
      <c r="N488">
        <f t="shared" si="98"/>
        <v>-16.132925681371781</v>
      </c>
      <c r="O488" t="e">
        <f t="shared" si="99"/>
        <v>#NUM!</v>
      </c>
      <c r="P488">
        <f t="shared" si="100"/>
        <v>-125.26608219345809</v>
      </c>
      <c r="R488">
        <f t="shared" si="101"/>
        <v>-353.92061440229043</v>
      </c>
      <c r="S488">
        <f t="shared" si="102"/>
        <v>1341.6375147703241</v>
      </c>
      <c r="T488">
        <f t="shared" si="103"/>
        <v>-5085.8614835955786</v>
      </c>
      <c r="U488">
        <f t="shared" si="104"/>
        <v>5654839.1965425313</v>
      </c>
      <c r="V488">
        <f t="shared" si="105"/>
        <v>-3.9626632307375988E-2</v>
      </c>
      <c r="W488">
        <f t="shared" si="106"/>
        <v>-2.8529415462840633</v>
      </c>
      <c r="AV488" s="3"/>
    </row>
    <row r="489" spans="2:48" x14ac:dyDescent="0.25">
      <c r="B489">
        <v>106.3516292</v>
      </c>
      <c r="C489">
        <v>0.55155915300000002</v>
      </c>
      <c r="D489">
        <v>68544.251040000003</v>
      </c>
      <c r="H489">
        <f t="shared" si="94"/>
        <v>106.3516292</v>
      </c>
      <c r="I489">
        <f t="shared" si="95"/>
        <v>0.55155915300000002</v>
      </c>
      <c r="K489">
        <f t="shared" si="96"/>
        <v>6.8544251040000004E-2</v>
      </c>
      <c r="L489">
        <f t="shared" si="97"/>
        <v>-4.3083026939318625</v>
      </c>
      <c r="N489">
        <f t="shared" si="98"/>
        <v>-16.12751461137178</v>
      </c>
      <c r="O489" t="e">
        <f t="shared" si="99"/>
        <v>#NUM!</v>
      </c>
      <c r="P489">
        <f t="shared" si="100"/>
        <v>-124.97698509345808</v>
      </c>
      <c r="R489">
        <f t="shared" si="101"/>
        <v>-352.92926175443216</v>
      </c>
      <c r="S489">
        <f t="shared" si="102"/>
        <v>1344.9548206177606</v>
      </c>
      <c r="T489">
        <f t="shared" si="103"/>
        <v>-5125.3995220197576</v>
      </c>
      <c r="U489">
        <f t="shared" si="104"/>
        <v>5682837.8508435637</v>
      </c>
      <c r="V489">
        <f t="shared" si="105"/>
        <v>-3.9437666644613553E-2</v>
      </c>
      <c r="W489">
        <f t="shared" si="106"/>
        <v>-2.8379332711345624</v>
      </c>
      <c r="AV489" s="3"/>
    </row>
    <row r="490" spans="2:48" x14ac:dyDescent="0.25">
      <c r="B490">
        <v>106.656964</v>
      </c>
      <c r="C490">
        <v>0.55703721699999997</v>
      </c>
      <c r="D490">
        <v>68817.598060000004</v>
      </c>
      <c r="H490">
        <f t="shared" si="94"/>
        <v>106.656964</v>
      </c>
      <c r="I490">
        <f t="shared" si="95"/>
        <v>0.55703721699999997</v>
      </c>
      <c r="K490">
        <f t="shared" si="96"/>
        <v>6.8817598059999999E-2</v>
      </c>
      <c r="L490">
        <f t="shared" si="97"/>
        <v>-4.3362135022345925</v>
      </c>
      <c r="N490">
        <f t="shared" si="98"/>
        <v>-16.122036547371778</v>
      </c>
      <c r="O490" t="e">
        <f t="shared" si="99"/>
        <v>#NUM!</v>
      </c>
      <c r="P490">
        <f t="shared" si="100"/>
        <v>-124.67165029345809</v>
      </c>
      <c r="R490">
        <f t="shared" si="101"/>
        <v>-351.40800467887863</v>
      </c>
      <c r="S490">
        <f t="shared" si="102"/>
        <v>1350.3183541989495</v>
      </c>
      <c r="T490">
        <f t="shared" si="103"/>
        <v>-5188.7254513532498</v>
      </c>
      <c r="U490">
        <f t="shared" si="104"/>
        <v>5728253.3054400953</v>
      </c>
      <c r="V490">
        <f t="shared" si="105"/>
        <v>-3.9185049650801697E-2</v>
      </c>
      <c r="W490">
        <f t="shared" si="106"/>
        <v>-2.8144768898506558</v>
      </c>
      <c r="AV490" s="3"/>
    </row>
    <row r="491" spans="2:48" x14ac:dyDescent="0.25">
      <c r="B491">
        <v>106.40757859999999</v>
      </c>
      <c r="C491">
        <v>0.56261115100000003</v>
      </c>
      <c r="D491">
        <v>69151.709019999995</v>
      </c>
      <c r="H491">
        <f t="shared" si="94"/>
        <v>106.40757859999999</v>
      </c>
      <c r="I491">
        <f t="shared" si="95"/>
        <v>0.56261115100000003</v>
      </c>
      <c r="K491">
        <f t="shared" si="96"/>
        <v>6.9151709019999993E-2</v>
      </c>
      <c r="L491">
        <f t="shared" si="97"/>
        <v>-4.3428994575799855</v>
      </c>
      <c r="N491">
        <f t="shared" si="98"/>
        <v>-16.11646261337178</v>
      </c>
      <c r="O491" t="e">
        <f t="shared" si="99"/>
        <v>#NUM!</v>
      </c>
      <c r="P491">
        <f t="shared" si="100"/>
        <v>-124.92103569345809</v>
      </c>
      <c r="R491">
        <f t="shared" si="101"/>
        <v>-349.58924750602893</v>
      </c>
      <c r="S491">
        <f t="shared" si="102"/>
        <v>1356.8741796614088</v>
      </c>
      <c r="T491">
        <f t="shared" si="103"/>
        <v>-5266.4878927664095</v>
      </c>
      <c r="U491">
        <f t="shared" si="104"/>
        <v>5784009.9203477893</v>
      </c>
      <c r="V491">
        <f t="shared" si="105"/>
        <v>-3.907372916327282E-2</v>
      </c>
      <c r="W491">
        <f t="shared" si="106"/>
        <v>-2.7863822564817986</v>
      </c>
      <c r="AV491" s="3"/>
    </row>
    <row r="492" spans="2:48" x14ac:dyDescent="0.25">
      <c r="B492">
        <v>106.7168633</v>
      </c>
      <c r="C492">
        <v>0.56819978299999996</v>
      </c>
      <c r="D492">
        <v>69719.519839999994</v>
      </c>
      <c r="H492">
        <f t="shared" si="94"/>
        <v>106.7168633</v>
      </c>
      <c r="I492">
        <f t="shared" si="95"/>
        <v>0.56819978299999996</v>
      </c>
      <c r="K492">
        <f t="shared" si="96"/>
        <v>6.9719519839999994E-2</v>
      </c>
      <c r="L492">
        <f t="shared" si="97"/>
        <v>-4.3919658624046116</v>
      </c>
      <c r="N492">
        <f t="shared" si="98"/>
        <v>-16.110873981371778</v>
      </c>
      <c r="O492" t="e">
        <f t="shared" si="99"/>
        <v>#NUM!</v>
      </c>
      <c r="P492">
        <f t="shared" si="100"/>
        <v>-124.61175099345809</v>
      </c>
      <c r="R492">
        <f t="shared" si="101"/>
        <v>-346.62187903068133</v>
      </c>
      <c r="S492">
        <f t="shared" si="102"/>
        <v>1368.0155939736355</v>
      </c>
      <c r="T492">
        <f t="shared" si="103"/>
        <v>-5399.1590795957381</v>
      </c>
      <c r="U492">
        <f t="shared" si="104"/>
        <v>5879385.9273175774</v>
      </c>
      <c r="V492">
        <f t="shared" si="105"/>
        <v>-3.8659551787394747E-2</v>
      </c>
      <c r="W492">
        <f t="shared" si="106"/>
        <v>-2.7402307282662486</v>
      </c>
      <c r="AV492" s="3"/>
    </row>
    <row r="493" spans="2:48" x14ac:dyDescent="0.25">
      <c r="B493">
        <v>106.6497286</v>
      </c>
      <c r="C493">
        <v>0.57387242599999999</v>
      </c>
      <c r="D493">
        <v>70568.443969999993</v>
      </c>
      <c r="H493">
        <f t="shared" si="94"/>
        <v>106.6497286</v>
      </c>
      <c r="I493">
        <f t="shared" si="95"/>
        <v>0.57387242599999999</v>
      </c>
      <c r="K493">
        <f t="shared" si="96"/>
        <v>7.0568443969999992E-2</v>
      </c>
      <c r="L493">
        <f t="shared" si="97"/>
        <v>-4.4435311720832029</v>
      </c>
      <c r="N493">
        <f t="shared" si="98"/>
        <v>-16.105201338371778</v>
      </c>
      <c r="O493" t="e">
        <f t="shared" si="99"/>
        <v>#NUM!</v>
      </c>
      <c r="P493">
        <f t="shared" si="100"/>
        <v>-124.67888569345808</v>
      </c>
      <c r="R493">
        <f t="shared" si="101"/>
        <v>-342.33151035365916</v>
      </c>
      <c r="S493">
        <f t="shared" si="102"/>
        <v>1384.6729296897402</v>
      </c>
      <c r="T493">
        <f t="shared" si="103"/>
        <v>-5600.7672803324631</v>
      </c>
      <c r="U493">
        <f t="shared" si="104"/>
        <v>6023435.6689396594</v>
      </c>
      <c r="V493">
        <f t="shared" si="105"/>
        <v>-3.8215062501918959E-2</v>
      </c>
      <c r="W493">
        <f t="shared" si="106"/>
        <v>-2.673756677010692</v>
      </c>
      <c r="AV493" s="3"/>
    </row>
    <row r="494" spans="2:48" x14ac:dyDescent="0.25">
      <c r="B494">
        <v>107.1650374</v>
      </c>
      <c r="C494">
        <v>0.57955911400000004</v>
      </c>
      <c r="D494">
        <v>71300.548370000004</v>
      </c>
      <c r="H494">
        <f t="shared" si="94"/>
        <v>107.1650374</v>
      </c>
      <c r="I494">
        <f t="shared" si="95"/>
        <v>0.57955911400000004</v>
      </c>
      <c r="K494">
        <f t="shared" si="96"/>
        <v>7.1300548369999994E-2</v>
      </c>
      <c r="L494">
        <f t="shared" si="97"/>
        <v>-4.514391507807705</v>
      </c>
      <c r="N494">
        <f t="shared" si="98"/>
        <v>-16.099514650371781</v>
      </c>
      <c r="O494" t="e">
        <f t="shared" si="99"/>
        <v>#NUM!</v>
      </c>
      <c r="P494">
        <f t="shared" si="100"/>
        <v>-124.16357689345809</v>
      </c>
      <c r="R494">
        <f t="shared" si="101"/>
        <v>-338.69686177222417</v>
      </c>
      <c r="S494">
        <f t="shared" si="102"/>
        <v>1399.0380635563408</v>
      </c>
      <c r="T494">
        <f t="shared" si="103"/>
        <v>-5778.9360463451176</v>
      </c>
      <c r="U494">
        <f t="shared" si="104"/>
        <v>6149062.8731189817</v>
      </c>
      <c r="V494">
        <f t="shared" si="105"/>
        <v>-3.7666350957993901E-2</v>
      </c>
      <c r="W494">
        <f t="shared" si="106"/>
        <v>-2.6182062181786803</v>
      </c>
      <c r="AV494" s="3"/>
    </row>
    <row r="495" spans="2:48" x14ac:dyDescent="0.25">
      <c r="B495">
        <v>107.06619209999999</v>
      </c>
      <c r="C495">
        <v>0.58534826900000003</v>
      </c>
      <c r="D495">
        <v>71986.693520000001</v>
      </c>
      <c r="H495">
        <f t="shared" si="94"/>
        <v>107.06619209999999</v>
      </c>
      <c r="I495">
        <f t="shared" si="95"/>
        <v>0.58534826900000003</v>
      </c>
      <c r="K495">
        <f t="shared" si="96"/>
        <v>7.1986693519999992E-2</v>
      </c>
      <c r="L495">
        <f t="shared" si="97"/>
        <v>-4.5528791690374293</v>
      </c>
      <c r="N495">
        <f t="shared" si="98"/>
        <v>-16.093725495371778</v>
      </c>
      <c r="O495" t="e">
        <f t="shared" si="99"/>
        <v>#NUM!</v>
      </c>
      <c r="P495">
        <f t="shared" si="100"/>
        <v>-124.26242219345809</v>
      </c>
      <c r="R495">
        <f t="shared" si="101"/>
        <v>-335.34792421533729</v>
      </c>
      <c r="S495">
        <f t="shared" si="102"/>
        <v>1412.5013987468799</v>
      </c>
      <c r="T495">
        <f t="shared" si="103"/>
        <v>-5949.5230397810301</v>
      </c>
      <c r="U495">
        <f t="shared" si="104"/>
        <v>6267980.6316474117</v>
      </c>
      <c r="V495">
        <f t="shared" si="105"/>
        <v>-3.7337032020322368E-2</v>
      </c>
      <c r="W495">
        <f t="shared" si="106"/>
        <v>-2.5676093212722431</v>
      </c>
      <c r="AV495" s="3"/>
    </row>
    <row r="496" spans="2:48" x14ac:dyDescent="0.25">
      <c r="B496">
        <v>107.311263</v>
      </c>
      <c r="C496">
        <v>0.59117024699999998</v>
      </c>
      <c r="D496">
        <v>72533.778659999996</v>
      </c>
      <c r="H496">
        <f t="shared" si="94"/>
        <v>107.311263</v>
      </c>
      <c r="I496">
        <f t="shared" si="95"/>
        <v>0.59117024699999998</v>
      </c>
      <c r="K496">
        <f t="shared" si="96"/>
        <v>7.2533778659999992E-2</v>
      </c>
      <c r="L496">
        <f t="shared" si="97"/>
        <v>-4.5979573517780308</v>
      </c>
      <c r="N496">
        <f t="shared" si="98"/>
        <v>-16.087903517371778</v>
      </c>
      <c r="O496" t="e">
        <f t="shared" si="99"/>
        <v>#NUM!</v>
      </c>
      <c r="P496">
        <f t="shared" si="100"/>
        <v>-124.01735129345809</v>
      </c>
      <c r="R496">
        <f t="shared" si="101"/>
        <v>-332.69816796909265</v>
      </c>
      <c r="S496">
        <f t="shared" si="102"/>
        <v>1423.2361399566419</v>
      </c>
      <c r="T496">
        <f t="shared" si="103"/>
        <v>-6088.4047617204142</v>
      </c>
      <c r="U496">
        <f t="shared" si="104"/>
        <v>6363613.5665265173</v>
      </c>
      <c r="V496">
        <f t="shared" si="105"/>
        <v>-3.69823370526444E-2</v>
      </c>
      <c r="W496">
        <f t="shared" si="106"/>
        <v>-2.5281081808606927</v>
      </c>
      <c r="AV496" s="3"/>
    </row>
    <row r="497" spans="2:48" x14ac:dyDescent="0.25">
      <c r="B497">
        <v>107.4596488</v>
      </c>
      <c r="C497">
        <v>0.59705783599999995</v>
      </c>
      <c r="D497">
        <v>72706.383830000006</v>
      </c>
      <c r="H497">
        <f t="shared" si="94"/>
        <v>107.4596488</v>
      </c>
      <c r="I497">
        <f t="shared" si="95"/>
        <v>0.59705783599999995</v>
      </c>
      <c r="K497">
        <f t="shared" si="96"/>
        <v>7.2706383829999999E-2</v>
      </c>
      <c r="L497">
        <f t="shared" si="97"/>
        <v>-4.6116104785931986</v>
      </c>
      <c r="N497">
        <f t="shared" si="98"/>
        <v>-16.082015928371778</v>
      </c>
      <c r="O497" t="e">
        <f t="shared" si="99"/>
        <v>#NUM!</v>
      </c>
      <c r="P497">
        <f t="shared" si="100"/>
        <v>-123.86896549345809</v>
      </c>
      <c r="R497">
        <f t="shared" si="101"/>
        <v>-331.78687512449301</v>
      </c>
      <c r="S497">
        <f t="shared" si="102"/>
        <v>1426.6229470474302</v>
      </c>
      <c r="T497">
        <f t="shared" si="103"/>
        <v>-6134.2180346302957</v>
      </c>
      <c r="U497">
        <f t="shared" si="104"/>
        <v>6393935.9768020185</v>
      </c>
      <c r="V497">
        <f t="shared" si="105"/>
        <v>-3.6850396842911734E-2</v>
      </c>
      <c r="W497">
        <f t="shared" si="106"/>
        <v>-2.5151981481702816</v>
      </c>
      <c r="AV497" s="3"/>
    </row>
    <row r="498" spans="2:48" x14ac:dyDescent="0.25">
      <c r="B498">
        <v>107.6294257</v>
      </c>
      <c r="C498">
        <v>0.60298765700000001</v>
      </c>
      <c r="D498">
        <v>72678.428270000004</v>
      </c>
      <c r="H498">
        <f t="shared" si="94"/>
        <v>107.6294257</v>
      </c>
      <c r="I498">
        <f t="shared" si="95"/>
        <v>0.60298765700000001</v>
      </c>
      <c r="K498">
        <f t="shared" si="96"/>
        <v>7.2678428269999998E-2</v>
      </c>
      <c r="L498">
        <f t="shared" si="97"/>
        <v>-4.6119040066524963</v>
      </c>
      <c r="N498">
        <f t="shared" si="98"/>
        <v>-16.076086107371779</v>
      </c>
      <c r="O498" t="e">
        <f t="shared" si="99"/>
        <v>#NUM!</v>
      </c>
      <c r="P498">
        <f t="shared" si="100"/>
        <v>-123.69918859345809</v>
      </c>
      <c r="R498">
        <f t="shared" si="101"/>
        <v>-331.79211129158983</v>
      </c>
      <c r="S498">
        <f t="shared" si="102"/>
        <v>1426.0744113990777</v>
      </c>
      <c r="T498">
        <f t="shared" si="103"/>
        <v>-6129.4050028210395</v>
      </c>
      <c r="U498">
        <f t="shared" si="104"/>
        <v>6389019.9931552969</v>
      </c>
      <c r="V498">
        <f t="shared" si="105"/>
        <v>-3.6814044042841235E-2</v>
      </c>
      <c r="W498">
        <f t="shared" si="106"/>
        <v>-2.516205321722965</v>
      </c>
      <c r="AV498" s="3"/>
    </row>
    <row r="499" spans="2:48" x14ac:dyDescent="0.25">
      <c r="B499">
        <v>107.4564587</v>
      </c>
      <c r="C499">
        <v>0.60903253899999998</v>
      </c>
      <c r="D499">
        <v>72667.506569999998</v>
      </c>
      <c r="H499">
        <f t="shared" si="94"/>
        <v>107.4564587</v>
      </c>
      <c r="I499">
        <f t="shared" si="95"/>
        <v>0.60903253899999998</v>
      </c>
      <c r="K499">
        <f t="shared" si="96"/>
        <v>7.2667506569999998E-2</v>
      </c>
      <c r="L499">
        <f t="shared" si="97"/>
        <v>-4.5966960733807882</v>
      </c>
      <c r="N499">
        <f t="shared" si="98"/>
        <v>-16.070041225371778</v>
      </c>
      <c r="O499" t="e">
        <f t="shared" si="99"/>
        <v>#NUM!</v>
      </c>
      <c r="P499">
        <f t="shared" si="100"/>
        <v>-123.87215559345809</v>
      </c>
      <c r="R499">
        <f t="shared" si="101"/>
        <v>-331.71720038085334</v>
      </c>
      <c r="S499">
        <f t="shared" si="102"/>
        <v>1425.8601090638494</v>
      </c>
      <c r="T499">
        <f t="shared" si="103"/>
        <v>-6128.9467301826462</v>
      </c>
      <c r="U499">
        <f t="shared" si="104"/>
        <v>6387099.9264084529</v>
      </c>
      <c r="V499">
        <f t="shared" si="105"/>
        <v>-3.6871061424749073E-2</v>
      </c>
      <c r="W499">
        <f t="shared" si="106"/>
        <v>-2.5160153137619949</v>
      </c>
      <c r="AV499" s="3"/>
    </row>
    <row r="500" spans="2:48" x14ac:dyDescent="0.25">
      <c r="B500">
        <v>107.7018994</v>
      </c>
      <c r="C500">
        <v>0.61509212999999996</v>
      </c>
      <c r="D500">
        <v>72417.196859999996</v>
      </c>
      <c r="H500">
        <f t="shared" si="94"/>
        <v>107.7018994</v>
      </c>
      <c r="I500">
        <f t="shared" si="95"/>
        <v>0.61509212999999996</v>
      </c>
      <c r="K500">
        <f t="shared" si="96"/>
        <v>7.2417196859999991E-2</v>
      </c>
      <c r="L500">
        <f t="shared" si="97"/>
        <v>-4.584554304030477</v>
      </c>
      <c r="N500">
        <f t="shared" si="98"/>
        <v>-16.063981634371778</v>
      </c>
      <c r="O500" t="e">
        <f t="shared" si="99"/>
        <v>#NUM!</v>
      </c>
      <c r="P500">
        <f t="shared" si="100"/>
        <v>-123.62671489345809</v>
      </c>
      <c r="R500">
        <f t="shared" si="101"/>
        <v>-332.7382651684382</v>
      </c>
      <c r="S500">
        <f t="shared" si="102"/>
        <v>1420.948606698531</v>
      </c>
      <c r="T500">
        <f t="shared" si="103"/>
        <v>-6068.1176595556071</v>
      </c>
      <c r="U500">
        <f t="shared" si="104"/>
        <v>6343173.8394473875</v>
      </c>
      <c r="V500">
        <f t="shared" si="105"/>
        <v>-3.6925197117384963E-2</v>
      </c>
      <c r="W500">
        <f t="shared" si="106"/>
        <v>-2.5324832711460514</v>
      </c>
      <c r="AV500" s="3"/>
    </row>
    <row r="501" spans="2:48" x14ac:dyDescent="0.25">
      <c r="B501">
        <v>107.669184</v>
      </c>
      <c r="C501">
        <v>0.62123303500000004</v>
      </c>
      <c r="D501">
        <v>72402.031950000004</v>
      </c>
      <c r="H501">
        <f t="shared" si="94"/>
        <v>107.669184</v>
      </c>
      <c r="I501">
        <f t="shared" si="95"/>
        <v>0.62123303500000004</v>
      </c>
      <c r="K501">
        <f t="shared" si="96"/>
        <v>7.2402031950000001E-2</v>
      </c>
      <c r="L501">
        <f t="shared" si="97"/>
        <v>-4.5757454316656183</v>
      </c>
      <c r="N501">
        <f t="shared" si="98"/>
        <v>-16.05784072937178</v>
      </c>
      <c r="O501" t="e">
        <f t="shared" si="99"/>
        <v>#NUM!</v>
      </c>
      <c r="P501">
        <f t="shared" si="100"/>
        <v>-123.65943029345809</v>
      </c>
      <c r="R501">
        <f t="shared" si="101"/>
        <v>-332.68073347294597</v>
      </c>
      <c r="S501">
        <f t="shared" si="102"/>
        <v>1420.6510453640753</v>
      </c>
      <c r="T501">
        <f t="shared" si="103"/>
        <v>-6066.6254147782402</v>
      </c>
      <c r="U501">
        <f t="shared" si="104"/>
        <v>6340517.4651996577</v>
      </c>
      <c r="V501">
        <f t="shared" si="105"/>
        <v>-3.6942704835421045E-2</v>
      </c>
      <c r="W501">
        <f t="shared" si="106"/>
        <v>-2.5325757428327074</v>
      </c>
      <c r="AV501" s="3"/>
    </row>
    <row r="502" spans="2:48" x14ac:dyDescent="0.25">
      <c r="B502">
        <v>107.97087500000001</v>
      </c>
      <c r="C502">
        <v>0.62741106099999999</v>
      </c>
      <c r="D502">
        <v>72463.293699999995</v>
      </c>
      <c r="H502">
        <f t="shared" si="94"/>
        <v>107.97087500000001</v>
      </c>
      <c r="I502">
        <f t="shared" si="95"/>
        <v>0.62741106099999999</v>
      </c>
      <c r="K502">
        <f t="shared" si="96"/>
        <v>7.2463293699999987E-2</v>
      </c>
      <c r="L502">
        <f t="shared" si="97"/>
        <v>-4.5885390897806575</v>
      </c>
      <c r="N502">
        <f t="shared" si="98"/>
        <v>-16.051662703371779</v>
      </c>
      <c r="O502" t="e">
        <f t="shared" si="99"/>
        <v>#NUM!</v>
      </c>
      <c r="P502">
        <f t="shared" si="100"/>
        <v>-123.35773929345808</v>
      </c>
      <c r="R502">
        <f t="shared" si="101"/>
        <v>-332.27159332198107</v>
      </c>
      <c r="S502">
        <f t="shared" si="102"/>
        <v>1421.8531051244759</v>
      </c>
      <c r="T502">
        <f t="shared" si="103"/>
        <v>-6084.37884304199</v>
      </c>
      <c r="U502">
        <f t="shared" si="104"/>
        <v>6351251.8470281279</v>
      </c>
      <c r="V502">
        <f t="shared" si="105"/>
        <v>-3.682142017143919E-2</v>
      </c>
      <c r="W502">
        <f t="shared" si="106"/>
        <v>-2.5273226585846471</v>
      </c>
      <c r="AV502" s="3"/>
    </row>
    <row r="503" spans="2:48" x14ac:dyDescent="0.25">
      <c r="B503">
        <v>108.34387940000001</v>
      </c>
      <c r="C503">
        <v>0.63364586499999997</v>
      </c>
      <c r="D503">
        <v>72834.712499999994</v>
      </c>
      <c r="H503">
        <f t="shared" si="94"/>
        <v>108.34387940000001</v>
      </c>
      <c r="I503">
        <f t="shared" si="95"/>
        <v>0.63364586499999997</v>
      </c>
      <c r="K503">
        <f t="shared" si="96"/>
        <v>7.2834712499999996E-2</v>
      </c>
      <c r="L503">
        <f t="shared" si="97"/>
        <v>-4.6271510064891146</v>
      </c>
      <c r="N503">
        <f t="shared" si="98"/>
        <v>-16.045427899371781</v>
      </c>
      <c r="O503" t="e">
        <f t="shared" si="99"/>
        <v>#NUM!</v>
      </c>
      <c r="P503">
        <f t="shared" si="100"/>
        <v>-122.98473489345808</v>
      </c>
      <c r="R503">
        <f t="shared" si="101"/>
        <v>-330.44877947527658</v>
      </c>
      <c r="S503">
        <f t="shared" si="102"/>
        <v>1429.1409738800414</v>
      </c>
      <c r="T503">
        <f t="shared" si="103"/>
        <v>-6180.8184810548055</v>
      </c>
      <c r="U503">
        <f t="shared" si="104"/>
        <v>6416526.8245658427</v>
      </c>
      <c r="V503">
        <f t="shared" si="105"/>
        <v>-3.6522878831188224E-2</v>
      </c>
      <c r="W503">
        <f t="shared" si="106"/>
        <v>-2.500640664033607</v>
      </c>
      <c r="AV503" s="3"/>
    </row>
    <row r="504" spans="2:48" x14ac:dyDescent="0.25">
      <c r="B504">
        <v>108.15582329999999</v>
      </c>
      <c r="C504">
        <v>0.63998487299999995</v>
      </c>
      <c r="D504">
        <v>73045.689429999999</v>
      </c>
      <c r="H504">
        <f t="shared" si="94"/>
        <v>108.15582329999999</v>
      </c>
      <c r="I504">
        <f t="shared" si="95"/>
        <v>0.63998487299999995</v>
      </c>
      <c r="K504">
        <f t="shared" si="96"/>
        <v>7.3045689429999991E-2</v>
      </c>
      <c r="L504">
        <f t="shared" si="97"/>
        <v>-4.6268929128785032</v>
      </c>
      <c r="N504">
        <f t="shared" si="98"/>
        <v>-16.03908889137178</v>
      </c>
      <c r="O504" t="e">
        <f t="shared" si="99"/>
        <v>#NUM!</v>
      </c>
      <c r="P504">
        <f t="shared" si="100"/>
        <v>-123.17279099345809</v>
      </c>
      <c r="R504">
        <f t="shared" si="101"/>
        <v>-329.364176377761</v>
      </c>
      <c r="S504">
        <f t="shared" si="102"/>
        <v>1433.2807001843969</v>
      </c>
      <c r="T504">
        <f t="shared" si="103"/>
        <v>-6237.1493709896458</v>
      </c>
      <c r="U504">
        <f t="shared" si="104"/>
        <v>6453753.573757791</v>
      </c>
      <c r="V504">
        <f t="shared" si="105"/>
        <v>-3.6473076141120012E-2</v>
      </c>
      <c r="W504">
        <f t="shared" si="106"/>
        <v>-2.4852341676927074</v>
      </c>
      <c r="AV504" s="3"/>
    </row>
    <row r="505" spans="2:48" x14ac:dyDescent="0.25">
      <c r="B505">
        <v>108.4257954</v>
      </c>
      <c r="C505">
        <v>0.64635357599999999</v>
      </c>
      <c r="D505">
        <v>73221.384489999997</v>
      </c>
      <c r="H505">
        <f t="shared" si="94"/>
        <v>108.4257954</v>
      </c>
      <c r="I505">
        <f t="shared" si="95"/>
        <v>0.64635357599999999</v>
      </c>
      <c r="K505">
        <f t="shared" si="96"/>
        <v>7.3221384489999999E-2</v>
      </c>
      <c r="L505">
        <f t="shared" si="97"/>
        <v>-4.6463709930783157</v>
      </c>
      <c r="N505">
        <f t="shared" si="98"/>
        <v>-16.03272018837178</v>
      </c>
      <c r="O505" t="e">
        <f t="shared" si="99"/>
        <v>#NUM!</v>
      </c>
      <c r="P505">
        <f t="shared" si="100"/>
        <v>-122.90281889345809</v>
      </c>
      <c r="R505">
        <f t="shared" si="101"/>
        <v>-328.44339737719793</v>
      </c>
      <c r="S505">
        <f t="shared" si="102"/>
        <v>1436.7281361738549</v>
      </c>
      <c r="T505">
        <f t="shared" si="103"/>
        <v>-6284.7594250859629</v>
      </c>
      <c r="U505">
        <f t="shared" si="104"/>
        <v>6484837.0310488762</v>
      </c>
      <c r="V505">
        <f t="shared" si="105"/>
        <v>-3.6305808369867527E-2</v>
      </c>
      <c r="W505">
        <f t="shared" si="106"/>
        <v>-2.4723397228964137</v>
      </c>
      <c r="AV505" s="3"/>
    </row>
    <row r="506" spans="2:48" x14ac:dyDescent="0.25">
      <c r="B506">
        <v>108.55391210000001</v>
      </c>
      <c r="C506">
        <v>0.65279683799999999</v>
      </c>
      <c r="D506">
        <v>73340.154389999996</v>
      </c>
      <c r="H506">
        <f t="shared" si="94"/>
        <v>108.55391210000001</v>
      </c>
      <c r="I506">
        <f t="shared" si="95"/>
        <v>0.65279683799999999</v>
      </c>
      <c r="K506">
        <f t="shared" si="96"/>
        <v>7.3340154389999995E-2</v>
      </c>
      <c r="L506">
        <f t="shared" si="97"/>
        <v>-4.6547769440349924</v>
      </c>
      <c r="N506">
        <f t="shared" si="98"/>
        <v>-16.026276926371779</v>
      </c>
      <c r="O506" t="e">
        <f t="shared" si="99"/>
        <v>#NUM!</v>
      </c>
      <c r="P506">
        <f t="shared" si="100"/>
        <v>-122.77470219345808</v>
      </c>
      <c r="R506">
        <f t="shared" si="101"/>
        <v>-327.77972162048604</v>
      </c>
      <c r="S506">
        <f t="shared" si="102"/>
        <v>1439.0586036766083</v>
      </c>
      <c r="T506">
        <f t="shared" si="103"/>
        <v>-6317.9310012759506</v>
      </c>
      <c r="U506">
        <f t="shared" si="104"/>
        <v>6505891.757379937</v>
      </c>
      <c r="V506">
        <f t="shared" si="105"/>
        <v>-3.6209228618026695E-2</v>
      </c>
      <c r="W506">
        <f t="shared" si="106"/>
        <v>-2.4633482271192761</v>
      </c>
      <c r="AV506" s="3"/>
    </row>
    <row r="507" spans="2:48" x14ac:dyDescent="0.25">
      <c r="B507">
        <v>108.7620589</v>
      </c>
      <c r="C507">
        <v>0.65929887700000001</v>
      </c>
      <c r="D507">
        <v>73195.636369999993</v>
      </c>
      <c r="H507">
        <f t="shared" si="94"/>
        <v>108.7620589</v>
      </c>
      <c r="I507">
        <f t="shared" si="95"/>
        <v>0.65929887700000001</v>
      </c>
      <c r="K507">
        <f t="shared" si="96"/>
        <v>7.3195636369999983E-2</v>
      </c>
      <c r="L507">
        <f t="shared" si="97"/>
        <v>-4.6479731990646131</v>
      </c>
      <c r="N507">
        <f t="shared" si="98"/>
        <v>-16.019774887371778</v>
      </c>
      <c r="O507" t="e">
        <f t="shared" si="99"/>
        <v>#NUM!</v>
      </c>
      <c r="P507">
        <f t="shared" si="100"/>
        <v>-122.56655539345809</v>
      </c>
      <c r="R507">
        <f t="shared" si="101"/>
        <v>-328.2936459434415</v>
      </c>
      <c r="S507">
        <f t="shared" si="102"/>
        <v>1436.2229142538481</v>
      </c>
      <c r="T507">
        <f t="shared" si="103"/>
        <v>-6283.2049444636068</v>
      </c>
      <c r="U507">
        <f t="shared" si="104"/>
        <v>6480277.078911718</v>
      </c>
      <c r="V507">
        <f t="shared" si="105"/>
        <v>-3.6219211665109982E-2</v>
      </c>
      <c r="W507">
        <f t="shared" si="106"/>
        <v>-2.4720817786485916</v>
      </c>
      <c r="AV507" s="3"/>
    </row>
    <row r="508" spans="2:48" x14ac:dyDescent="0.25">
      <c r="B508">
        <v>108.7728788</v>
      </c>
      <c r="C508">
        <v>0.66588081399999999</v>
      </c>
      <c r="D508">
        <v>73019.721040000004</v>
      </c>
      <c r="H508">
        <f t="shared" si="94"/>
        <v>108.7728788</v>
      </c>
      <c r="I508">
        <f t="shared" si="95"/>
        <v>0.66588081399999999</v>
      </c>
      <c r="K508">
        <f t="shared" si="96"/>
        <v>7.3019721039999999E-2</v>
      </c>
      <c r="L508">
        <f t="shared" si="97"/>
        <v>-4.6291626971291526</v>
      </c>
      <c r="N508">
        <f t="shared" si="98"/>
        <v>-16.013192950371778</v>
      </c>
      <c r="O508" t="e">
        <f t="shared" si="99"/>
        <v>#NUM!</v>
      </c>
      <c r="P508">
        <f t="shared" si="100"/>
        <v>-122.55573549345809</v>
      </c>
      <c r="R508">
        <f t="shared" si="101"/>
        <v>-328.94934523783917</v>
      </c>
      <c r="S508">
        <f t="shared" si="102"/>
        <v>1432.7711561922422</v>
      </c>
      <c r="T508">
        <f t="shared" si="103"/>
        <v>-6240.575382608532</v>
      </c>
      <c r="U508">
        <f t="shared" si="104"/>
        <v>6449165.656234622</v>
      </c>
      <c r="V508">
        <f t="shared" si="105"/>
        <v>-3.6303264060460222E-2</v>
      </c>
      <c r="W508">
        <f t="shared" si="106"/>
        <v>-2.4829867619994062</v>
      </c>
      <c r="AV508" s="3"/>
    </row>
    <row r="509" spans="2:48" x14ac:dyDescent="0.25">
      <c r="B509">
        <v>108.94059609999999</v>
      </c>
      <c r="C509">
        <v>0.67251744199999997</v>
      </c>
      <c r="D509">
        <v>73066.892980000004</v>
      </c>
      <c r="H509">
        <f t="shared" si="94"/>
        <v>108.94059609999999</v>
      </c>
      <c r="I509">
        <f t="shared" si="95"/>
        <v>0.67251744199999997</v>
      </c>
      <c r="K509">
        <f t="shared" si="96"/>
        <v>7.3066892980000006E-2</v>
      </c>
      <c r="L509">
        <f t="shared" si="97"/>
        <v>-4.6341164756107371</v>
      </c>
      <c r="N509">
        <f t="shared" si="98"/>
        <v>-16.006556322371779</v>
      </c>
      <c r="O509" t="e">
        <f t="shared" si="99"/>
        <v>#NUM!</v>
      </c>
      <c r="P509">
        <f t="shared" si="100"/>
        <v>-122.38801819345809</v>
      </c>
      <c r="R509">
        <f t="shared" si="101"/>
        <v>-328.60073152596868</v>
      </c>
      <c r="S509">
        <f t="shared" si="102"/>
        <v>1433.6967499092686</v>
      </c>
      <c r="T509">
        <f t="shared" si="103"/>
        <v>-6255.2702215696645</v>
      </c>
      <c r="U509">
        <f t="shared" si="104"/>
        <v>6457500.8817463228</v>
      </c>
      <c r="V509">
        <f t="shared" si="105"/>
        <v>-3.6230177819574709E-2</v>
      </c>
      <c r="W509">
        <f t="shared" si="106"/>
        <v>-2.4787540281439457</v>
      </c>
      <c r="AV509" s="3"/>
    </row>
    <row r="510" spans="2:48" x14ac:dyDescent="0.25">
      <c r="B510">
        <v>109.0552119</v>
      </c>
      <c r="C510">
        <v>0.67922457999999997</v>
      </c>
      <c r="D510">
        <v>73238.665930000003</v>
      </c>
      <c r="H510">
        <f t="shared" si="94"/>
        <v>109.0552119</v>
      </c>
      <c r="I510">
        <f t="shared" si="95"/>
        <v>0.67922457999999997</v>
      </c>
      <c r="K510">
        <f t="shared" si="96"/>
        <v>7.3238665930000002E-2</v>
      </c>
      <c r="L510">
        <f t="shared" si="97"/>
        <v>-4.6454809081796409</v>
      </c>
      <c r="N510">
        <f t="shared" si="98"/>
        <v>-15.999849184371779</v>
      </c>
      <c r="O510" t="e">
        <f t="shared" si="99"/>
        <v>#NUM!</v>
      </c>
      <c r="P510">
        <f t="shared" si="100"/>
        <v>-122.27340239345808</v>
      </c>
      <c r="R510">
        <f t="shared" si="101"/>
        <v>-327.69266714246481</v>
      </c>
      <c r="S510">
        <f t="shared" si="102"/>
        <v>1437.0672274277904</v>
      </c>
      <c r="T510">
        <f t="shared" si="103"/>
        <v>-6302.1313053952617</v>
      </c>
      <c r="U510">
        <f t="shared" si="104"/>
        <v>6487898.4467186211</v>
      </c>
      <c r="V510">
        <f t="shared" si="105"/>
        <v>-3.6111354251051948E-2</v>
      </c>
      <c r="W510">
        <f t="shared" si="106"/>
        <v>-2.4661066007381804</v>
      </c>
      <c r="AV510" s="3"/>
    </row>
    <row r="511" spans="2:48" x14ac:dyDescent="0.25">
      <c r="B511">
        <v>109.54227109999999</v>
      </c>
      <c r="C511">
        <v>0.68597168799999997</v>
      </c>
      <c r="D511">
        <v>73690.058250000002</v>
      </c>
      <c r="H511">
        <f t="shared" si="94"/>
        <v>109.54227109999999</v>
      </c>
      <c r="I511">
        <f t="shared" si="95"/>
        <v>0.68597168799999997</v>
      </c>
      <c r="K511">
        <f t="shared" si="96"/>
        <v>7.3690058249999996E-2</v>
      </c>
      <c r="L511">
        <f t="shared" si="97"/>
        <v>-4.6954792041308604</v>
      </c>
      <c r="N511">
        <f t="shared" si="98"/>
        <v>-15.993102076371779</v>
      </c>
      <c r="O511" t="e">
        <f t="shared" si="99"/>
        <v>#NUM!</v>
      </c>
      <c r="P511">
        <f t="shared" si="100"/>
        <v>-121.78634319345809</v>
      </c>
      <c r="R511">
        <f t="shared" si="101"/>
        <v>-325.54802756663133</v>
      </c>
      <c r="S511">
        <f t="shared" si="102"/>
        <v>1445.9243127057305</v>
      </c>
      <c r="T511">
        <f t="shared" si="103"/>
        <v>-6422.0850413404114</v>
      </c>
      <c r="U511">
        <f t="shared" si="104"/>
        <v>6568118.7070211824</v>
      </c>
      <c r="V511">
        <f t="shared" si="105"/>
        <v>-3.5747188793589547E-2</v>
      </c>
      <c r="W511">
        <f t="shared" si="106"/>
        <v>-2.4349593528624087</v>
      </c>
      <c r="AV511" s="3"/>
    </row>
    <row r="512" spans="2:48" x14ac:dyDescent="0.25">
      <c r="B512">
        <v>109.308987</v>
      </c>
      <c r="C512">
        <v>0.69283976300000005</v>
      </c>
      <c r="D512">
        <v>74582.782430000007</v>
      </c>
      <c r="H512">
        <f t="shared" si="94"/>
        <v>109.308987</v>
      </c>
      <c r="I512">
        <f t="shared" si="95"/>
        <v>0.69283976300000005</v>
      </c>
      <c r="K512">
        <f t="shared" si="96"/>
        <v>7.4582782430000008E-2</v>
      </c>
      <c r="L512">
        <f t="shared" si="97"/>
        <v>-4.7422058337097992</v>
      </c>
      <c r="N512">
        <f t="shared" si="98"/>
        <v>-15.986234001371779</v>
      </c>
      <c r="O512" t="e">
        <f t="shared" si="99"/>
        <v>#NUM!</v>
      </c>
      <c r="P512">
        <f t="shared" si="100"/>
        <v>-122.01962729345809</v>
      </c>
      <c r="R512">
        <f t="shared" si="101"/>
        <v>-321.51322625384205</v>
      </c>
      <c r="S512">
        <f t="shared" si="102"/>
        <v>1463.441079920422</v>
      </c>
      <c r="T512">
        <f t="shared" si="103"/>
        <v>-6661.1872219146644</v>
      </c>
      <c r="U512">
        <f t="shared" si="104"/>
        <v>6728222.6765714288</v>
      </c>
      <c r="V512">
        <f t="shared" si="105"/>
        <v>-3.5386964972612102E-2</v>
      </c>
      <c r="W512">
        <f t="shared" si="106"/>
        <v>-2.3759965699467682</v>
      </c>
      <c r="AV512" s="3"/>
    </row>
    <row r="513" spans="2:48" x14ac:dyDescent="0.25">
      <c r="B513">
        <v>109.4418065</v>
      </c>
      <c r="C513">
        <v>0.69974961999999996</v>
      </c>
      <c r="D513">
        <v>75330.771519999995</v>
      </c>
      <c r="H513">
        <f t="shared" si="94"/>
        <v>109.4418065</v>
      </c>
      <c r="I513">
        <f t="shared" si="95"/>
        <v>0.69974961999999996</v>
      </c>
      <c r="K513">
        <f t="shared" si="96"/>
        <v>7.5330771519999992E-2</v>
      </c>
      <c r="L513">
        <f t="shared" si="97"/>
        <v>-4.7964741934583675</v>
      </c>
      <c r="N513">
        <f t="shared" si="98"/>
        <v>-15.979324144371779</v>
      </c>
      <c r="O513" t="e">
        <f t="shared" si="99"/>
        <v>#NUM!</v>
      </c>
      <c r="P513">
        <f t="shared" si="100"/>
        <v>-121.88680779345809</v>
      </c>
      <c r="R513">
        <f t="shared" si="101"/>
        <v>-318.18320366191926</v>
      </c>
      <c r="S513">
        <f t="shared" si="102"/>
        <v>1478.1178984296489</v>
      </c>
      <c r="T513">
        <f t="shared" si="103"/>
        <v>-6866.5865970082532</v>
      </c>
      <c r="U513">
        <f t="shared" si="104"/>
        <v>6863853.799365093</v>
      </c>
      <c r="V513">
        <f t="shared" si="105"/>
        <v>-3.4997457200818184E-2</v>
      </c>
      <c r="W513">
        <f t="shared" si="106"/>
        <v>-2.3280397006489078</v>
      </c>
      <c r="AV513" s="3"/>
    </row>
    <row r="514" spans="2:48" x14ac:dyDescent="0.25">
      <c r="B514">
        <v>109.58729750000001</v>
      </c>
      <c r="C514">
        <v>0.70672800800000002</v>
      </c>
      <c r="D514">
        <v>76268.060110000006</v>
      </c>
      <c r="H514">
        <f t="shared" si="94"/>
        <v>109.58729750000001</v>
      </c>
      <c r="I514">
        <f t="shared" si="95"/>
        <v>0.70672800800000002</v>
      </c>
      <c r="K514">
        <f t="shared" si="96"/>
        <v>7.6268060110000008E-2</v>
      </c>
      <c r="L514">
        <f t="shared" si="97"/>
        <v>-4.8652790540149695</v>
      </c>
      <c r="N514">
        <f t="shared" si="98"/>
        <v>-15.972345756371778</v>
      </c>
      <c r="O514" t="e">
        <f t="shared" si="99"/>
        <v>#NUM!</v>
      </c>
      <c r="P514">
        <f t="shared" si="100"/>
        <v>-121.74131679345808</v>
      </c>
      <c r="R514">
        <f t="shared" si="101"/>
        <v>-314.1356761926649</v>
      </c>
      <c r="S514">
        <f t="shared" si="102"/>
        <v>1496.5090951865425</v>
      </c>
      <c r="T514">
        <f t="shared" si="103"/>
        <v>-7129.2108528370254</v>
      </c>
      <c r="U514">
        <f t="shared" si="104"/>
        <v>7035720.7525843047</v>
      </c>
      <c r="V514">
        <f t="shared" si="105"/>
        <v>-3.4526097940897144E-2</v>
      </c>
      <c r="W514">
        <f t="shared" si="106"/>
        <v>-2.2701790361001666</v>
      </c>
      <c r="AV514" s="3"/>
    </row>
    <row r="515" spans="2:48" x14ac:dyDescent="0.25">
      <c r="B515">
        <v>109.95625099999999</v>
      </c>
      <c r="C515">
        <v>0.713760069</v>
      </c>
      <c r="D515">
        <v>76991.449859999993</v>
      </c>
      <c r="H515">
        <f t="shared" si="94"/>
        <v>109.95625099999999</v>
      </c>
      <c r="I515">
        <f t="shared" si="95"/>
        <v>0.713760069</v>
      </c>
      <c r="K515">
        <f t="shared" si="96"/>
        <v>7.6991449859999991E-2</v>
      </c>
      <c r="L515">
        <f t="shared" si="97"/>
        <v>-4.9300340547733814</v>
      </c>
      <c r="N515">
        <f t="shared" si="98"/>
        <v>-15.96531369537178</v>
      </c>
      <c r="O515" t="e">
        <f t="shared" si="99"/>
        <v>#NUM!</v>
      </c>
      <c r="P515">
        <f t="shared" si="100"/>
        <v>-121.37236329345809</v>
      </c>
      <c r="R515">
        <f t="shared" si="101"/>
        <v>-311.04714337246895</v>
      </c>
      <c r="S515">
        <f t="shared" si="102"/>
        <v>1510.703232793797</v>
      </c>
      <c r="T515">
        <f t="shared" si="103"/>
        <v>-7337.2294399782968</v>
      </c>
      <c r="U515">
        <f t="shared" si="104"/>
        <v>7169818.9614377338</v>
      </c>
      <c r="V515">
        <f t="shared" si="105"/>
        <v>-3.4098047679292663E-2</v>
      </c>
      <c r="W515">
        <f t="shared" si="106"/>
        <v>-2.226738747692218</v>
      </c>
      <c r="AV515" s="3"/>
    </row>
    <row r="516" spans="2:48" x14ac:dyDescent="0.25">
      <c r="B516">
        <v>109.807728</v>
      </c>
      <c r="C516">
        <v>0.72090094000000005</v>
      </c>
      <c r="D516">
        <v>77781.497570000007</v>
      </c>
      <c r="H516">
        <f t="shared" si="94"/>
        <v>109.807728</v>
      </c>
      <c r="I516">
        <f t="shared" si="95"/>
        <v>0.72090094000000005</v>
      </c>
      <c r="K516">
        <f t="shared" si="96"/>
        <v>7.7781497569999997E-2</v>
      </c>
      <c r="L516">
        <f t="shared" si="97"/>
        <v>-4.9731054123994802</v>
      </c>
      <c r="N516">
        <f t="shared" si="98"/>
        <v>-15.958172824371779</v>
      </c>
      <c r="O516" t="e">
        <f t="shared" si="99"/>
        <v>#NUM!</v>
      </c>
      <c r="P516">
        <f t="shared" si="100"/>
        <v>-121.52088629345809</v>
      </c>
      <c r="R516">
        <f t="shared" si="101"/>
        <v>-307.75004319009372</v>
      </c>
      <c r="S516">
        <f t="shared" si="102"/>
        <v>1526.2053129822939</v>
      </c>
      <c r="T516">
        <f t="shared" si="103"/>
        <v>-7568.8134215357295</v>
      </c>
      <c r="U516">
        <f t="shared" si="104"/>
        <v>7317720.1163976826</v>
      </c>
      <c r="V516">
        <f t="shared" si="105"/>
        <v>-3.3793006446328863E-2</v>
      </c>
      <c r="W516">
        <f t="shared" si="106"/>
        <v>-2.1807574723461221</v>
      </c>
      <c r="AV516" s="3"/>
    </row>
    <row r="517" spans="2:48" x14ac:dyDescent="0.25">
      <c r="B517">
        <v>110.21628819999999</v>
      </c>
      <c r="C517">
        <v>0.72807247100000005</v>
      </c>
      <c r="D517">
        <v>78290.94975</v>
      </c>
      <c r="H517">
        <f t="shared" si="94"/>
        <v>110.21628819999999</v>
      </c>
      <c r="I517">
        <f t="shared" si="95"/>
        <v>0.72807247100000005</v>
      </c>
      <c r="K517">
        <f t="shared" si="96"/>
        <v>7.8290949749999991E-2</v>
      </c>
      <c r="L517">
        <f t="shared" si="97"/>
        <v>-5.0245527830651442</v>
      </c>
      <c r="N517">
        <f t="shared" si="98"/>
        <v>-15.951001293371778</v>
      </c>
      <c r="O517" t="e">
        <f t="shared" si="99"/>
        <v>#NUM!</v>
      </c>
      <c r="P517">
        <f t="shared" si="100"/>
        <v>-121.11232609345809</v>
      </c>
      <c r="R517">
        <f t="shared" si="101"/>
        <v>-305.61006114321242</v>
      </c>
      <c r="S517">
        <f t="shared" si="102"/>
        <v>1536.2016314914183</v>
      </c>
      <c r="T517">
        <f t="shared" si="103"/>
        <v>-7721.9822010081389</v>
      </c>
      <c r="U517">
        <f t="shared" si="104"/>
        <v>7413893.0489714378</v>
      </c>
      <c r="V517">
        <f t="shared" si="105"/>
        <v>-3.3460235031634825E-2</v>
      </c>
      <c r="W517">
        <f t="shared" si="106"/>
        <v>-2.1515014025707764</v>
      </c>
      <c r="AV517" s="3"/>
    </row>
    <row r="518" spans="2:48" x14ac:dyDescent="0.25">
      <c r="B518">
        <v>110.0661643</v>
      </c>
      <c r="C518">
        <v>0.73535729999999999</v>
      </c>
      <c r="D518">
        <v>78758.804709999997</v>
      </c>
      <c r="H518">
        <f t="shared" si="94"/>
        <v>110.0661643</v>
      </c>
      <c r="I518">
        <f t="shared" si="95"/>
        <v>0.73535729999999999</v>
      </c>
      <c r="K518">
        <f t="shared" si="96"/>
        <v>7.8758804709999991E-2</v>
      </c>
      <c r="L518">
        <f t="shared" si="97"/>
        <v>-5.0437623928549815</v>
      </c>
      <c r="N518">
        <f t="shared" si="98"/>
        <v>-15.943716464371779</v>
      </c>
      <c r="O518" t="e">
        <f t="shared" si="99"/>
        <v>#NUM!</v>
      </c>
      <c r="P518">
        <f t="shared" si="100"/>
        <v>-121.26244999345809</v>
      </c>
      <c r="R518">
        <f t="shared" si="101"/>
        <v>-303.65588691471231</v>
      </c>
      <c r="S518">
        <f t="shared" si="102"/>
        <v>1545.3817417742589</v>
      </c>
      <c r="T518">
        <f t="shared" si="103"/>
        <v>-7864.8392167678157</v>
      </c>
      <c r="U518">
        <f t="shared" si="104"/>
        <v>7502766.4281539274</v>
      </c>
      <c r="V518">
        <f t="shared" si="105"/>
        <v>-3.3302698496117902E-2</v>
      </c>
      <c r="W518">
        <f t="shared" si="106"/>
        <v>-2.1250450239985366</v>
      </c>
      <c r="AV518" s="3"/>
    </row>
    <row r="519" spans="2:48" x14ac:dyDescent="0.25">
      <c r="B519">
        <v>110.8297252</v>
      </c>
      <c r="C519">
        <v>0.74264781199999996</v>
      </c>
      <c r="D519">
        <v>79054.215530000001</v>
      </c>
      <c r="H519">
        <f t="shared" ref="H519:H582" si="107">B519</f>
        <v>110.8297252</v>
      </c>
      <c r="I519">
        <f t="shared" ref="I519:I582" si="108">C519</f>
        <v>0.74264781199999996</v>
      </c>
      <c r="K519">
        <f t="shared" ref="K519:K582" si="109">D519*10^-6</f>
        <v>7.9054215529999999E-2</v>
      </c>
      <c r="L519">
        <f t="shared" si="97"/>
        <v>-5.0983901767276478</v>
      </c>
      <c r="N519">
        <f t="shared" si="98"/>
        <v>-15.93642595237178</v>
      </c>
      <c r="O519" t="e">
        <f t="shared" si="99"/>
        <v>#NUM!</v>
      </c>
      <c r="P519">
        <f t="shared" si="100"/>
        <v>-120.49888909345809</v>
      </c>
      <c r="R519">
        <f t="shared" si="101"/>
        <v>-302.38284914086819</v>
      </c>
      <c r="S519">
        <f t="shared" si="102"/>
        <v>1551.178204648874</v>
      </c>
      <c r="T519">
        <f t="shared" si="103"/>
        <v>-7957.3091840826346</v>
      </c>
      <c r="U519">
        <f t="shared" si="104"/>
        <v>7559155.1724171145</v>
      </c>
      <c r="V519">
        <f t="shared" si="105"/>
        <v>-3.2969336948872489E-2</v>
      </c>
      <c r="W519">
        <f t="shared" si="106"/>
        <v>-2.1082284446974713</v>
      </c>
      <c r="AV519" s="3"/>
    </row>
    <row r="520" spans="2:48" x14ac:dyDescent="0.25">
      <c r="B520">
        <v>110.7144527</v>
      </c>
      <c r="C520">
        <v>0.75007656499999997</v>
      </c>
      <c r="D520">
        <v>79307.076889999997</v>
      </c>
      <c r="H520">
        <f t="shared" si="107"/>
        <v>110.7144527</v>
      </c>
      <c r="I520">
        <f t="shared" si="108"/>
        <v>0.75007656499999997</v>
      </c>
      <c r="K520">
        <f t="shared" si="109"/>
        <v>7.9307076889999994E-2</v>
      </c>
      <c r="L520">
        <f t="shared" ref="L520:L583" si="110">I520-(2/3)*K520*H520</f>
        <v>-5.1035498437421118</v>
      </c>
      <c r="N520">
        <f t="shared" ref="N520:N583" si="111">I520-$AC$10</f>
        <v>-15.928997199371778</v>
      </c>
      <c r="O520" t="e">
        <f t="shared" ref="O520:O583" si="112">N520^(2/3)</f>
        <v>#NUM!</v>
      </c>
      <c r="P520">
        <f t="shared" ref="P520:P583" si="113">H520-$AC$9</f>
        <v>-120.61416159345809</v>
      </c>
      <c r="R520">
        <f t="shared" ref="R520:R583" si="114">1.5*N520/K520</f>
        <v>-301.27823059470813</v>
      </c>
      <c r="S520">
        <f t="shared" ref="S520:S583" si="115">K520/(2*$AC$21)*10^6</f>
        <v>1556.1397747283472</v>
      </c>
      <c r="T520">
        <f t="shared" ref="T520:T583" si="116">S520^2/R520</f>
        <v>-8037.6567324878779</v>
      </c>
      <c r="U520">
        <f t="shared" ref="U520:U583" si="117">PI()*S520^2</f>
        <v>7607589.6590072829</v>
      </c>
      <c r="V520">
        <f t="shared" ref="V520:V583" si="118">4*P520/(3*PI()*S520)</f>
        <v>-3.2895656866187041E-2</v>
      </c>
      <c r="W520">
        <f t="shared" ref="W520:W583" si="119">N520/U520*10^6</f>
        <v>-2.093829703408367</v>
      </c>
      <c r="AV520" s="3"/>
    </row>
    <row r="521" spans="2:48" x14ac:dyDescent="0.25">
      <c r="B521">
        <v>110.8266046</v>
      </c>
      <c r="C521">
        <v>0.75756316899999998</v>
      </c>
      <c r="D521">
        <v>79354.122740000006</v>
      </c>
      <c r="H521">
        <f t="shared" si="107"/>
        <v>110.8266046</v>
      </c>
      <c r="I521">
        <f t="shared" si="108"/>
        <v>0.75756316899999998</v>
      </c>
      <c r="K521">
        <f t="shared" si="109"/>
        <v>7.9354122740000005E-2</v>
      </c>
      <c r="L521">
        <f t="shared" si="110"/>
        <v>-5.1054688205238987</v>
      </c>
      <c r="N521">
        <f t="shared" si="111"/>
        <v>-15.921510595371778</v>
      </c>
      <c r="O521" t="e">
        <f t="shared" si="112"/>
        <v>#NUM!</v>
      </c>
      <c r="P521">
        <f t="shared" si="113"/>
        <v>-120.50200969345809</v>
      </c>
      <c r="R521">
        <f t="shared" si="114"/>
        <v>-300.95809856416372</v>
      </c>
      <c r="S521">
        <f t="shared" si="115"/>
        <v>1557.0628943450552</v>
      </c>
      <c r="T521">
        <f t="shared" si="116"/>
        <v>-8055.7554972368134</v>
      </c>
      <c r="U521">
        <f t="shared" si="117"/>
        <v>7616618.1516157407</v>
      </c>
      <c r="V521">
        <f t="shared" si="118"/>
        <v>-3.284558479065311E-2</v>
      </c>
      <c r="W521">
        <f t="shared" si="119"/>
        <v>-2.0903648152552181</v>
      </c>
      <c r="AV521" s="3"/>
    </row>
    <row r="522" spans="2:48" x14ac:dyDescent="0.25">
      <c r="B522">
        <v>111.00689869999999</v>
      </c>
      <c r="C522">
        <v>0.76511997300000001</v>
      </c>
      <c r="D522">
        <v>79184.756819999995</v>
      </c>
      <c r="H522">
        <f t="shared" si="107"/>
        <v>111.00689869999999</v>
      </c>
      <c r="I522">
        <f t="shared" si="108"/>
        <v>0.76511997300000001</v>
      </c>
      <c r="K522">
        <f t="shared" si="109"/>
        <v>7.9184756819999993E-2</v>
      </c>
      <c r="L522">
        <f t="shared" si="110"/>
        <v>-5.0949162129345815</v>
      </c>
      <c r="N522">
        <f t="shared" si="111"/>
        <v>-15.913953791371778</v>
      </c>
      <c r="O522" t="e">
        <f t="shared" si="112"/>
        <v>#NUM!</v>
      </c>
      <c r="P522">
        <f t="shared" si="113"/>
        <v>-120.32171559345809</v>
      </c>
      <c r="R522">
        <f t="shared" si="114"/>
        <v>-301.4586600464055</v>
      </c>
      <c r="S522">
        <f t="shared" si="115"/>
        <v>1553.7396468502441</v>
      </c>
      <c r="T522">
        <f t="shared" si="116"/>
        <v>-8008.0860500829594</v>
      </c>
      <c r="U522">
        <f t="shared" si="117"/>
        <v>7584140.4712149808</v>
      </c>
      <c r="V522">
        <f t="shared" si="118"/>
        <v>-3.2866588833921545E-2</v>
      </c>
      <c r="W522">
        <f t="shared" si="119"/>
        <v>-2.0983200208081532</v>
      </c>
      <c r="AV522" s="3"/>
    </row>
    <row r="523" spans="2:48" x14ac:dyDescent="0.25">
      <c r="B523">
        <v>111.2014484</v>
      </c>
      <c r="C523">
        <v>0.772751717</v>
      </c>
      <c r="D523">
        <v>79068.785619999995</v>
      </c>
      <c r="H523">
        <f t="shared" si="107"/>
        <v>111.2014484</v>
      </c>
      <c r="I523">
        <f t="shared" si="108"/>
        <v>0.772751717</v>
      </c>
      <c r="K523">
        <f t="shared" si="109"/>
        <v>7.9068785619999998E-2</v>
      </c>
      <c r="L523">
        <f t="shared" si="110"/>
        <v>-5.0889572724487273</v>
      </c>
      <c r="N523">
        <f t="shared" si="111"/>
        <v>-15.906322047371779</v>
      </c>
      <c r="O523" t="e">
        <f t="shared" si="112"/>
        <v>#NUM!</v>
      </c>
      <c r="P523">
        <f t="shared" si="113"/>
        <v>-120.12716589345808</v>
      </c>
      <c r="R523">
        <f t="shared" si="114"/>
        <v>-301.75603285125635</v>
      </c>
      <c r="S523">
        <f t="shared" si="115"/>
        <v>1551.4640946029551</v>
      </c>
      <c r="T523">
        <f t="shared" si="116"/>
        <v>-7976.7778430088993</v>
      </c>
      <c r="U523">
        <f t="shared" si="117"/>
        <v>7561941.8099139798</v>
      </c>
      <c r="V523">
        <f t="shared" si="118"/>
        <v>-3.2861574333684362E-2</v>
      </c>
      <c r="W523">
        <f t="shared" si="119"/>
        <v>-2.1034705697573624</v>
      </c>
      <c r="AV523" s="3"/>
    </row>
    <row r="524" spans="2:48" x14ac:dyDescent="0.25">
      <c r="B524">
        <v>111.2034247</v>
      </c>
      <c r="C524">
        <v>0.78047426600000003</v>
      </c>
      <c r="D524">
        <v>78986.132610000001</v>
      </c>
      <c r="H524">
        <f t="shared" si="107"/>
        <v>111.2034247</v>
      </c>
      <c r="I524">
        <f t="shared" si="108"/>
        <v>0.78047426600000003</v>
      </c>
      <c r="K524">
        <f t="shared" si="109"/>
        <v>7.8986132609999996E-2</v>
      </c>
      <c r="L524">
        <f t="shared" si="110"/>
        <v>-5.0752113673602324</v>
      </c>
      <c r="N524">
        <f t="shared" si="111"/>
        <v>-15.898599498371778</v>
      </c>
      <c r="O524" t="e">
        <f t="shared" si="112"/>
        <v>#NUM!</v>
      </c>
      <c r="P524">
        <f t="shared" si="113"/>
        <v>-120.12518959345809</v>
      </c>
      <c r="R524">
        <f t="shared" si="114"/>
        <v>-301.92514128155221</v>
      </c>
      <c r="S524">
        <f t="shared" si="115"/>
        <v>1549.8423019281295</v>
      </c>
      <c r="T524">
        <f t="shared" si="116"/>
        <v>-7955.6513599705559</v>
      </c>
      <c r="U524">
        <f t="shared" si="117"/>
        <v>7546140.6167541174</v>
      </c>
      <c r="V524">
        <f t="shared" si="118"/>
        <v>-3.2895420288657717E-2</v>
      </c>
      <c r="W524">
        <f t="shared" si="119"/>
        <v>-2.1068517412826018</v>
      </c>
      <c r="AV524" s="3"/>
    </row>
    <row r="525" spans="2:48" x14ac:dyDescent="0.25">
      <c r="B525">
        <v>111.4264854</v>
      </c>
      <c r="C525">
        <v>0.78825805100000002</v>
      </c>
      <c r="D525">
        <v>78794.552320000003</v>
      </c>
      <c r="H525">
        <f t="shared" si="107"/>
        <v>111.4264854</v>
      </c>
      <c r="I525">
        <f t="shared" si="108"/>
        <v>0.78825805100000002</v>
      </c>
      <c r="K525">
        <f t="shared" si="109"/>
        <v>7.8794552320000003E-2</v>
      </c>
      <c r="L525">
        <f t="shared" si="110"/>
        <v>-5.0649419714560118</v>
      </c>
      <c r="N525">
        <f t="shared" si="111"/>
        <v>-15.890815713371779</v>
      </c>
      <c r="O525" t="e">
        <f t="shared" si="112"/>
        <v>#NUM!</v>
      </c>
      <c r="P525">
        <f t="shared" si="113"/>
        <v>-119.90212889345808</v>
      </c>
      <c r="R525">
        <f t="shared" si="114"/>
        <v>-302.51106032374076</v>
      </c>
      <c r="S525">
        <f t="shared" si="115"/>
        <v>1546.0831707003265</v>
      </c>
      <c r="T525">
        <f t="shared" si="116"/>
        <v>-7901.7711556220429</v>
      </c>
      <c r="U525">
        <f t="shared" si="117"/>
        <v>7509578.7924808096</v>
      </c>
      <c r="V525">
        <f t="shared" si="118"/>
        <v>-3.2914169797633716E-2</v>
      </c>
      <c r="W525">
        <f t="shared" si="119"/>
        <v>-2.1160728387699899</v>
      </c>
      <c r="AV525" s="3"/>
    </row>
    <row r="526" spans="2:48" x14ac:dyDescent="0.25">
      <c r="B526">
        <v>111.69708439999999</v>
      </c>
      <c r="C526">
        <v>0.79611651699999997</v>
      </c>
      <c r="D526">
        <v>78727.545889999994</v>
      </c>
      <c r="H526">
        <f t="shared" si="107"/>
        <v>111.69708439999999</v>
      </c>
      <c r="I526">
        <f t="shared" si="108"/>
        <v>0.79611651699999997</v>
      </c>
      <c r="K526">
        <f t="shared" si="109"/>
        <v>7.8727545889999986E-2</v>
      </c>
      <c r="L526">
        <f t="shared" si="110"/>
        <v>-5.0663083749201343</v>
      </c>
      <c r="N526">
        <f t="shared" si="111"/>
        <v>-15.882957247371779</v>
      </c>
      <c r="O526" t="e">
        <f t="shared" si="112"/>
        <v>#NUM!</v>
      </c>
      <c r="P526">
        <f t="shared" si="113"/>
        <v>-119.63152989345809</v>
      </c>
      <c r="R526">
        <f t="shared" si="114"/>
        <v>-302.61880516821572</v>
      </c>
      <c r="S526">
        <f t="shared" si="115"/>
        <v>1544.7683905448278</v>
      </c>
      <c r="T526">
        <f t="shared" si="116"/>
        <v>-7885.529053952836</v>
      </c>
      <c r="U526">
        <f t="shared" si="117"/>
        <v>7496812.0187401697</v>
      </c>
      <c r="V526">
        <f t="shared" si="118"/>
        <v>-3.2867838654612305E-2</v>
      </c>
      <c r="W526">
        <f t="shared" si="119"/>
        <v>-2.1186281859100009</v>
      </c>
      <c r="AV526" s="3"/>
    </row>
    <row r="527" spans="2:48" x14ac:dyDescent="0.25">
      <c r="B527">
        <v>111.5587713</v>
      </c>
      <c r="C527">
        <v>0.80408412500000004</v>
      </c>
      <c r="D527">
        <v>78891.073789999995</v>
      </c>
      <c r="H527">
        <f t="shared" si="107"/>
        <v>111.5587713</v>
      </c>
      <c r="I527">
        <f t="shared" si="108"/>
        <v>0.80408412500000004</v>
      </c>
      <c r="K527">
        <f t="shared" si="109"/>
        <v>7.8891073789999988E-2</v>
      </c>
      <c r="L527">
        <f t="shared" si="110"/>
        <v>-5.0632433807000217</v>
      </c>
      <c r="N527">
        <f t="shared" si="111"/>
        <v>-15.87498963937178</v>
      </c>
      <c r="O527" t="e">
        <f t="shared" si="112"/>
        <v>#NUM!</v>
      </c>
      <c r="P527">
        <f t="shared" si="113"/>
        <v>-119.76984299345808</v>
      </c>
      <c r="R527">
        <f t="shared" si="114"/>
        <v>-301.84003481108755</v>
      </c>
      <c r="S527">
        <f t="shared" si="115"/>
        <v>1547.9770861549403</v>
      </c>
      <c r="T527">
        <f t="shared" si="116"/>
        <v>-7938.7515998680183</v>
      </c>
      <c r="U527">
        <f t="shared" si="117"/>
        <v>7527988.1752625341</v>
      </c>
      <c r="V527">
        <f t="shared" si="118"/>
        <v>-3.2837630851668582E-2</v>
      </c>
      <c r="W527">
        <f t="shared" si="119"/>
        <v>-2.1087957724931137</v>
      </c>
      <c r="AV527" s="3"/>
    </row>
    <row r="528" spans="2:48" x14ac:dyDescent="0.25">
      <c r="B528">
        <v>111.9355406</v>
      </c>
      <c r="C528">
        <v>0.81209378600000004</v>
      </c>
      <c r="D528">
        <v>79265.695240000001</v>
      </c>
      <c r="H528">
        <f t="shared" si="107"/>
        <v>111.9355406</v>
      </c>
      <c r="I528">
        <f t="shared" si="108"/>
        <v>0.81209378600000004</v>
      </c>
      <c r="K528">
        <f t="shared" si="109"/>
        <v>7.9265695240000003E-2</v>
      </c>
      <c r="L528">
        <f t="shared" si="110"/>
        <v>-5.1030051791494975</v>
      </c>
      <c r="N528">
        <f t="shared" si="111"/>
        <v>-15.866979978371779</v>
      </c>
      <c r="O528" t="e">
        <f t="shared" si="112"/>
        <v>#NUM!</v>
      </c>
      <c r="P528">
        <f t="shared" si="113"/>
        <v>-119.39307369345809</v>
      </c>
      <c r="R528">
        <f t="shared" si="114"/>
        <v>-300.26192157269048</v>
      </c>
      <c r="S528">
        <f t="shared" si="115"/>
        <v>1555.3277963522157</v>
      </c>
      <c r="T528">
        <f t="shared" si="116"/>
        <v>-8056.4479885945584</v>
      </c>
      <c r="U528">
        <f t="shared" si="117"/>
        <v>7599652.5998853017</v>
      </c>
      <c r="V528">
        <f t="shared" si="118"/>
        <v>-3.2579623654580649E-2</v>
      </c>
      <c r="W528">
        <f t="shared" si="119"/>
        <v>-2.0878559604963067</v>
      </c>
      <c r="AV528" s="3"/>
    </row>
    <row r="529" spans="2:48" x14ac:dyDescent="0.25">
      <c r="B529">
        <v>112.05792510000001</v>
      </c>
      <c r="C529">
        <v>0.82020267700000005</v>
      </c>
      <c r="D529">
        <v>79621.688250000007</v>
      </c>
      <c r="H529">
        <f t="shared" si="107"/>
        <v>112.05792510000001</v>
      </c>
      <c r="I529">
        <f t="shared" si="108"/>
        <v>0.82020267700000005</v>
      </c>
      <c r="K529">
        <f t="shared" si="109"/>
        <v>7.9621688250000003E-2</v>
      </c>
      <c r="L529">
        <f t="shared" si="110"/>
        <v>-5.1279581085026997</v>
      </c>
      <c r="N529">
        <f t="shared" si="111"/>
        <v>-15.85887108737178</v>
      </c>
      <c r="O529" t="e">
        <f t="shared" si="112"/>
        <v>#NUM!</v>
      </c>
      <c r="P529">
        <f t="shared" si="113"/>
        <v>-119.27068919345808</v>
      </c>
      <c r="R529">
        <f t="shared" si="114"/>
        <v>-298.76666965872414</v>
      </c>
      <c r="S529">
        <f t="shared" si="115"/>
        <v>1562.3129848638871</v>
      </c>
      <c r="T529">
        <f t="shared" si="116"/>
        <v>-8169.6591706913487</v>
      </c>
      <c r="U529">
        <f t="shared" si="117"/>
        <v>7668068.0324989622</v>
      </c>
      <c r="V529">
        <f t="shared" si="118"/>
        <v>-3.2400711739621564E-2</v>
      </c>
      <c r="W529">
        <f t="shared" si="119"/>
        <v>-2.0681703683585475</v>
      </c>
      <c r="AV529" s="3"/>
    </row>
    <row r="530" spans="2:48" x14ac:dyDescent="0.25">
      <c r="B530">
        <v>112.12482919999999</v>
      </c>
      <c r="C530">
        <v>0.82839715700000005</v>
      </c>
      <c r="D530">
        <v>80126.075979999994</v>
      </c>
      <c r="H530">
        <f t="shared" si="107"/>
        <v>112.12482919999999</v>
      </c>
      <c r="I530">
        <f t="shared" si="108"/>
        <v>0.82839715700000005</v>
      </c>
      <c r="K530">
        <f t="shared" si="109"/>
        <v>8.0126075979999989E-2</v>
      </c>
      <c r="L530">
        <f t="shared" si="110"/>
        <v>-5.1610178988158131</v>
      </c>
      <c r="N530">
        <f t="shared" si="111"/>
        <v>-15.85067660737178</v>
      </c>
      <c r="O530" t="e">
        <f t="shared" si="112"/>
        <v>#NUM!</v>
      </c>
      <c r="P530">
        <f t="shared" si="113"/>
        <v>-119.20378509345809</v>
      </c>
      <c r="R530">
        <f t="shared" si="114"/>
        <v>-296.7325507989724</v>
      </c>
      <c r="S530">
        <f t="shared" si="115"/>
        <v>1572.2099302477975</v>
      </c>
      <c r="T530">
        <f t="shared" si="116"/>
        <v>-8330.2086613490083</v>
      </c>
      <c r="U530">
        <f t="shared" si="117"/>
        <v>7765527.1547002876</v>
      </c>
      <c r="V530">
        <f t="shared" si="118"/>
        <v>-3.217869109866716E-2</v>
      </c>
      <c r="W530">
        <f t="shared" si="119"/>
        <v>-2.0411591243715819</v>
      </c>
      <c r="AV530" s="3"/>
    </row>
    <row r="531" spans="2:48" x14ac:dyDescent="0.25">
      <c r="B531">
        <v>112.30583660000001</v>
      </c>
      <c r="C531">
        <v>0.83666551</v>
      </c>
      <c r="D531">
        <v>80401.345759999997</v>
      </c>
      <c r="H531">
        <f t="shared" si="107"/>
        <v>112.30583660000001</v>
      </c>
      <c r="I531">
        <f t="shared" si="108"/>
        <v>0.83666551</v>
      </c>
      <c r="K531">
        <f t="shared" si="109"/>
        <v>8.0401345759999993E-2</v>
      </c>
      <c r="L531">
        <f t="shared" si="110"/>
        <v>-5.1830280895617751</v>
      </c>
      <c r="N531">
        <f t="shared" si="111"/>
        <v>-15.842408254371779</v>
      </c>
      <c r="O531" t="e">
        <f t="shared" si="112"/>
        <v>#NUM!</v>
      </c>
      <c r="P531">
        <f t="shared" si="113"/>
        <v>-119.02277769345808</v>
      </c>
      <c r="R531">
        <f t="shared" si="114"/>
        <v>-295.56237096444431</v>
      </c>
      <c r="S531">
        <f t="shared" si="115"/>
        <v>1577.611191651403</v>
      </c>
      <c r="T531">
        <f t="shared" si="116"/>
        <v>-8420.7508009304929</v>
      </c>
      <c r="U531">
        <f t="shared" si="117"/>
        <v>7818975.0933048474</v>
      </c>
      <c r="V531">
        <f t="shared" si="118"/>
        <v>-3.2019825942220935E-2</v>
      </c>
      <c r="W531">
        <f t="shared" si="119"/>
        <v>-2.0261489601031157</v>
      </c>
      <c r="AV531" s="3"/>
    </row>
    <row r="532" spans="2:48" x14ac:dyDescent="0.25">
      <c r="B532">
        <v>112.5534005</v>
      </c>
      <c r="C532">
        <v>0.84501207</v>
      </c>
      <c r="D532">
        <v>80694.104009999995</v>
      </c>
      <c r="H532">
        <f t="shared" si="107"/>
        <v>112.5534005</v>
      </c>
      <c r="I532">
        <f t="shared" si="108"/>
        <v>0.84501207</v>
      </c>
      <c r="K532">
        <f t="shared" si="109"/>
        <v>8.069410400999999E-2</v>
      </c>
      <c r="L532">
        <f t="shared" si="110"/>
        <v>-5.2099184677507893</v>
      </c>
      <c r="N532">
        <f t="shared" si="111"/>
        <v>-15.83406169437178</v>
      </c>
      <c r="O532" t="e">
        <f t="shared" si="112"/>
        <v>#NUM!</v>
      </c>
      <c r="P532">
        <f t="shared" si="113"/>
        <v>-118.77521379345809</v>
      </c>
      <c r="R532">
        <f t="shared" si="114"/>
        <v>-294.33491867775524</v>
      </c>
      <c r="S532">
        <f t="shared" si="115"/>
        <v>1583.3556065897665</v>
      </c>
      <c r="T532">
        <f t="shared" si="116"/>
        <v>-8517.5588006395737</v>
      </c>
      <c r="U532">
        <f t="shared" si="117"/>
        <v>7876019.8339290917</v>
      </c>
      <c r="V532">
        <f t="shared" si="118"/>
        <v>-3.1837299321096517E-2</v>
      </c>
      <c r="W532">
        <f t="shared" si="119"/>
        <v>-2.0104141467699526</v>
      </c>
      <c r="AV532" s="3"/>
    </row>
    <row r="533" spans="2:48" x14ac:dyDescent="0.25">
      <c r="B533">
        <v>112.7209178</v>
      </c>
      <c r="C533">
        <v>0.85344840200000005</v>
      </c>
      <c r="D533">
        <v>80910.974340000001</v>
      </c>
      <c r="H533">
        <f t="shared" si="107"/>
        <v>112.7209178</v>
      </c>
      <c r="I533">
        <f t="shared" si="108"/>
        <v>0.85344840200000005</v>
      </c>
      <c r="K533">
        <f t="shared" si="109"/>
        <v>8.0910974339999997E-2</v>
      </c>
      <c r="L533">
        <f t="shared" si="110"/>
        <v>-5.226791123131366</v>
      </c>
      <c r="N533">
        <f t="shared" si="111"/>
        <v>-15.825625362371779</v>
      </c>
      <c r="O533" t="e">
        <f t="shared" si="112"/>
        <v>#NUM!</v>
      </c>
      <c r="P533">
        <f t="shared" si="113"/>
        <v>-118.60769649345809</v>
      </c>
      <c r="R533">
        <f t="shared" si="114"/>
        <v>-293.38959562895889</v>
      </c>
      <c r="S533">
        <f t="shared" si="115"/>
        <v>1587.6109714286392</v>
      </c>
      <c r="T533">
        <f t="shared" si="116"/>
        <v>-8590.9951619013773</v>
      </c>
      <c r="U533">
        <f t="shared" si="117"/>
        <v>7918411.2903903248</v>
      </c>
      <c r="V533">
        <f t="shared" si="118"/>
        <v>-3.1707181881701275E-2</v>
      </c>
      <c r="W533">
        <f t="shared" si="119"/>
        <v>-1.9985859261412124</v>
      </c>
      <c r="AV533" s="3"/>
    </row>
    <row r="534" spans="2:48" x14ac:dyDescent="0.25">
      <c r="B534">
        <v>112.7980866</v>
      </c>
      <c r="C534">
        <v>0.861976093</v>
      </c>
      <c r="D534">
        <v>81181.774269999994</v>
      </c>
      <c r="H534">
        <f t="shared" si="107"/>
        <v>112.7980866</v>
      </c>
      <c r="I534">
        <f t="shared" si="108"/>
        <v>0.861976093</v>
      </c>
      <c r="K534">
        <f t="shared" si="109"/>
        <v>8.1181774269999993E-2</v>
      </c>
      <c r="L534">
        <f t="shared" si="110"/>
        <v>-5.2427897766327405</v>
      </c>
      <c r="N534">
        <f t="shared" si="111"/>
        <v>-15.81709767137178</v>
      </c>
      <c r="O534" t="e">
        <f t="shared" si="112"/>
        <v>#NUM!</v>
      </c>
      <c r="P534">
        <f t="shared" si="113"/>
        <v>-118.53052769345808</v>
      </c>
      <c r="R534">
        <f t="shared" si="114"/>
        <v>-292.25336253614341</v>
      </c>
      <c r="S534">
        <f t="shared" si="115"/>
        <v>1592.9245267706312</v>
      </c>
      <c r="T534">
        <f t="shared" si="116"/>
        <v>-8682.2219117278237</v>
      </c>
      <c r="U534">
        <f t="shared" si="117"/>
        <v>7971504.0535132848</v>
      </c>
      <c r="V534">
        <f t="shared" si="118"/>
        <v>-3.1580854916291576E-2</v>
      </c>
      <c r="W534">
        <f t="shared" si="119"/>
        <v>-1.9842049336223697</v>
      </c>
      <c r="AV534" s="3"/>
    </row>
    <row r="535" spans="2:48" x14ac:dyDescent="0.25">
      <c r="B535">
        <v>112.9243776</v>
      </c>
      <c r="C535">
        <v>0.87058599800000003</v>
      </c>
      <c r="D535">
        <v>81438.913190000007</v>
      </c>
      <c r="H535">
        <f t="shared" si="107"/>
        <v>112.9243776</v>
      </c>
      <c r="I535">
        <f t="shared" si="108"/>
        <v>0.87058599800000003</v>
      </c>
      <c r="K535">
        <f t="shared" si="109"/>
        <v>8.1438913190000004E-2</v>
      </c>
      <c r="L535">
        <f t="shared" si="110"/>
        <v>-5.2603730582674535</v>
      </c>
      <c r="N535">
        <f t="shared" si="111"/>
        <v>-15.80848776637178</v>
      </c>
      <c r="O535" t="e">
        <f t="shared" si="112"/>
        <v>#NUM!</v>
      </c>
      <c r="P535">
        <f t="shared" si="113"/>
        <v>-118.40423669345809</v>
      </c>
      <c r="R535">
        <f t="shared" si="114"/>
        <v>-291.17200513512483</v>
      </c>
      <c r="S535">
        <f t="shared" si="115"/>
        <v>1597.9700298547725</v>
      </c>
      <c r="T535">
        <f t="shared" si="116"/>
        <v>-8769.7586693784324</v>
      </c>
      <c r="U535">
        <f t="shared" si="117"/>
        <v>8022082.6532534352</v>
      </c>
      <c r="V535">
        <f t="shared" si="118"/>
        <v>-3.1447597807574695E-2</v>
      </c>
      <c r="W535">
        <f t="shared" si="119"/>
        <v>-1.970621402156769</v>
      </c>
      <c r="AV535" s="3"/>
    </row>
    <row r="536" spans="2:48" x14ac:dyDescent="0.25">
      <c r="B536">
        <v>113.02094219999999</v>
      </c>
      <c r="C536">
        <v>0.87928492499999999</v>
      </c>
      <c r="D536">
        <v>81864.844710000005</v>
      </c>
      <c r="H536">
        <f t="shared" si="107"/>
        <v>113.02094219999999</v>
      </c>
      <c r="I536">
        <f t="shared" si="108"/>
        <v>0.87928492499999999</v>
      </c>
      <c r="K536">
        <f t="shared" si="109"/>
        <v>8.1864844709999995E-2</v>
      </c>
      <c r="L536">
        <f t="shared" si="110"/>
        <v>-5.2890096631205887</v>
      </c>
      <c r="N536">
        <f t="shared" si="111"/>
        <v>-15.799788839371779</v>
      </c>
      <c r="O536" t="e">
        <f t="shared" si="112"/>
        <v>#NUM!</v>
      </c>
      <c r="P536">
        <f t="shared" si="113"/>
        <v>-118.30767209345809</v>
      </c>
      <c r="R536">
        <f t="shared" si="114"/>
        <v>-289.49768784161256</v>
      </c>
      <c r="S536">
        <f t="shared" si="115"/>
        <v>1606.3275309199273</v>
      </c>
      <c r="T536">
        <f t="shared" si="116"/>
        <v>-8912.9835745113614</v>
      </c>
      <c r="U536">
        <f t="shared" si="117"/>
        <v>8106214.2540601566</v>
      </c>
      <c r="V536">
        <f t="shared" si="118"/>
        <v>-3.1258466627638294E-2</v>
      </c>
      <c r="W536">
        <f t="shared" si="119"/>
        <v>-1.9490958842419126</v>
      </c>
      <c r="AV536" s="3"/>
    </row>
    <row r="537" spans="2:48" x14ac:dyDescent="0.25">
      <c r="B537">
        <v>113.17494960000001</v>
      </c>
      <c r="C537">
        <v>0.88806695999999996</v>
      </c>
      <c r="D537">
        <v>81931.126239999998</v>
      </c>
      <c r="H537">
        <f t="shared" si="107"/>
        <v>113.17494960000001</v>
      </c>
      <c r="I537">
        <f t="shared" si="108"/>
        <v>0.88806695999999996</v>
      </c>
      <c r="K537">
        <f t="shared" si="109"/>
        <v>8.1931126239999999E-2</v>
      </c>
      <c r="L537">
        <f t="shared" si="110"/>
        <v>-5.2936337619221581</v>
      </c>
      <c r="N537">
        <f t="shared" si="111"/>
        <v>-15.791006804371779</v>
      </c>
      <c r="O537" t="e">
        <f t="shared" si="112"/>
        <v>#NUM!</v>
      </c>
      <c r="P537">
        <f t="shared" si="113"/>
        <v>-118.15366469345808</v>
      </c>
      <c r="R537">
        <f t="shared" si="114"/>
        <v>-289.10270483983123</v>
      </c>
      <c r="S537">
        <f t="shared" si="115"/>
        <v>1607.6280873041439</v>
      </c>
      <c r="T537">
        <f t="shared" si="116"/>
        <v>-8939.6191174379637</v>
      </c>
      <c r="U537">
        <f t="shared" si="117"/>
        <v>8119345.8930047816</v>
      </c>
      <c r="V537">
        <f t="shared" si="118"/>
        <v>-3.1192520921792984E-2</v>
      </c>
      <c r="W537">
        <f t="shared" si="119"/>
        <v>-1.9448619399225882</v>
      </c>
      <c r="AV537" s="3"/>
    </row>
    <row r="538" spans="2:48" x14ac:dyDescent="0.25">
      <c r="B538">
        <v>113.5773796</v>
      </c>
      <c r="C538">
        <v>0.89691883699999997</v>
      </c>
      <c r="D538">
        <v>81821.329199999993</v>
      </c>
      <c r="H538">
        <f t="shared" si="107"/>
        <v>113.5773796</v>
      </c>
      <c r="I538">
        <f t="shared" si="108"/>
        <v>0.89691883699999997</v>
      </c>
      <c r="K538">
        <f t="shared" si="109"/>
        <v>8.1821329199999987E-2</v>
      </c>
      <c r="L538">
        <f t="shared" si="110"/>
        <v>-5.2984492736166411</v>
      </c>
      <c r="N538">
        <f t="shared" si="111"/>
        <v>-15.78215492737178</v>
      </c>
      <c r="O538" t="e">
        <f t="shared" si="112"/>
        <v>#NUM!</v>
      </c>
      <c r="P538">
        <f t="shared" si="113"/>
        <v>-117.75123469345809</v>
      </c>
      <c r="R538">
        <f t="shared" si="114"/>
        <v>-289.32837711780508</v>
      </c>
      <c r="S538">
        <f t="shared" si="115"/>
        <v>1605.4736825802322</v>
      </c>
      <c r="T538">
        <f t="shared" si="116"/>
        <v>-8908.720849072608</v>
      </c>
      <c r="U538">
        <f t="shared" si="117"/>
        <v>8097598.7782216379</v>
      </c>
      <c r="V538">
        <f t="shared" si="118"/>
        <v>-3.1127994618209191E-2</v>
      </c>
      <c r="W538">
        <f t="shared" si="119"/>
        <v>-1.9489919616439422</v>
      </c>
      <c r="AV538" s="3"/>
    </row>
    <row r="539" spans="2:48" x14ac:dyDescent="0.25">
      <c r="B539">
        <v>113.7884236</v>
      </c>
      <c r="C539">
        <v>0.90587382000000005</v>
      </c>
      <c r="D539">
        <v>81485.025569999998</v>
      </c>
      <c r="H539">
        <f t="shared" si="107"/>
        <v>113.7884236</v>
      </c>
      <c r="I539">
        <f t="shared" si="108"/>
        <v>0.90587382000000005</v>
      </c>
      <c r="K539">
        <f t="shared" si="109"/>
        <v>8.1485025569999994E-2</v>
      </c>
      <c r="L539">
        <f t="shared" si="110"/>
        <v>-5.2754945844106604</v>
      </c>
      <c r="N539">
        <f t="shared" si="111"/>
        <v>-15.773199944371779</v>
      </c>
      <c r="O539" t="e">
        <f t="shared" si="112"/>
        <v>#NUM!</v>
      </c>
      <c r="P539">
        <f t="shared" si="113"/>
        <v>-117.54019069345809</v>
      </c>
      <c r="R539">
        <f t="shared" si="114"/>
        <v>-290.35764241409771</v>
      </c>
      <c r="S539">
        <f t="shared" si="115"/>
        <v>1598.8748332019554</v>
      </c>
      <c r="T539">
        <f t="shared" si="116"/>
        <v>-8804.3170174275401</v>
      </c>
      <c r="U539">
        <f t="shared" si="117"/>
        <v>8031169.760057427</v>
      </c>
      <c r="V539">
        <f t="shared" si="118"/>
        <v>-3.1200445000212112E-2</v>
      </c>
      <c r="W539">
        <f t="shared" si="119"/>
        <v>-1.9639978254249968</v>
      </c>
      <c r="AV539" s="3"/>
    </row>
    <row r="540" spans="2:48" x14ac:dyDescent="0.25">
      <c r="B540">
        <v>113.94477860000001</v>
      </c>
      <c r="C540">
        <v>0.91492275499999998</v>
      </c>
      <c r="D540">
        <v>81309.957630000004</v>
      </c>
      <c r="H540">
        <f t="shared" si="107"/>
        <v>113.94477860000001</v>
      </c>
      <c r="I540">
        <f t="shared" si="108"/>
        <v>0.91492275499999998</v>
      </c>
      <c r="K540">
        <f t="shared" si="109"/>
        <v>8.1309957629999999E-2</v>
      </c>
      <c r="L540">
        <f t="shared" si="110"/>
        <v>-5.2616406584171536</v>
      </c>
      <c r="N540">
        <f t="shared" si="111"/>
        <v>-15.76415100937178</v>
      </c>
      <c r="O540" t="e">
        <f t="shared" si="112"/>
        <v>#NUM!</v>
      </c>
      <c r="P540">
        <f t="shared" si="113"/>
        <v>-117.38383569345808</v>
      </c>
      <c r="R540">
        <f t="shared" si="114"/>
        <v>-290.81587548796352</v>
      </c>
      <c r="S540">
        <f t="shared" si="115"/>
        <v>1595.439702373825</v>
      </c>
      <c r="T540">
        <f t="shared" si="116"/>
        <v>-8752.7128277975698</v>
      </c>
      <c r="U540">
        <f t="shared" si="117"/>
        <v>7996697.414672696</v>
      </c>
      <c r="V540">
        <f t="shared" si="118"/>
        <v>-3.1226029475391714E-2</v>
      </c>
      <c r="W540">
        <f t="shared" si="119"/>
        <v>-1.971332687972789</v>
      </c>
      <c r="AV540" s="3"/>
    </row>
    <row r="541" spans="2:48" x14ac:dyDescent="0.25">
      <c r="B541">
        <v>113.9045964</v>
      </c>
      <c r="C541">
        <v>0.92407704199999996</v>
      </c>
      <c r="D541">
        <v>81355.326459999997</v>
      </c>
      <c r="H541">
        <f t="shared" si="107"/>
        <v>113.9045964</v>
      </c>
      <c r="I541">
        <f t="shared" si="108"/>
        <v>0.92407704199999996</v>
      </c>
      <c r="K541">
        <f t="shared" si="109"/>
        <v>8.1355326459999988E-2</v>
      </c>
      <c r="L541">
        <f t="shared" si="110"/>
        <v>-5.2537533749443597</v>
      </c>
      <c r="N541">
        <f t="shared" si="111"/>
        <v>-15.754996722371779</v>
      </c>
      <c r="O541" t="e">
        <f t="shared" si="112"/>
        <v>#NUM!</v>
      </c>
      <c r="P541">
        <f t="shared" si="113"/>
        <v>-117.42401789345809</v>
      </c>
      <c r="R541">
        <f t="shared" si="114"/>
        <v>-290.48491490200178</v>
      </c>
      <c r="S541">
        <f t="shared" si="115"/>
        <v>1596.3299160049969</v>
      </c>
      <c r="T541">
        <f t="shared" si="116"/>
        <v>-8772.4665550781065</v>
      </c>
      <c r="U541">
        <f t="shared" si="117"/>
        <v>8005623.8003904196</v>
      </c>
      <c r="V541">
        <f t="shared" si="118"/>
        <v>-3.1219299048533308E-2</v>
      </c>
      <c r="W541">
        <f t="shared" si="119"/>
        <v>-1.9679911416276439</v>
      </c>
      <c r="AV541" s="3"/>
    </row>
    <row r="542" spans="2:48" x14ac:dyDescent="0.25">
      <c r="B542">
        <v>114.085497</v>
      </c>
      <c r="C542">
        <v>0.93330688500000003</v>
      </c>
      <c r="D542">
        <v>81812.828810000006</v>
      </c>
      <c r="H542">
        <f t="shared" si="107"/>
        <v>114.085497</v>
      </c>
      <c r="I542">
        <f t="shared" si="108"/>
        <v>0.93330688500000003</v>
      </c>
      <c r="K542">
        <f t="shared" si="109"/>
        <v>8.1812828810000002E-2</v>
      </c>
      <c r="L542">
        <f t="shared" si="110"/>
        <v>-5.2891312721765127</v>
      </c>
      <c r="N542">
        <f t="shared" si="111"/>
        <v>-15.745766879371779</v>
      </c>
      <c r="O542" t="e">
        <f t="shared" si="112"/>
        <v>#NUM!</v>
      </c>
      <c r="P542">
        <f t="shared" si="113"/>
        <v>-117.24311729345808</v>
      </c>
      <c r="R542">
        <f t="shared" si="114"/>
        <v>-288.69128060476936</v>
      </c>
      <c r="S542">
        <f t="shared" si="115"/>
        <v>1605.30689046661</v>
      </c>
      <c r="T542">
        <f t="shared" si="116"/>
        <v>-8926.5259663578581</v>
      </c>
      <c r="U542">
        <f t="shared" si="117"/>
        <v>8095916.3520658677</v>
      </c>
      <c r="V542">
        <f t="shared" si="118"/>
        <v>-3.0996892073528171E-2</v>
      </c>
      <c r="W542">
        <f t="shared" si="119"/>
        <v>-1.9449023673958621</v>
      </c>
      <c r="AV542" s="3"/>
    </row>
    <row r="543" spans="2:48" x14ac:dyDescent="0.25">
      <c r="B543">
        <v>114.3852545</v>
      </c>
      <c r="C543">
        <v>0.94262068899999996</v>
      </c>
      <c r="D543">
        <v>82807.940279999995</v>
      </c>
      <c r="H543">
        <f t="shared" si="107"/>
        <v>114.3852545</v>
      </c>
      <c r="I543">
        <f t="shared" si="108"/>
        <v>0.94262068899999996</v>
      </c>
      <c r="K543">
        <f t="shared" si="109"/>
        <v>8.2807940279999992E-2</v>
      </c>
      <c r="L543">
        <f t="shared" si="110"/>
        <v>-5.3720508600323997</v>
      </c>
      <c r="N543">
        <f t="shared" si="111"/>
        <v>-15.736453075371779</v>
      </c>
      <c r="O543" t="e">
        <f t="shared" si="112"/>
        <v>#NUM!</v>
      </c>
      <c r="P543">
        <f t="shared" si="113"/>
        <v>-116.94335979345809</v>
      </c>
      <c r="R543">
        <f t="shared" si="114"/>
        <v>-285.05333586661783</v>
      </c>
      <c r="S543">
        <f t="shared" si="115"/>
        <v>1624.8326705039099</v>
      </c>
      <c r="T543">
        <f t="shared" si="116"/>
        <v>-9261.7095643189168</v>
      </c>
      <c r="U543">
        <f t="shared" si="117"/>
        <v>8294059.7252216544</v>
      </c>
      <c r="V543">
        <f t="shared" si="118"/>
        <v>-3.0546101328092542E-2</v>
      </c>
      <c r="W543">
        <f t="shared" si="119"/>
        <v>-1.8973161029354935</v>
      </c>
      <c r="AV543" s="3"/>
    </row>
    <row r="544" spans="2:48" x14ac:dyDescent="0.25">
      <c r="B544">
        <v>114.7151147</v>
      </c>
      <c r="C544">
        <v>0.95202579300000001</v>
      </c>
      <c r="D544">
        <v>83768.598079999996</v>
      </c>
      <c r="H544">
        <f t="shared" si="107"/>
        <v>114.7151147</v>
      </c>
      <c r="I544">
        <f t="shared" si="108"/>
        <v>0.95202579300000001</v>
      </c>
      <c r="K544">
        <f t="shared" si="109"/>
        <v>8.3768598079999992E-2</v>
      </c>
      <c r="L544">
        <f t="shared" si="110"/>
        <v>-5.4543237650035996</v>
      </c>
      <c r="N544">
        <f t="shared" si="111"/>
        <v>-15.727047971371778</v>
      </c>
      <c r="O544" t="e">
        <f t="shared" si="112"/>
        <v>#NUM!</v>
      </c>
      <c r="P544">
        <f t="shared" si="113"/>
        <v>-116.61349959345809</v>
      </c>
      <c r="R544">
        <f t="shared" si="114"/>
        <v>-281.61593362859429</v>
      </c>
      <c r="S544">
        <f t="shared" si="115"/>
        <v>1643.6824109193399</v>
      </c>
      <c r="T544">
        <f t="shared" si="116"/>
        <v>-9593.5334096852148</v>
      </c>
      <c r="U544">
        <f t="shared" si="117"/>
        <v>8487615.3246640563</v>
      </c>
      <c r="V544">
        <f t="shared" si="118"/>
        <v>-3.0110626024018625E-2</v>
      </c>
      <c r="W544">
        <f t="shared" si="119"/>
        <v>-1.8529407106458682</v>
      </c>
      <c r="AV544" s="3"/>
    </row>
    <row r="545" spans="2:48" x14ac:dyDescent="0.25">
      <c r="B545">
        <v>114.4066474</v>
      </c>
      <c r="C545">
        <v>0.96157251899999996</v>
      </c>
      <c r="D545">
        <v>84892.343909999996</v>
      </c>
      <c r="H545">
        <f t="shared" si="107"/>
        <v>114.4066474</v>
      </c>
      <c r="I545">
        <f t="shared" si="108"/>
        <v>0.96157251899999996</v>
      </c>
      <c r="K545">
        <f t="shared" si="109"/>
        <v>8.4892343909999987E-2</v>
      </c>
      <c r="L545">
        <f t="shared" si="110"/>
        <v>-5.5132597854472705</v>
      </c>
      <c r="N545">
        <f t="shared" si="111"/>
        <v>-15.717501245371778</v>
      </c>
      <c r="O545" t="e">
        <f t="shared" si="112"/>
        <v>#NUM!</v>
      </c>
      <c r="P545">
        <f t="shared" si="113"/>
        <v>-116.92196689345809</v>
      </c>
      <c r="R545">
        <f t="shared" si="114"/>
        <v>-277.71941240133998</v>
      </c>
      <c r="S545">
        <f t="shared" si="115"/>
        <v>1665.7322159471255</v>
      </c>
      <c r="T545">
        <f t="shared" si="116"/>
        <v>-9990.8889740641462</v>
      </c>
      <c r="U545">
        <f t="shared" si="117"/>
        <v>8716863.4581523575</v>
      </c>
      <c r="V545">
        <f t="shared" si="118"/>
        <v>-2.9790637108762393E-2</v>
      </c>
      <c r="W545">
        <f t="shared" si="119"/>
        <v>-1.8031143106494509</v>
      </c>
      <c r="AV545" s="3"/>
    </row>
    <row r="546" spans="2:48" x14ac:dyDescent="0.25">
      <c r="B546">
        <v>114.5280726</v>
      </c>
      <c r="C546">
        <v>0.971183252</v>
      </c>
      <c r="D546">
        <v>85560.433220000006</v>
      </c>
      <c r="H546">
        <f t="shared" si="107"/>
        <v>114.5280726</v>
      </c>
      <c r="I546">
        <f t="shared" si="108"/>
        <v>0.971183252</v>
      </c>
      <c r="K546">
        <f t="shared" si="109"/>
        <v>8.5560433219999996E-2</v>
      </c>
      <c r="L546">
        <f t="shared" si="110"/>
        <v>-5.5615310863384071</v>
      </c>
      <c r="N546">
        <f t="shared" si="111"/>
        <v>-15.70789051237178</v>
      </c>
      <c r="O546" t="e">
        <f t="shared" si="112"/>
        <v>#NUM!</v>
      </c>
      <c r="P546">
        <f t="shared" si="113"/>
        <v>-116.80054169345809</v>
      </c>
      <c r="R546">
        <f t="shared" si="114"/>
        <v>-275.38238040442769</v>
      </c>
      <c r="S546">
        <f t="shared" si="115"/>
        <v>1678.841264838233</v>
      </c>
      <c r="T546">
        <f t="shared" si="116"/>
        <v>-10234.888624262619</v>
      </c>
      <c r="U546">
        <f t="shared" si="117"/>
        <v>8854604.003396377</v>
      </c>
      <c r="V546">
        <f t="shared" si="118"/>
        <v>-2.952732372525773E-2</v>
      </c>
      <c r="W546">
        <f t="shared" si="119"/>
        <v>-1.7739800115676179</v>
      </c>
      <c r="AV546" s="3"/>
    </row>
    <row r="547" spans="2:48" x14ac:dyDescent="0.25">
      <c r="B547">
        <v>114.9751832</v>
      </c>
      <c r="C547">
        <v>0.98086662000000002</v>
      </c>
      <c r="D547">
        <v>86045.280679999996</v>
      </c>
      <c r="H547">
        <f t="shared" si="107"/>
        <v>114.9751832</v>
      </c>
      <c r="I547">
        <f t="shared" si="108"/>
        <v>0.98086662000000002</v>
      </c>
      <c r="K547">
        <f t="shared" si="109"/>
        <v>8.6045280679999989E-2</v>
      </c>
      <c r="L547">
        <f t="shared" si="110"/>
        <v>-5.6145146531189454</v>
      </c>
      <c r="N547">
        <f t="shared" si="111"/>
        <v>-15.698207144371779</v>
      </c>
      <c r="O547" t="e">
        <f t="shared" si="112"/>
        <v>#NUM!</v>
      </c>
      <c r="P547">
        <f t="shared" si="113"/>
        <v>-116.35343109345808</v>
      </c>
      <c r="R547">
        <f t="shared" si="114"/>
        <v>-273.66185025451267</v>
      </c>
      <c r="S547">
        <f t="shared" si="115"/>
        <v>1688.3547968806317</v>
      </c>
      <c r="T547">
        <f t="shared" si="116"/>
        <v>-10416.292652771152</v>
      </c>
      <c r="U547">
        <f t="shared" si="117"/>
        <v>8955241.5550924782</v>
      </c>
      <c r="V547">
        <f t="shared" si="118"/>
        <v>-2.9248550108764596E-2</v>
      </c>
      <c r="W547">
        <f t="shared" si="119"/>
        <v>-1.7529630047159199</v>
      </c>
      <c r="AV547" s="3"/>
    </row>
    <row r="548" spans="2:48" x14ac:dyDescent="0.25">
      <c r="B548">
        <v>115.0609266</v>
      </c>
      <c r="C548">
        <v>0.99067397599999996</v>
      </c>
      <c r="D548">
        <v>86462.04492</v>
      </c>
      <c r="H548">
        <f t="shared" si="107"/>
        <v>115.0609266</v>
      </c>
      <c r="I548">
        <f t="shared" si="108"/>
        <v>0.99067397599999996</v>
      </c>
      <c r="K548">
        <f t="shared" si="109"/>
        <v>8.6462044919999995E-2</v>
      </c>
      <c r="L548">
        <f t="shared" si="110"/>
        <v>-5.6415946934840147</v>
      </c>
      <c r="N548">
        <f t="shared" si="111"/>
        <v>-15.688399788371779</v>
      </c>
      <c r="O548" t="e">
        <f t="shared" si="112"/>
        <v>#NUM!</v>
      </c>
      <c r="P548">
        <f t="shared" si="113"/>
        <v>-116.26768769345809</v>
      </c>
      <c r="R548">
        <f t="shared" si="114"/>
        <v>-272.17260133427885</v>
      </c>
      <c r="S548">
        <f t="shared" si="115"/>
        <v>1696.5324203157759</v>
      </c>
      <c r="T548">
        <f t="shared" si="116"/>
        <v>-10574.988955804221</v>
      </c>
      <c r="U548">
        <f t="shared" si="117"/>
        <v>9042201.8859968167</v>
      </c>
      <c r="V548">
        <f t="shared" si="118"/>
        <v>-2.9086116279203312E-2</v>
      </c>
      <c r="W548">
        <f t="shared" si="119"/>
        <v>-1.7350198531474486</v>
      </c>
      <c r="AV548" s="3"/>
    </row>
    <row r="549" spans="2:48" x14ac:dyDescent="0.25">
      <c r="B549">
        <v>115.3610163</v>
      </c>
      <c r="C549">
        <v>1.000564164</v>
      </c>
      <c r="D549">
        <v>86656.990980000002</v>
      </c>
      <c r="H549">
        <f t="shared" si="107"/>
        <v>115.3610163</v>
      </c>
      <c r="I549">
        <f t="shared" si="108"/>
        <v>1.000564164</v>
      </c>
      <c r="K549">
        <f t="shared" si="109"/>
        <v>8.6656990980000001E-2</v>
      </c>
      <c r="L549">
        <f t="shared" si="110"/>
        <v>-5.6639948686351547</v>
      </c>
      <c r="N549">
        <f t="shared" si="111"/>
        <v>-15.678509600371779</v>
      </c>
      <c r="O549" t="e">
        <f t="shared" si="112"/>
        <v>#NUM!</v>
      </c>
      <c r="P549">
        <f t="shared" si="113"/>
        <v>-115.96759799345809</v>
      </c>
      <c r="R549">
        <f t="shared" si="114"/>
        <v>-271.38911857654335</v>
      </c>
      <c r="S549">
        <f t="shared" si="115"/>
        <v>1700.3575936772068</v>
      </c>
      <c r="T549">
        <f t="shared" si="116"/>
        <v>-10653.396722537696</v>
      </c>
      <c r="U549">
        <f t="shared" si="117"/>
        <v>9083022.7770756893</v>
      </c>
      <c r="V549">
        <f t="shared" si="118"/>
        <v>-2.8945780233184577E-2</v>
      </c>
      <c r="W549">
        <f t="shared" si="119"/>
        <v>-1.7261334673675155</v>
      </c>
      <c r="AV549" s="3"/>
    </row>
    <row r="550" spans="2:48" x14ac:dyDescent="0.25">
      <c r="B550">
        <v>115.3714552</v>
      </c>
      <c r="C550">
        <v>1.0105750069999999</v>
      </c>
      <c r="D550">
        <v>86635.80575</v>
      </c>
      <c r="H550">
        <f t="shared" si="107"/>
        <v>115.3714552</v>
      </c>
      <c r="I550">
        <f t="shared" si="108"/>
        <v>1.0105750069999999</v>
      </c>
      <c r="K550">
        <f t="shared" si="109"/>
        <v>8.6635805749999989E-2</v>
      </c>
      <c r="L550">
        <f t="shared" si="110"/>
        <v>-5.6529576475346843</v>
      </c>
      <c r="N550">
        <f t="shared" si="111"/>
        <v>-15.668498757371779</v>
      </c>
      <c r="O550" t="e">
        <f t="shared" si="112"/>
        <v>#NUM!</v>
      </c>
      <c r="P550">
        <f t="shared" si="113"/>
        <v>-115.95715909345809</v>
      </c>
      <c r="R550">
        <f t="shared" si="114"/>
        <v>-271.28215560063251</v>
      </c>
      <c r="S550">
        <f t="shared" si="115"/>
        <v>1699.9419034219031</v>
      </c>
      <c r="T550">
        <f t="shared" si="116"/>
        <v>-10652.386879673355</v>
      </c>
      <c r="U550">
        <f t="shared" si="117"/>
        <v>9078582.2258160226</v>
      </c>
      <c r="V550">
        <f t="shared" si="118"/>
        <v>-2.8950252193078389E-2</v>
      </c>
      <c r="W550">
        <f t="shared" si="119"/>
        <v>-1.7258750725214065</v>
      </c>
      <c r="AV550" s="3"/>
    </row>
    <row r="551" spans="2:48" x14ac:dyDescent="0.25">
      <c r="B551">
        <v>115.4955992</v>
      </c>
      <c r="C551">
        <v>1.0206779260000001</v>
      </c>
      <c r="D551">
        <v>86499.769</v>
      </c>
      <c r="H551">
        <f t="shared" si="107"/>
        <v>115.4955992</v>
      </c>
      <c r="I551">
        <f t="shared" si="108"/>
        <v>1.0206779260000001</v>
      </c>
      <c r="K551">
        <f t="shared" si="109"/>
        <v>8.649976899999999E-2</v>
      </c>
      <c r="L551">
        <f t="shared" si="110"/>
        <v>-5.6395505082110553</v>
      </c>
      <c r="N551">
        <f t="shared" si="111"/>
        <v>-15.65839583837178</v>
      </c>
      <c r="O551" t="e">
        <f t="shared" si="112"/>
        <v>#NUM!</v>
      </c>
      <c r="P551">
        <f t="shared" si="113"/>
        <v>-115.83301509345809</v>
      </c>
      <c r="R551">
        <f t="shared" si="114"/>
        <v>-271.53360094589004</v>
      </c>
      <c r="S551">
        <f t="shared" si="115"/>
        <v>1697.2726309458367</v>
      </c>
      <c r="T551">
        <f t="shared" si="116"/>
        <v>-10609.12672951979</v>
      </c>
      <c r="U551">
        <f t="shared" si="117"/>
        <v>9050093.9769570306</v>
      </c>
      <c r="V551">
        <f t="shared" si="118"/>
        <v>-2.8964738823506524E-2</v>
      </c>
      <c r="W551">
        <f t="shared" si="119"/>
        <v>-1.7301915182583218</v>
      </c>
      <c r="AV551" s="3"/>
    </row>
    <row r="552" spans="2:48" x14ac:dyDescent="0.25">
      <c r="B552">
        <v>115.90857920000001</v>
      </c>
      <c r="C552">
        <v>1.0308612100000001</v>
      </c>
      <c r="D552">
        <v>86456.205130000002</v>
      </c>
      <c r="H552">
        <f t="shared" si="107"/>
        <v>115.90857920000001</v>
      </c>
      <c r="I552">
        <f t="shared" si="108"/>
        <v>1.0308612100000001</v>
      </c>
      <c r="K552">
        <f t="shared" si="109"/>
        <v>8.6456205130000005E-2</v>
      </c>
      <c r="L552">
        <f t="shared" si="110"/>
        <v>-5.6498160564280342</v>
      </c>
      <c r="N552">
        <f t="shared" si="111"/>
        <v>-15.64821255437178</v>
      </c>
      <c r="O552" t="e">
        <f t="shared" si="112"/>
        <v>#NUM!</v>
      </c>
      <c r="P552">
        <f t="shared" si="113"/>
        <v>-115.42003509345808</v>
      </c>
      <c r="R552">
        <f t="shared" si="114"/>
        <v>-271.49374410157697</v>
      </c>
      <c r="S552">
        <f t="shared" si="115"/>
        <v>1696.4178337006665</v>
      </c>
      <c r="T552">
        <f t="shared" si="116"/>
        <v>-10599.999186062078</v>
      </c>
      <c r="U552">
        <f t="shared" si="117"/>
        <v>9040980.4766039029</v>
      </c>
      <c r="V552">
        <f t="shared" si="118"/>
        <v>-2.8876013526127106E-2</v>
      </c>
      <c r="W552">
        <f t="shared" si="119"/>
        <v>-1.73080924075281</v>
      </c>
      <c r="AV552" s="3"/>
    </row>
    <row r="553" spans="2:48" x14ac:dyDescent="0.25">
      <c r="B553">
        <v>116.1733601</v>
      </c>
      <c r="C553">
        <v>1.041157777</v>
      </c>
      <c r="D553">
        <v>86244.907699999996</v>
      </c>
      <c r="H553">
        <f t="shared" si="107"/>
        <v>116.1733601</v>
      </c>
      <c r="I553">
        <f t="shared" si="108"/>
        <v>1.041157777</v>
      </c>
      <c r="K553">
        <f t="shared" si="109"/>
        <v>8.6244907699999998E-2</v>
      </c>
      <c r="L553">
        <f t="shared" si="110"/>
        <v>-5.6384160356822406</v>
      </c>
      <c r="N553">
        <f t="shared" si="111"/>
        <v>-15.637915987371779</v>
      </c>
      <c r="O553" t="e">
        <f t="shared" si="112"/>
        <v>#NUM!</v>
      </c>
      <c r="P553">
        <f t="shared" si="113"/>
        <v>-115.15525419345809</v>
      </c>
      <c r="R553">
        <f t="shared" si="114"/>
        <v>-271.97981430569342</v>
      </c>
      <c r="S553">
        <f t="shared" si="115"/>
        <v>1692.2718186410402</v>
      </c>
      <c r="T553">
        <f t="shared" si="116"/>
        <v>-10529.398718347113</v>
      </c>
      <c r="U553">
        <f t="shared" si="117"/>
        <v>8996842.487365026</v>
      </c>
      <c r="V553">
        <f t="shared" si="118"/>
        <v>-2.8880353185199728E-2</v>
      </c>
      <c r="W553">
        <f t="shared" si="119"/>
        <v>-1.7381560263318308</v>
      </c>
      <c r="AV553" s="3"/>
    </row>
    <row r="554" spans="2:48" x14ac:dyDescent="0.25">
      <c r="B554">
        <v>116.2562626</v>
      </c>
      <c r="C554">
        <v>1.0515712450000001</v>
      </c>
      <c r="D554">
        <v>86155.377189999999</v>
      </c>
      <c r="H554">
        <f t="shared" si="107"/>
        <v>116.2562626</v>
      </c>
      <c r="I554">
        <f t="shared" si="108"/>
        <v>1.0515712450000001</v>
      </c>
      <c r="K554">
        <f t="shared" si="109"/>
        <v>8.6155377189999993E-2</v>
      </c>
      <c r="L554">
        <f t="shared" si="110"/>
        <v>-5.6258301916684594</v>
      </c>
      <c r="N554">
        <f t="shared" si="111"/>
        <v>-15.627502519371779</v>
      </c>
      <c r="O554" t="e">
        <f t="shared" si="112"/>
        <v>#NUM!</v>
      </c>
      <c r="P554">
        <f t="shared" si="113"/>
        <v>-115.07235169345809</v>
      </c>
      <c r="R554">
        <f t="shared" si="114"/>
        <v>-272.08114622215919</v>
      </c>
      <c r="S554">
        <f t="shared" si="115"/>
        <v>1690.5150777154356</v>
      </c>
      <c r="T554">
        <f t="shared" si="116"/>
        <v>-10503.635653055306</v>
      </c>
      <c r="U554">
        <f t="shared" si="117"/>
        <v>8978173.0069581326</v>
      </c>
      <c r="V554">
        <f t="shared" si="118"/>
        <v>-2.888955179265703E-2</v>
      </c>
      <c r="W554">
        <f t="shared" si="119"/>
        <v>-1.7406105348226617</v>
      </c>
      <c r="AV554" s="3"/>
    </row>
    <row r="555" spans="2:48" x14ac:dyDescent="0.25">
      <c r="B555">
        <v>116.405323</v>
      </c>
      <c r="C555">
        <v>1.062084343</v>
      </c>
      <c r="D555">
        <v>86187.881970000002</v>
      </c>
      <c r="H555">
        <f t="shared" si="107"/>
        <v>116.405323</v>
      </c>
      <c r="I555">
        <f t="shared" si="108"/>
        <v>1.062084343</v>
      </c>
      <c r="K555">
        <f t="shared" si="109"/>
        <v>8.6187881970000005E-2</v>
      </c>
      <c r="L555">
        <f t="shared" si="110"/>
        <v>-5.626401149935818</v>
      </c>
      <c r="N555">
        <f t="shared" si="111"/>
        <v>-15.616989421371779</v>
      </c>
      <c r="O555" t="e">
        <f t="shared" si="112"/>
        <v>#NUM!</v>
      </c>
      <c r="P555">
        <f t="shared" si="113"/>
        <v>-114.92329129345809</v>
      </c>
      <c r="R555">
        <f t="shared" si="114"/>
        <v>-271.79556564821416</v>
      </c>
      <c r="S555">
        <f t="shared" si="115"/>
        <v>1691.1528767998348</v>
      </c>
      <c r="T555">
        <f t="shared" si="116"/>
        <v>-10522.60748216202</v>
      </c>
      <c r="U555">
        <f t="shared" si="117"/>
        <v>8984948.8716696892</v>
      </c>
      <c r="V555">
        <f t="shared" si="118"/>
        <v>-2.884124810029778E-2</v>
      </c>
      <c r="W555">
        <f t="shared" si="119"/>
        <v>-1.7381278006615575</v>
      </c>
      <c r="AV555" s="3"/>
    </row>
    <row r="556" spans="2:48" x14ac:dyDescent="0.25">
      <c r="B556">
        <v>116.6748236</v>
      </c>
      <c r="C556">
        <v>1.0726943010000001</v>
      </c>
      <c r="D556">
        <v>86501.313939999993</v>
      </c>
      <c r="H556">
        <f t="shared" si="107"/>
        <v>116.6748236</v>
      </c>
      <c r="I556">
        <f t="shared" si="108"/>
        <v>1.0726943010000001</v>
      </c>
      <c r="K556">
        <f t="shared" si="109"/>
        <v>8.6501313939999991E-2</v>
      </c>
      <c r="L556">
        <f t="shared" si="110"/>
        <v>-5.6556560624118122</v>
      </c>
      <c r="N556">
        <f t="shared" si="111"/>
        <v>-15.606379463371779</v>
      </c>
      <c r="O556" t="e">
        <f t="shared" si="112"/>
        <v>#NUM!</v>
      </c>
      <c r="P556">
        <f t="shared" si="113"/>
        <v>-114.65379069345809</v>
      </c>
      <c r="R556">
        <f t="shared" si="114"/>
        <v>-270.62674691040269</v>
      </c>
      <c r="S556">
        <f t="shared" si="115"/>
        <v>1697.3029452970629</v>
      </c>
      <c r="T556">
        <f t="shared" si="116"/>
        <v>-10645.057522964842</v>
      </c>
      <c r="U556">
        <f t="shared" si="117"/>
        <v>9050417.2605267502</v>
      </c>
      <c r="V556">
        <f t="shared" si="118"/>
        <v>-2.8669354650602146E-2</v>
      </c>
      <c r="W556">
        <f t="shared" si="119"/>
        <v>-1.7243823145523636</v>
      </c>
      <c r="AV556" s="3"/>
    </row>
    <row r="557" spans="2:48" x14ac:dyDescent="0.25">
      <c r="B557">
        <v>116.8650677</v>
      </c>
      <c r="C557">
        <v>1.08341669</v>
      </c>
      <c r="D557">
        <v>87172.140979999996</v>
      </c>
      <c r="H557">
        <f t="shared" si="107"/>
        <v>116.8650677</v>
      </c>
      <c r="I557">
        <f t="shared" si="108"/>
        <v>1.08341669</v>
      </c>
      <c r="K557">
        <f t="shared" si="109"/>
        <v>8.7172140979999993E-2</v>
      </c>
      <c r="L557">
        <f t="shared" si="110"/>
        <v>-5.7081687481210954</v>
      </c>
      <c r="N557">
        <f t="shared" si="111"/>
        <v>-15.595657074371779</v>
      </c>
      <c r="O557" t="e">
        <f t="shared" si="112"/>
        <v>#NUM!</v>
      </c>
      <c r="P557">
        <f t="shared" si="113"/>
        <v>-114.46354659345809</v>
      </c>
      <c r="R557">
        <f t="shared" si="114"/>
        <v>-268.35965422628385</v>
      </c>
      <c r="S557">
        <f t="shared" si="115"/>
        <v>1710.4657131085055</v>
      </c>
      <c r="T557">
        <f t="shared" si="116"/>
        <v>-10902.134168248745</v>
      </c>
      <c r="U557">
        <f t="shared" si="117"/>
        <v>9191335.496348694</v>
      </c>
      <c r="V557">
        <f t="shared" si="118"/>
        <v>-2.8401526912918501E-2</v>
      </c>
      <c r="W557">
        <f t="shared" si="119"/>
        <v>-1.6967781320317636</v>
      </c>
      <c r="AV557" s="3"/>
    </row>
    <row r="558" spans="2:48" x14ac:dyDescent="0.25">
      <c r="B558">
        <v>116.9982435</v>
      </c>
      <c r="C558">
        <v>1.0942509970000001</v>
      </c>
      <c r="D558">
        <v>87531.445989999993</v>
      </c>
      <c r="H558">
        <f t="shared" si="107"/>
        <v>116.9982435</v>
      </c>
      <c r="I558">
        <f t="shared" si="108"/>
        <v>1.0942509970000001</v>
      </c>
      <c r="K558">
        <f t="shared" si="109"/>
        <v>8.7531445989999984E-2</v>
      </c>
      <c r="L558">
        <f t="shared" si="110"/>
        <v>-5.7330992908967442</v>
      </c>
      <c r="N558">
        <f t="shared" si="111"/>
        <v>-15.584822767371779</v>
      </c>
      <c r="O558" t="e">
        <f t="shared" si="112"/>
        <v>#NUM!</v>
      </c>
      <c r="P558">
        <f t="shared" si="113"/>
        <v>-114.33037079345809</v>
      </c>
      <c r="R558">
        <f t="shared" si="114"/>
        <v>-267.07240908288435</v>
      </c>
      <c r="S558">
        <f t="shared" si="115"/>
        <v>1717.5158886949248</v>
      </c>
      <c r="T558">
        <f t="shared" si="116"/>
        <v>-11045.172498534079</v>
      </c>
      <c r="U558">
        <f t="shared" si="117"/>
        <v>9267261.1061042603</v>
      </c>
      <c r="V558">
        <f t="shared" si="118"/>
        <v>-2.8252033497261755E-2</v>
      </c>
      <c r="W558">
        <f t="shared" si="119"/>
        <v>-1.6817075281397003</v>
      </c>
      <c r="AV558" s="3"/>
    </row>
    <row r="559" spans="2:48" x14ac:dyDescent="0.25">
      <c r="B559">
        <v>116.982427</v>
      </c>
      <c r="C559">
        <v>1.105205094</v>
      </c>
      <c r="D559">
        <v>87999.846099999995</v>
      </c>
      <c r="H559">
        <f t="shared" si="107"/>
        <v>116.982427</v>
      </c>
      <c r="I559">
        <f t="shared" si="108"/>
        <v>1.105205094</v>
      </c>
      <c r="K559">
        <f t="shared" si="109"/>
        <v>8.7999846099999987E-2</v>
      </c>
      <c r="L559">
        <f t="shared" si="110"/>
        <v>-5.757751954269656</v>
      </c>
      <c r="N559">
        <f t="shared" si="111"/>
        <v>-15.573868670371779</v>
      </c>
      <c r="O559" t="e">
        <f t="shared" si="112"/>
        <v>#NUM!</v>
      </c>
      <c r="P559">
        <f t="shared" si="113"/>
        <v>-114.34618729345809</v>
      </c>
      <c r="R559">
        <f t="shared" si="114"/>
        <v>-265.46413477827286</v>
      </c>
      <c r="S559">
        <f t="shared" si="115"/>
        <v>1726.7066957482364</v>
      </c>
      <c r="T559">
        <f t="shared" si="116"/>
        <v>-11231.332683159191</v>
      </c>
      <c r="U559">
        <f t="shared" si="117"/>
        <v>9366708.8034465853</v>
      </c>
      <c r="V559">
        <f t="shared" si="118"/>
        <v>-2.8105542921720791E-2</v>
      </c>
      <c r="W559">
        <f t="shared" si="119"/>
        <v>-1.6626831256504098</v>
      </c>
      <c r="AV559" s="3"/>
    </row>
    <row r="560" spans="2:48" x14ac:dyDescent="0.25">
      <c r="B560">
        <v>117.4472179</v>
      </c>
      <c r="C560">
        <v>1.11623378</v>
      </c>
      <c r="D560">
        <v>88535.218500000003</v>
      </c>
      <c r="H560">
        <f t="shared" si="107"/>
        <v>117.4472179</v>
      </c>
      <c r="I560">
        <f t="shared" si="108"/>
        <v>1.11623378</v>
      </c>
      <c r="K560">
        <f t="shared" si="109"/>
        <v>8.8535218499999999E-2</v>
      </c>
      <c r="L560">
        <f t="shared" si="110"/>
        <v>-5.8159096193290738</v>
      </c>
      <c r="N560">
        <f t="shared" si="111"/>
        <v>-15.562839984371779</v>
      </c>
      <c r="O560" t="e">
        <f t="shared" si="112"/>
        <v>#NUM!</v>
      </c>
      <c r="P560">
        <f t="shared" si="113"/>
        <v>-113.88139639345809</v>
      </c>
      <c r="R560">
        <f t="shared" si="114"/>
        <v>-263.67202083041866</v>
      </c>
      <c r="S560">
        <f t="shared" si="115"/>
        <v>1737.2116130721636</v>
      </c>
      <c r="T560">
        <f t="shared" si="116"/>
        <v>-11445.674740490427</v>
      </c>
      <c r="U560">
        <f t="shared" si="117"/>
        <v>9481025.62812097</v>
      </c>
      <c r="V560">
        <f t="shared" si="118"/>
        <v>-2.7822036994366629E-2</v>
      </c>
      <c r="W560">
        <f t="shared" si="119"/>
        <v>-1.6414721987684526</v>
      </c>
      <c r="AV560" s="3"/>
    </row>
    <row r="561" spans="2:48" x14ac:dyDescent="0.25">
      <c r="B561">
        <v>117.67188489999999</v>
      </c>
      <c r="C561">
        <v>1.1273910060000001</v>
      </c>
      <c r="D561">
        <v>89034.910950000005</v>
      </c>
      <c r="H561">
        <f t="shared" si="107"/>
        <v>117.67188489999999</v>
      </c>
      <c r="I561">
        <f t="shared" si="108"/>
        <v>1.1273910060000001</v>
      </c>
      <c r="K561">
        <f t="shared" si="109"/>
        <v>8.9034910950000004E-2</v>
      </c>
      <c r="L561">
        <f t="shared" si="110"/>
        <v>-5.8572128562600998</v>
      </c>
      <c r="N561">
        <f t="shared" si="111"/>
        <v>-15.551682758371779</v>
      </c>
      <c r="O561" t="e">
        <f t="shared" si="112"/>
        <v>#NUM!</v>
      </c>
      <c r="P561">
        <f t="shared" si="113"/>
        <v>-113.65672939345809</v>
      </c>
      <c r="R561">
        <f t="shared" si="114"/>
        <v>-262.00423955787272</v>
      </c>
      <c r="S561">
        <f t="shared" si="115"/>
        <v>1747.0164290743344</v>
      </c>
      <c r="T561">
        <f t="shared" si="116"/>
        <v>-11648.919912921807</v>
      </c>
      <c r="U561">
        <f t="shared" si="117"/>
        <v>9588349.3913644571</v>
      </c>
      <c r="V561">
        <f t="shared" si="118"/>
        <v>-2.7611311105545946E-2</v>
      </c>
      <c r="W561">
        <f t="shared" si="119"/>
        <v>-1.6219353429463126</v>
      </c>
      <c r="AV561" s="3"/>
    </row>
    <row r="562" spans="2:48" x14ac:dyDescent="0.25">
      <c r="B562">
        <v>117.7729174</v>
      </c>
      <c r="C562">
        <v>1.1386696549999999</v>
      </c>
      <c r="D562">
        <v>89533.231499999994</v>
      </c>
      <c r="H562">
        <f t="shared" si="107"/>
        <v>117.7729174</v>
      </c>
      <c r="I562">
        <f t="shared" si="108"/>
        <v>1.1386696549999999</v>
      </c>
      <c r="K562">
        <f t="shared" si="109"/>
        <v>8.9533231499999991E-2</v>
      </c>
      <c r="L562">
        <f t="shared" si="110"/>
        <v>-5.8910569303363838</v>
      </c>
      <c r="N562">
        <f t="shared" si="111"/>
        <v>-15.54040410937178</v>
      </c>
      <c r="O562" t="e">
        <f t="shared" si="112"/>
        <v>#NUM!</v>
      </c>
      <c r="P562">
        <f t="shared" si="113"/>
        <v>-113.55569689345809</v>
      </c>
      <c r="R562">
        <f t="shared" si="114"/>
        <v>-260.35702915579088</v>
      </c>
      <c r="S562">
        <f t="shared" si="115"/>
        <v>1756.7943260644738</v>
      </c>
      <c r="T562">
        <f t="shared" si="116"/>
        <v>-11854.207716610374</v>
      </c>
      <c r="U562">
        <f t="shared" si="117"/>
        <v>9695980.0435173977</v>
      </c>
      <c r="V562">
        <f t="shared" si="118"/>
        <v>-2.7433225329721866E-2</v>
      </c>
      <c r="W562">
        <f t="shared" si="119"/>
        <v>-1.6027677490695627</v>
      </c>
      <c r="AV562" s="3"/>
    </row>
    <row r="563" spans="2:48" x14ac:dyDescent="0.25">
      <c r="B563">
        <v>117.88701279999999</v>
      </c>
      <c r="C563">
        <v>1.150060511</v>
      </c>
      <c r="D563">
        <v>90565.756810000006</v>
      </c>
      <c r="H563">
        <f t="shared" si="107"/>
        <v>117.88701279999999</v>
      </c>
      <c r="I563">
        <f t="shared" si="108"/>
        <v>1.150060511</v>
      </c>
      <c r="K563">
        <f t="shared" si="109"/>
        <v>9.0565756810000009E-2</v>
      </c>
      <c r="L563">
        <f t="shared" si="110"/>
        <v>-5.9676238438681057</v>
      </c>
      <c r="N563">
        <f t="shared" si="111"/>
        <v>-15.52901325337178</v>
      </c>
      <c r="O563" t="e">
        <f t="shared" si="112"/>
        <v>#NUM!</v>
      </c>
      <c r="P563">
        <f t="shared" si="113"/>
        <v>-113.44160149345809</v>
      </c>
      <c r="R563">
        <f t="shared" si="114"/>
        <v>-257.20007981521849</v>
      </c>
      <c r="S563">
        <f t="shared" si="115"/>
        <v>1777.0542292952198</v>
      </c>
      <c r="T563">
        <f t="shared" si="116"/>
        <v>-12278.074470757509</v>
      </c>
      <c r="U563">
        <f t="shared" si="117"/>
        <v>9920903.7196936384</v>
      </c>
      <c r="V563">
        <f t="shared" si="118"/>
        <v>-2.7093214275335238E-2</v>
      </c>
      <c r="W563">
        <f t="shared" si="119"/>
        <v>-1.5652821247066111</v>
      </c>
      <c r="AV563" s="3"/>
    </row>
    <row r="564" spans="2:48" x14ac:dyDescent="0.25">
      <c r="B564">
        <v>118.095793</v>
      </c>
      <c r="C564">
        <v>1.1615588590000001</v>
      </c>
      <c r="D564">
        <v>91730.82746</v>
      </c>
      <c r="H564">
        <f t="shared" si="107"/>
        <v>118.095793</v>
      </c>
      <c r="I564">
        <f t="shared" si="108"/>
        <v>1.1615588590000001</v>
      </c>
      <c r="K564">
        <f t="shared" si="109"/>
        <v>9.1730827459999997E-2</v>
      </c>
      <c r="L564">
        <f t="shared" si="110"/>
        <v>-6.0604576819565832</v>
      </c>
      <c r="N564">
        <f t="shared" si="111"/>
        <v>-15.51751490537178</v>
      </c>
      <c r="O564" t="e">
        <f t="shared" si="112"/>
        <v>#NUM!</v>
      </c>
      <c r="P564">
        <f t="shared" si="113"/>
        <v>-113.23282129345809</v>
      </c>
      <c r="R564">
        <f t="shared" si="114"/>
        <v>-253.74536568099185</v>
      </c>
      <c r="S564">
        <f t="shared" si="115"/>
        <v>1799.9148975978517</v>
      </c>
      <c r="T564">
        <f t="shared" si="116"/>
        <v>-12767.498747810123</v>
      </c>
      <c r="U564">
        <f t="shared" si="117"/>
        <v>10177797.734890649</v>
      </c>
      <c r="V564">
        <f t="shared" si="118"/>
        <v>-2.6699874537618754E-2</v>
      </c>
      <c r="W564">
        <f t="shared" si="119"/>
        <v>-1.5246436714080072</v>
      </c>
      <c r="AV564" s="3"/>
    </row>
    <row r="565" spans="2:48" x14ac:dyDescent="0.25">
      <c r="B565">
        <v>118.3628052</v>
      </c>
      <c r="C565">
        <v>1.1731685080000001</v>
      </c>
      <c r="D565">
        <v>92707.054749999996</v>
      </c>
      <c r="H565">
        <f t="shared" si="107"/>
        <v>118.3628052</v>
      </c>
      <c r="I565">
        <f t="shared" si="108"/>
        <v>1.1731685080000001</v>
      </c>
      <c r="K565">
        <f t="shared" si="109"/>
        <v>9.270705474999999E-2</v>
      </c>
      <c r="L565">
        <f t="shared" si="110"/>
        <v>-6.1422095333599884</v>
      </c>
      <c r="N565">
        <f t="shared" si="111"/>
        <v>-15.505905256371779</v>
      </c>
      <c r="O565" t="e">
        <f t="shared" si="112"/>
        <v>#NUM!</v>
      </c>
      <c r="P565">
        <f t="shared" si="113"/>
        <v>-112.96580909345809</v>
      </c>
      <c r="R565">
        <f t="shared" si="114"/>
        <v>-250.88552265282348</v>
      </c>
      <c r="S565">
        <f t="shared" si="115"/>
        <v>1819.0701378956542</v>
      </c>
      <c r="T565">
        <f t="shared" si="116"/>
        <v>-13189.346804848303</v>
      </c>
      <c r="U565">
        <f t="shared" si="117"/>
        <v>10395580.879549256</v>
      </c>
      <c r="V565">
        <f t="shared" si="118"/>
        <v>-2.635642103519676E-2</v>
      </c>
      <c r="W565">
        <f t="shared" si="119"/>
        <v>-1.4915862264970521</v>
      </c>
      <c r="AV565" s="3"/>
    </row>
    <row r="566" spans="2:48" x14ac:dyDescent="0.25">
      <c r="B566">
        <v>118.19158090000001</v>
      </c>
      <c r="C566">
        <v>1.184927004</v>
      </c>
      <c r="D566">
        <v>93562.550600000002</v>
      </c>
      <c r="H566">
        <f t="shared" si="107"/>
        <v>118.19158090000001</v>
      </c>
      <c r="I566">
        <f t="shared" si="108"/>
        <v>1.184927004</v>
      </c>
      <c r="K566">
        <f t="shared" si="109"/>
        <v>9.3562550600000002E-2</v>
      </c>
      <c r="L566">
        <f t="shared" si="110"/>
        <v>-6.187276841633496</v>
      </c>
      <c r="N566">
        <f t="shared" si="111"/>
        <v>-15.494146760371779</v>
      </c>
      <c r="O566" t="e">
        <f t="shared" si="112"/>
        <v>#NUM!</v>
      </c>
      <c r="P566">
        <f t="shared" si="113"/>
        <v>-113.13703339345808</v>
      </c>
      <c r="R566">
        <f t="shared" si="114"/>
        <v>-248.40302013482804</v>
      </c>
      <c r="S566">
        <f t="shared" si="115"/>
        <v>1835.8564219387106</v>
      </c>
      <c r="T566">
        <f t="shared" si="116"/>
        <v>-13568.147440978126</v>
      </c>
      <c r="U566">
        <f t="shared" si="117"/>
        <v>10588325.86816851</v>
      </c>
      <c r="V566">
        <f t="shared" si="118"/>
        <v>-2.6155012844714089E-2</v>
      </c>
      <c r="W566">
        <f t="shared" si="119"/>
        <v>-1.4633235653382701</v>
      </c>
      <c r="AV566" s="3"/>
    </row>
    <row r="567" spans="2:48" x14ac:dyDescent="0.25">
      <c r="B567">
        <v>118.6578677</v>
      </c>
      <c r="C567">
        <v>1.1967565529999999</v>
      </c>
      <c r="D567">
        <v>94078.835609999995</v>
      </c>
      <c r="H567">
        <f t="shared" si="107"/>
        <v>118.6578677</v>
      </c>
      <c r="I567">
        <f t="shared" si="108"/>
        <v>1.1967565529999999</v>
      </c>
      <c r="K567">
        <f t="shared" si="109"/>
        <v>9.4078835609999995E-2</v>
      </c>
      <c r="L567">
        <f t="shared" si="110"/>
        <v>-6.2453727997876181</v>
      </c>
      <c r="N567">
        <f t="shared" si="111"/>
        <v>-15.482317211371779</v>
      </c>
      <c r="O567" t="e">
        <f t="shared" si="112"/>
        <v>#NUM!</v>
      </c>
      <c r="P567">
        <f t="shared" si="113"/>
        <v>-112.67074659345809</v>
      </c>
      <c r="R567">
        <f t="shared" si="114"/>
        <v>-246.85122500165338</v>
      </c>
      <c r="S567">
        <f t="shared" si="115"/>
        <v>1845.9868121972161</v>
      </c>
      <c r="T567">
        <f t="shared" si="116"/>
        <v>-13804.538789642285</v>
      </c>
      <c r="U567">
        <f t="shared" si="117"/>
        <v>10705502.589506341</v>
      </c>
      <c r="V567">
        <f t="shared" si="118"/>
        <v>-2.5904275001631529E-2</v>
      </c>
      <c r="W567">
        <f t="shared" si="119"/>
        <v>-1.446201809016209</v>
      </c>
      <c r="AV567" s="3"/>
    </row>
    <row r="568" spans="2:48" x14ac:dyDescent="0.25">
      <c r="B568">
        <v>118.7116722</v>
      </c>
      <c r="C568">
        <v>1.2087354619999999</v>
      </c>
      <c r="D568">
        <v>94105.065539999996</v>
      </c>
      <c r="H568">
        <f t="shared" si="107"/>
        <v>118.7116722</v>
      </c>
      <c r="I568">
        <f t="shared" si="108"/>
        <v>1.2087354619999999</v>
      </c>
      <c r="K568">
        <f t="shared" si="109"/>
        <v>9.4105065539999991E-2</v>
      </c>
      <c r="L568">
        <f t="shared" si="110"/>
        <v>-6.2388443331626622</v>
      </c>
      <c r="N568">
        <f t="shared" si="111"/>
        <v>-15.470338302371779</v>
      </c>
      <c r="O568" t="e">
        <f t="shared" si="112"/>
        <v>#NUM!</v>
      </c>
      <c r="P568">
        <f t="shared" si="113"/>
        <v>-112.61694209345809</v>
      </c>
      <c r="R568">
        <f t="shared" si="114"/>
        <v>-246.59148070721031</v>
      </c>
      <c r="S568">
        <f t="shared" si="115"/>
        <v>1846.5014880491321</v>
      </c>
      <c r="T568">
        <f t="shared" si="116"/>
        <v>-13826.786455027615</v>
      </c>
      <c r="U568">
        <f t="shared" si="117"/>
        <v>10711472.980763752</v>
      </c>
      <c r="V568">
        <f t="shared" si="118"/>
        <v>-2.5884687882927835E-2</v>
      </c>
      <c r="W568">
        <f t="shared" si="119"/>
        <v>-1.4442773958496893</v>
      </c>
      <c r="AV568" s="3"/>
    </row>
    <row r="569" spans="2:48" x14ac:dyDescent="0.25">
      <c r="B569">
        <v>119.1228572</v>
      </c>
      <c r="C569">
        <v>1.220808391</v>
      </c>
      <c r="D569">
        <v>93655.839800000002</v>
      </c>
      <c r="H569">
        <f t="shared" si="107"/>
        <v>119.1228572</v>
      </c>
      <c r="I569">
        <f t="shared" si="108"/>
        <v>1.220808391</v>
      </c>
      <c r="K569">
        <f t="shared" si="109"/>
        <v>9.3655839800000001E-2</v>
      </c>
      <c r="L569">
        <f t="shared" si="110"/>
        <v>-6.2168924292943171</v>
      </c>
      <c r="N569">
        <f t="shared" si="111"/>
        <v>-15.458265373371779</v>
      </c>
      <c r="O569" t="e">
        <f t="shared" si="112"/>
        <v>#NUM!</v>
      </c>
      <c r="P569">
        <f t="shared" si="113"/>
        <v>-112.20575709345809</v>
      </c>
      <c r="R569">
        <f t="shared" si="114"/>
        <v>-247.58091016613432</v>
      </c>
      <c r="S569">
        <f t="shared" si="115"/>
        <v>1837.6869147568225</v>
      </c>
      <c r="T569">
        <f t="shared" si="116"/>
        <v>-13640.361829198853</v>
      </c>
      <c r="U569">
        <f t="shared" si="117"/>
        <v>10609451.17714167</v>
      </c>
      <c r="V569">
        <f t="shared" si="118"/>
        <v>-2.5913882270717451E-2</v>
      </c>
      <c r="W569">
        <f t="shared" si="119"/>
        <v>-1.4570278061769115</v>
      </c>
      <c r="AV569" s="3"/>
    </row>
    <row r="570" spans="2:48" x14ac:dyDescent="0.25">
      <c r="B570">
        <v>119.42427480000001</v>
      </c>
      <c r="C570">
        <v>1.233010736</v>
      </c>
      <c r="D570">
        <v>93309.223020000005</v>
      </c>
      <c r="H570">
        <f t="shared" si="107"/>
        <v>119.42427480000001</v>
      </c>
      <c r="I570">
        <f t="shared" si="108"/>
        <v>1.233010736</v>
      </c>
      <c r="K570">
        <f t="shared" si="109"/>
        <v>9.3309223019999998E-2</v>
      </c>
      <c r="L570">
        <f t="shared" si="110"/>
        <v>-6.1959134582099775</v>
      </c>
      <c r="N570">
        <f t="shared" si="111"/>
        <v>-15.446063028371778</v>
      </c>
      <c r="O570" t="e">
        <f t="shared" si="112"/>
        <v>#NUM!</v>
      </c>
      <c r="P570">
        <f t="shared" si="113"/>
        <v>-111.90433949345808</v>
      </c>
      <c r="R570">
        <f t="shared" si="114"/>
        <v>-248.30444186199662</v>
      </c>
      <c r="S570">
        <f t="shared" si="115"/>
        <v>1830.8857038296512</v>
      </c>
      <c r="T570">
        <f t="shared" si="116"/>
        <v>-13500.130868987277</v>
      </c>
      <c r="U570">
        <f t="shared" si="117"/>
        <v>10531066.127654878</v>
      </c>
      <c r="V570">
        <f t="shared" si="118"/>
        <v>-2.5940273965493504E-2</v>
      </c>
      <c r="W570">
        <f t="shared" si="119"/>
        <v>-1.466714085842646</v>
      </c>
      <c r="AV570" s="3"/>
    </row>
    <row r="571" spans="2:48" x14ac:dyDescent="0.25">
      <c r="B571">
        <v>119.4649634</v>
      </c>
      <c r="C571">
        <v>1.245354898</v>
      </c>
      <c r="D571">
        <v>93158.748540000001</v>
      </c>
      <c r="H571">
        <f t="shared" si="107"/>
        <v>119.4649634</v>
      </c>
      <c r="I571">
        <f t="shared" si="108"/>
        <v>1.245354898</v>
      </c>
      <c r="K571">
        <f t="shared" si="109"/>
        <v>9.3158748540000003E-2</v>
      </c>
      <c r="L571">
        <f t="shared" si="110"/>
        <v>-6.1741160918139357</v>
      </c>
      <c r="N571">
        <f t="shared" si="111"/>
        <v>-15.433718866371779</v>
      </c>
      <c r="O571" t="e">
        <f t="shared" si="112"/>
        <v>#NUM!</v>
      </c>
      <c r="P571">
        <f t="shared" si="113"/>
        <v>-111.86365089345809</v>
      </c>
      <c r="R571">
        <f t="shared" si="114"/>
        <v>-248.50675500022842</v>
      </c>
      <c r="S571">
        <f t="shared" si="115"/>
        <v>1827.9331385278895</v>
      </c>
      <c r="T571">
        <f t="shared" si="116"/>
        <v>-13445.668947410903</v>
      </c>
      <c r="U571">
        <f t="shared" si="117"/>
        <v>10497127.811478484</v>
      </c>
      <c r="V571">
        <f t="shared" si="118"/>
        <v>-2.597272677976685E-2</v>
      </c>
      <c r="W571">
        <f t="shared" si="119"/>
        <v>-1.4702801703047943</v>
      </c>
      <c r="AV571" s="3"/>
    </row>
    <row r="572" spans="2:48" x14ac:dyDescent="0.25">
      <c r="B572">
        <v>119.3384319</v>
      </c>
      <c r="C572">
        <v>1.257835373</v>
      </c>
      <c r="D572">
        <v>93200.291360000003</v>
      </c>
      <c r="H572">
        <f t="shared" si="107"/>
        <v>119.3384319</v>
      </c>
      <c r="I572">
        <f t="shared" si="108"/>
        <v>1.257835373</v>
      </c>
      <c r="K572">
        <f t="shared" si="109"/>
        <v>9.3200291359999993E-2</v>
      </c>
      <c r="L572">
        <f t="shared" si="110"/>
        <v>-6.1570823760170121</v>
      </c>
      <c r="N572">
        <f t="shared" si="111"/>
        <v>-15.421238391371778</v>
      </c>
      <c r="O572" t="e">
        <f t="shared" si="112"/>
        <v>#NUM!</v>
      </c>
      <c r="P572">
        <f t="shared" si="113"/>
        <v>-111.99018239345808</v>
      </c>
      <c r="R572">
        <f t="shared" si="114"/>
        <v>-248.19512095415479</v>
      </c>
      <c r="S572">
        <f t="shared" si="115"/>
        <v>1828.7482793336217</v>
      </c>
      <c r="T572">
        <f t="shared" si="116"/>
        <v>-13474.560887050742</v>
      </c>
      <c r="U572">
        <f t="shared" si="117"/>
        <v>10506491.988862347</v>
      </c>
      <c r="V572">
        <f t="shared" si="118"/>
        <v>-2.5990515016353691E-2</v>
      </c>
      <c r="W572">
        <f t="shared" si="119"/>
        <v>-1.4677818636057995</v>
      </c>
      <c r="AV572" s="3"/>
    </row>
    <row r="573" spans="2:48" x14ac:dyDescent="0.25">
      <c r="B573">
        <v>119.7047888</v>
      </c>
      <c r="C573">
        <v>1.2704047810000001</v>
      </c>
      <c r="D573">
        <v>93293.839240000001</v>
      </c>
      <c r="H573">
        <f t="shared" si="107"/>
        <v>119.7047888</v>
      </c>
      <c r="I573">
        <f t="shared" si="108"/>
        <v>1.2704047810000001</v>
      </c>
      <c r="K573">
        <f t="shared" si="109"/>
        <v>9.3293839239999996E-2</v>
      </c>
      <c r="L573">
        <f t="shared" si="110"/>
        <v>-6.1747414340435682</v>
      </c>
      <c r="N573">
        <f t="shared" si="111"/>
        <v>-15.408668983371779</v>
      </c>
      <c r="O573" t="e">
        <f t="shared" si="112"/>
        <v>#NUM!</v>
      </c>
      <c r="P573">
        <f t="shared" si="113"/>
        <v>-111.62382549345809</v>
      </c>
      <c r="R573">
        <f t="shared" si="114"/>
        <v>-247.7441561344589</v>
      </c>
      <c r="S573">
        <f t="shared" si="115"/>
        <v>1830.583847893429</v>
      </c>
      <c r="T573">
        <f t="shared" si="116"/>
        <v>-13526.200885842871</v>
      </c>
      <c r="U573">
        <f t="shared" si="117"/>
        <v>10527593.925353104</v>
      </c>
      <c r="V573">
        <f t="shared" si="118"/>
        <v>-2.5879515419163297E-2</v>
      </c>
      <c r="W573">
        <f t="shared" si="119"/>
        <v>-1.4636458332861617</v>
      </c>
      <c r="AV573" s="3"/>
    </row>
    <row r="574" spans="2:48" x14ac:dyDescent="0.25">
      <c r="B574">
        <v>120.0501318</v>
      </c>
      <c r="C574">
        <v>1.2831022459999999</v>
      </c>
      <c r="D574">
        <v>93606.031610000005</v>
      </c>
      <c r="H574">
        <f t="shared" si="107"/>
        <v>120.0501318</v>
      </c>
      <c r="I574">
        <f t="shared" si="108"/>
        <v>1.2831022459999999</v>
      </c>
      <c r="K574">
        <f t="shared" si="109"/>
        <v>9.3606031610000001E-2</v>
      </c>
      <c r="L574">
        <f t="shared" si="110"/>
        <v>-6.2085087087036435</v>
      </c>
      <c r="N574">
        <f t="shared" si="111"/>
        <v>-15.395971518371779</v>
      </c>
      <c r="O574" t="e">
        <f t="shared" si="112"/>
        <v>#NUM!</v>
      </c>
      <c r="P574">
        <f t="shared" si="113"/>
        <v>-111.27848249345809</v>
      </c>
      <c r="R574">
        <f t="shared" si="114"/>
        <v>-246.71441444902064</v>
      </c>
      <c r="S574">
        <f t="shared" si="115"/>
        <v>1836.7095933297103</v>
      </c>
      <c r="T574">
        <f t="shared" si="116"/>
        <v>-13673.713138177693</v>
      </c>
      <c r="U574">
        <f t="shared" si="117"/>
        <v>10598169.509198168</v>
      </c>
      <c r="V574">
        <f t="shared" si="118"/>
        <v>-2.571340345135633E-2</v>
      </c>
      <c r="W574">
        <f t="shared" si="119"/>
        <v>-1.4527010070002739</v>
      </c>
      <c r="AV574" s="3"/>
    </row>
    <row r="575" spans="2:48" x14ac:dyDescent="0.25">
      <c r="B575">
        <v>120.23499</v>
      </c>
      <c r="C575">
        <v>1.295939051</v>
      </c>
      <c r="D575">
        <v>94057.90814</v>
      </c>
      <c r="H575">
        <f t="shared" si="107"/>
        <v>120.23499</v>
      </c>
      <c r="I575">
        <f t="shared" si="108"/>
        <v>1.295939051</v>
      </c>
      <c r="K575">
        <f t="shared" si="109"/>
        <v>9.4057908139999993E-2</v>
      </c>
      <c r="L575">
        <f t="shared" si="110"/>
        <v>-6.2434287120892105</v>
      </c>
      <c r="N575">
        <f t="shared" si="111"/>
        <v>-15.38313471337178</v>
      </c>
      <c r="O575" t="e">
        <f t="shared" si="112"/>
        <v>#NUM!</v>
      </c>
      <c r="P575">
        <f t="shared" si="113"/>
        <v>-111.09362429345809</v>
      </c>
      <c r="R575">
        <f t="shared" si="114"/>
        <v>-245.32442328732478</v>
      </c>
      <c r="S575">
        <f t="shared" si="115"/>
        <v>1845.5761796316431</v>
      </c>
      <c r="T575">
        <f t="shared" si="116"/>
        <v>-13884.273686172841</v>
      </c>
      <c r="U575">
        <f t="shared" si="117"/>
        <v>10700740.324656567</v>
      </c>
      <c r="V575">
        <f t="shared" si="118"/>
        <v>-2.5547359713361244E-2</v>
      </c>
      <c r="W575">
        <f t="shared" si="119"/>
        <v>-1.4375766766273241</v>
      </c>
      <c r="AV575" s="3"/>
    </row>
    <row r="576" spans="2:48" x14ac:dyDescent="0.25">
      <c r="B576">
        <v>120.149213</v>
      </c>
      <c r="C576">
        <v>1.308924878</v>
      </c>
      <c r="D576">
        <v>94318.767869999996</v>
      </c>
      <c r="H576">
        <f t="shared" si="107"/>
        <v>120.149213</v>
      </c>
      <c r="I576">
        <f t="shared" si="108"/>
        <v>1.308924878</v>
      </c>
      <c r="K576">
        <f t="shared" si="109"/>
        <v>9.4318767869999987E-2</v>
      </c>
      <c r="L576">
        <f t="shared" si="110"/>
        <v>-6.2459589424734565</v>
      </c>
      <c r="N576">
        <f t="shared" si="111"/>
        <v>-15.37014888637178</v>
      </c>
      <c r="O576" t="e">
        <f t="shared" si="112"/>
        <v>#NUM!</v>
      </c>
      <c r="P576">
        <f t="shared" si="113"/>
        <v>-111.17940129345808</v>
      </c>
      <c r="R576">
        <f t="shared" si="114"/>
        <v>-244.43940320907072</v>
      </c>
      <c r="S576">
        <f t="shared" si="115"/>
        <v>1850.6946913382455</v>
      </c>
      <c r="T576">
        <f t="shared" si="116"/>
        <v>-14011.942410193487</v>
      </c>
      <c r="U576">
        <f t="shared" si="117"/>
        <v>10760177.390688844</v>
      </c>
      <c r="V576">
        <f t="shared" si="118"/>
        <v>-2.5496373685935433E-2</v>
      </c>
      <c r="W576">
        <f t="shared" si="119"/>
        <v>-1.4284289494773668</v>
      </c>
      <c r="AV576" s="3"/>
    </row>
    <row r="577" spans="2:48" x14ac:dyDescent="0.25">
      <c r="B577">
        <v>120.5622673</v>
      </c>
      <c r="C577">
        <v>1.322004245</v>
      </c>
      <c r="D577">
        <v>94593.403879999998</v>
      </c>
      <c r="H577">
        <f t="shared" si="107"/>
        <v>120.5622673</v>
      </c>
      <c r="I577">
        <f t="shared" si="108"/>
        <v>1.322004245</v>
      </c>
      <c r="K577">
        <f t="shared" si="109"/>
        <v>9.4593403879999996E-2</v>
      </c>
      <c r="L577">
        <f t="shared" si="110"/>
        <v>-6.2809259172649448</v>
      </c>
      <c r="N577">
        <f t="shared" si="111"/>
        <v>-15.357069519371779</v>
      </c>
      <c r="O577" t="e">
        <f t="shared" si="112"/>
        <v>#NUM!</v>
      </c>
      <c r="P577">
        <f t="shared" si="113"/>
        <v>-110.76634699345809</v>
      </c>
      <c r="R577">
        <f t="shared" si="114"/>
        <v>-243.52231058605679</v>
      </c>
      <c r="S577">
        <f t="shared" si="115"/>
        <v>1856.0835170962102</v>
      </c>
      <c r="T577">
        <f t="shared" si="116"/>
        <v>-14146.736757488243</v>
      </c>
      <c r="U577">
        <f t="shared" si="117"/>
        <v>10822931.275364423</v>
      </c>
      <c r="V577">
        <f t="shared" si="118"/>
        <v>-2.5327900014357169E-2</v>
      </c>
      <c r="W577">
        <f t="shared" si="119"/>
        <v>-1.4189380980666613</v>
      </c>
      <c r="AV577" s="3"/>
    </row>
    <row r="578" spans="2:48" x14ac:dyDescent="0.25">
      <c r="B578">
        <v>120.71578030000001</v>
      </c>
      <c r="C578">
        <v>1.335234179</v>
      </c>
      <c r="D578">
        <v>94925.035900000003</v>
      </c>
      <c r="H578">
        <f t="shared" si="107"/>
        <v>120.71578030000001</v>
      </c>
      <c r="I578">
        <f t="shared" si="108"/>
        <v>1.335234179</v>
      </c>
      <c r="K578">
        <f t="shared" si="109"/>
        <v>9.4925035899999996E-2</v>
      </c>
      <c r="L578">
        <f t="shared" si="110"/>
        <v>-6.3040656734493421</v>
      </c>
      <c r="N578">
        <f t="shared" si="111"/>
        <v>-15.343839585371779</v>
      </c>
      <c r="O578" t="e">
        <f t="shared" si="112"/>
        <v>#NUM!</v>
      </c>
      <c r="P578">
        <f t="shared" si="113"/>
        <v>-110.61283399345808</v>
      </c>
      <c r="R578">
        <f t="shared" si="114"/>
        <v>-242.46247746805085</v>
      </c>
      <c r="S578">
        <f t="shared" si="115"/>
        <v>1862.5907015384169</v>
      </c>
      <c r="T578">
        <f t="shared" si="116"/>
        <v>-14308.375290417925</v>
      </c>
      <c r="U578">
        <f t="shared" si="117"/>
        <v>10898951.845480055</v>
      </c>
      <c r="V578">
        <f t="shared" si="118"/>
        <v>-2.5204434210796094E-2</v>
      </c>
      <c r="W578">
        <f t="shared" si="119"/>
        <v>-1.4078270830910296</v>
      </c>
      <c r="AV578" s="3"/>
    </row>
    <row r="579" spans="2:48" x14ac:dyDescent="0.25">
      <c r="B579">
        <v>121.0911639</v>
      </c>
      <c r="C579">
        <v>1.3485807649999999</v>
      </c>
      <c r="D579">
        <v>95078.856950000001</v>
      </c>
      <c r="H579">
        <f t="shared" si="107"/>
        <v>121.0911639</v>
      </c>
      <c r="I579">
        <f t="shared" si="108"/>
        <v>1.3485807649999999</v>
      </c>
      <c r="K579">
        <f t="shared" si="109"/>
        <v>9.5078856949999999E-2</v>
      </c>
      <c r="L579">
        <f t="shared" si="110"/>
        <v>-6.3268922019047356</v>
      </c>
      <c r="N579">
        <f t="shared" si="111"/>
        <v>-15.33049299937178</v>
      </c>
      <c r="O579" t="e">
        <f t="shared" si="112"/>
        <v>#NUM!</v>
      </c>
      <c r="P579">
        <f t="shared" si="113"/>
        <v>-110.23745039345809</v>
      </c>
      <c r="R579">
        <f t="shared" si="114"/>
        <v>-241.85965457231626</v>
      </c>
      <c r="S579">
        <f t="shared" si="115"/>
        <v>1865.6089322371411</v>
      </c>
      <c r="T579">
        <f t="shared" si="116"/>
        <v>-14390.56337940123</v>
      </c>
      <c r="U579">
        <f t="shared" si="117"/>
        <v>10934302.825999513</v>
      </c>
      <c r="V579">
        <f t="shared" si="118"/>
        <v>-2.5078260637653366E-2</v>
      </c>
      <c r="W579">
        <f t="shared" si="119"/>
        <v>-1.4020549131782809</v>
      </c>
      <c r="AV579" s="3"/>
    </row>
    <row r="580" spans="2:48" x14ac:dyDescent="0.25">
      <c r="B580">
        <v>121.23117569999999</v>
      </c>
      <c r="C580">
        <v>1.3620788429999999</v>
      </c>
      <c r="D580">
        <v>95195.143209999995</v>
      </c>
      <c r="H580">
        <f t="shared" si="107"/>
        <v>121.23117569999999</v>
      </c>
      <c r="I580">
        <f t="shared" si="108"/>
        <v>1.3620788429999999</v>
      </c>
      <c r="K580">
        <f t="shared" si="109"/>
        <v>9.5195143209999986E-2</v>
      </c>
      <c r="L580">
        <f t="shared" si="110"/>
        <v>-6.3316672451854457</v>
      </c>
      <c r="N580">
        <f t="shared" si="111"/>
        <v>-15.31699492137178</v>
      </c>
      <c r="O580" t="e">
        <f t="shared" si="112"/>
        <v>#NUM!</v>
      </c>
      <c r="P580">
        <f t="shared" si="113"/>
        <v>-110.09743859345809</v>
      </c>
      <c r="R580">
        <f t="shared" si="114"/>
        <v>-241.35151865231038</v>
      </c>
      <c r="S580">
        <f t="shared" si="115"/>
        <v>1867.8906664976457</v>
      </c>
      <c r="T580">
        <f t="shared" si="116"/>
        <v>-14456.157398434583</v>
      </c>
      <c r="U580">
        <f t="shared" si="117"/>
        <v>10961065.594973313</v>
      </c>
      <c r="V580">
        <f t="shared" si="118"/>
        <v>-2.5015813310259188E-2</v>
      </c>
      <c r="W580">
        <f t="shared" si="119"/>
        <v>-1.3974001695962914</v>
      </c>
      <c r="AV580" s="3"/>
    </row>
    <row r="581" spans="2:48" x14ac:dyDescent="0.25">
      <c r="B581">
        <v>121.4278324</v>
      </c>
      <c r="C581">
        <v>1.3757084079999999</v>
      </c>
      <c r="D581">
        <v>95352.617289999995</v>
      </c>
      <c r="H581">
        <f t="shared" si="107"/>
        <v>121.4278324</v>
      </c>
      <c r="I581">
        <f t="shared" si="108"/>
        <v>1.3757084079999999</v>
      </c>
      <c r="K581">
        <f t="shared" si="109"/>
        <v>9.5352617289999997E-2</v>
      </c>
      <c r="L581">
        <f t="shared" si="110"/>
        <v>-6.3432660127943077</v>
      </c>
      <c r="N581">
        <f t="shared" si="111"/>
        <v>-15.30336535637178</v>
      </c>
      <c r="O581" t="e">
        <f t="shared" si="112"/>
        <v>#NUM!</v>
      </c>
      <c r="P581">
        <f t="shared" si="113"/>
        <v>-109.90078189345809</v>
      </c>
      <c r="R581">
        <f t="shared" si="114"/>
        <v>-240.73852073450172</v>
      </c>
      <c r="S581">
        <f t="shared" si="115"/>
        <v>1870.9805758599171</v>
      </c>
      <c r="T581">
        <f t="shared" si="116"/>
        <v>-14540.95632292144</v>
      </c>
      <c r="U581">
        <f t="shared" si="117"/>
        <v>10997359.702563226</v>
      </c>
      <c r="V581">
        <f t="shared" si="118"/>
        <v>-2.4929890295583301E-2</v>
      </c>
      <c r="W581">
        <f t="shared" si="119"/>
        <v>-1.3915490417945433</v>
      </c>
      <c r="AV581" s="3"/>
    </row>
    <row r="582" spans="2:48" x14ac:dyDescent="0.25">
      <c r="B582">
        <v>121.59158739999999</v>
      </c>
      <c r="C582">
        <v>1.389477319</v>
      </c>
      <c r="D582">
        <v>95362.494250000003</v>
      </c>
      <c r="H582">
        <f t="shared" si="107"/>
        <v>121.59158739999999</v>
      </c>
      <c r="I582">
        <f t="shared" si="108"/>
        <v>1.389477319</v>
      </c>
      <c r="K582">
        <f t="shared" si="109"/>
        <v>9.5362494249999999E-2</v>
      </c>
      <c r="L582">
        <f t="shared" si="110"/>
        <v>-6.3407073838539141</v>
      </c>
      <c r="N582">
        <f t="shared" si="111"/>
        <v>-15.289596445371778</v>
      </c>
      <c r="O582" t="e">
        <f t="shared" si="112"/>
        <v>#NUM!</v>
      </c>
      <c r="P582">
        <f t="shared" si="113"/>
        <v>-109.73702689345809</v>
      </c>
      <c r="R582">
        <f t="shared" si="114"/>
        <v>-240.49700931619316</v>
      </c>
      <c r="S582">
        <f t="shared" si="115"/>
        <v>1871.1743786189156</v>
      </c>
      <c r="T582">
        <f t="shared" si="116"/>
        <v>-14558.574200798328</v>
      </c>
      <c r="U582">
        <f t="shared" si="117"/>
        <v>10999638.111077247</v>
      </c>
      <c r="V582">
        <f t="shared" si="118"/>
        <v>-2.4890165904890727E-2</v>
      </c>
      <c r="W582">
        <f t="shared" si="119"/>
        <v>-1.3900090431133643</v>
      </c>
      <c r="AV582" s="3"/>
    </row>
    <row r="583" spans="2:48" x14ac:dyDescent="0.25">
      <c r="B583">
        <v>121.9086655</v>
      </c>
      <c r="C583">
        <v>1.403373202</v>
      </c>
      <c r="D583">
        <v>95423.483609999996</v>
      </c>
      <c r="H583">
        <f t="shared" ref="H583:H646" si="120">B583</f>
        <v>121.9086655</v>
      </c>
      <c r="I583">
        <f t="shared" ref="I583:I646" si="121">C583</f>
        <v>1.403373202</v>
      </c>
      <c r="K583">
        <f t="shared" ref="K583:K646" si="122">D583*10^-6</f>
        <v>9.5423483609999984E-2</v>
      </c>
      <c r="L583">
        <f t="shared" si="110"/>
        <v>-6.3519264941708133</v>
      </c>
      <c r="N583">
        <f t="shared" si="111"/>
        <v>-15.275700562371778</v>
      </c>
      <c r="O583" t="e">
        <f t="shared" si="112"/>
        <v>#NUM!</v>
      </c>
      <c r="P583">
        <f t="shared" si="113"/>
        <v>-109.41994879345809</v>
      </c>
      <c r="R583">
        <f t="shared" si="114"/>
        <v>-240.12486210633816</v>
      </c>
      <c r="S583">
        <f t="shared" si="115"/>
        <v>1872.3710936240952</v>
      </c>
      <c r="T583">
        <f t="shared" si="116"/>
        <v>-14599.79396338633</v>
      </c>
      <c r="U583">
        <f t="shared" si="117"/>
        <v>11013712.311200013</v>
      </c>
      <c r="V583">
        <f t="shared" si="118"/>
        <v>-2.4802384929842939E-2</v>
      </c>
      <c r="W583">
        <f t="shared" si="119"/>
        <v>-1.3869710893789811</v>
      </c>
      <c r="AV583" s="3"/>
    </row>
    <row r="584" spans="2:48" x14ac:dyDescent="0.25">
      <c r="B584">
        <v>122.057333</v>
      </c>
      <c r="C584">
        <v>1.417421222</v>
      </c>
      <c r="D584">
        <v>95445.313500000004</v>
      </c>
      <c r="H584">
        <f t="shared" si="120"/>
        <v>122.057333</v>
      </c>
      <c r="I584">
        <f t="shared" si="121"/>
        <v>1.417421222</v>
      </c>
      <c r="K584">
        <f t="shared" si="122"/>
        <v>9.5445313500000004E-2</v>
      </c>
      <c r="L584">
        <f t="shared" ref="L584:L647" si="123">I584-(2/3)*K584*H584</f>
        <v>-6.349112386772596</v>
      </c>
      <c r="N584">
        <f t="shared" ref="N584:N647" si="124">I584-$AC$10</f>
        <v>-15.261652542371779</v>
      </c>
      <c r="O584" t="e">
        <f t="shared" ref="O584:O647" si="125">N584^(2/3)</f>
        <v>#NUM!</v>
      </c>
      <c r="P584">
        <f t="shared" ref="P584:P647" si="126">H584-$AC$9</f>
        <v>-109.27128129345809</v>
      </c>
      <c r="R584">
        <f t="shared" ref="R584:R647" si="127">1.5*N584/K584</f>
        <v>-239.84916570636722</v>
      </c>
      <c r="S584">
        <f t="shared" ref="S584:S647" si="128">K584/(2*$AC$21)*10^6</f>
        <v>1872.7994332053672</v>
      </c>
      <c r="T584">
        <f t="shared" ref="T584:T647" si="129">S584^2/R584</f>
        <v>-14623.264194749023</v>
      </c>
      <c r="U584">
        <f t="shared" ref="U584:U647" si="130">PI()*S584^2</f>
        <v>11018752.069136806</v>
      </c>
      <c r="V584">
        <f t="shared" ref="V584:V647" si="131">4*P584/(3*PI()*S584)</f>
        <v>-2.4763021243299353E-2</v>
      </c>
      <c r="W584">
        <f t="shared" ref="W584:W647" si="132">N584/U584*10^6</f>
        <v>-1.3850617970722119</v>
      </c>
      <c r="AV584" s="3"/>
    </row>
    <row r="585" spans="2:48" x14ac:dyDescent="0.25">
      <c r="B585">
        <v>121.990043</v>
      </c>
      <c r="C585">
        <v>1.4316262900000001</v>
      </c>
      <c r="D585">
        <v>95569.186079999999</v>
      </c>
      <c r="H585">
        <f t="shared" si="120"/>
        <v>121.990043</v>
      </c>
      <c r="I585">
        <f t="shared" si="121"/>
        <v>1.4316262900000001</v>
      </c>
      <c r="K585">
        <f t="shared" si="122"/>
        <v>9.5569186079999993E-2</v>
      </c>
      <c r="L585">
        <f t="shared" si="123"/>
        <v>-6.3406997895827999</v>
      </c>
      <c r="N585">
        <f t="shared" si="124"/>
        <v>-15.247447474371778</v>
      </c>
      <c r="O585" t="e">
        <f t="shared" si="125"/>
        <v>#NUM!</v>
      </c>
      <c r="P585">
        <f t="shared" si="126"/>
        <v>-109.33857129345809</v>
      </c>
      <c r="R585">
        <f t="shared" si="127"/>
        <v>-239.31532902678947</v>
      </c>
      <c r="S585">
        <f t="shared" si="128"/>
        <v>1875.2300239709755</v>
      </c>
      <c r="T585">
        <f t="shared" si="129"/>
        <v>-14693.950684657322</v>
      </c>
      <c r="U585">
        <f t="shared" si="130"/>
        <v>11047371.745066633</v>
      </c>
      <c r="V585">
        <f t="shared" si="131"/>
        <v>-2.4746153975087032E-2</v>
      </c>
      <c r="W585">
        <f t="shared" si="132"/>
        <v>-1.3801877791593962</v>
      </c>
      <c r="AV585" s="3"/>
    </row>
    <row r="586" spans="2:48" x14ac:dyDescent="0.25">
      <c r="B586">
        <v>122.5539134</v>
      </c>
      <c r="C586">
        <v>1.4459991000000001</v>
      </c>
      <c r="D586">
        <v>95404.151259999999</v>
      </c>
      <c r="H586">
        <f t="shared" si="120"/>
        <v>122.5539134</v>
      </c>
      <c r="I586">
        <f t="shared" si="121"/>
        <v>1.4459991000000001</v>
      </c>
      <c r="K586">
        <f t="shared" si="122"/>
        <v>9.540415126E-2</v>
      </c>
      <c r="L586">
        <f t="shared" si="123"/>
        <v>-6.3487689610123592</v>
      </c>
      <c r="N586">
        <f t="shared" si="124"/>
        <v>-15.233074664371779</v>
      </c>
      <c r="O586" t="e">
        <f t="shared" si="125"/>
        <v>#NUM!</v>
      </c>
      <c r="P586">
        <f t="shared" si="126"/>
        <v>-108.77470089345809</v>
      </c>
      <c r="R586">
        <f t="shared" si="127"/>
        <v>-239.50333077526997</v>
      </c>
      <c r="S586">
        <f t="shared" si="128"/>
        <v>1871.9917600267208</v>
      </c>
      <c r="T586">
        <f t="shared" si="129"/>
        <v>-14631.751208905458</v>
      </c>
      <c r="U586">
        <f t="shared" si="130"/>
        <v>11009250.110392557</v>
      </c>
      <c r="V586">
        <f t="shared" si="131"/>
        <v>-2.4661121842102052E-2</v>
      </c>
      <c r="W586">
        <f t="shared" si="132"/>
        <v>-1.383661422133738</v>
      </c>
      <c r="AV586" s="3"/>
    </row>
    <row r="587" spans="2:48" x14ac:dyDescent="0.25">
      <c r="B587">
        <v>122.43152449999999</v>
      </c>
      <c r="C587">
        <v>1.460421752</v>
      </c>
      <c r="D587">
        <v>95356.466130000001</v>
      </c>
      <c r="H587">
        <f t="shared" si="120"/>
        <v>122.43152449999999</v>
      </c>
      <c r="I587">
        <f t="shared" si="121"/>
        <v>1.460421752</v>
      </c>
      <c r="K587">
        <f t="shared" si="122"/>
        <v>9.5356466129999998E-2</v>
      </c>
      <c r="L587">
        <f t="shared" si="123"/>
        <v>-6.3226699274856752</v>
      </c>
      <c r="N587">
        <f t="shared" si="124"/>
        <v>-15.218652012371779</v>
      </c>
      <c r="O587" t="e">
        <f t="shared" si="125"/>
        <v>#NUM!</v>
      </c>
      <c r="P587">
        <f t="shared" si="126"/>
        <v>-108.89708979345809</v>
      </c>
      <c r="R587">
        <f t="shared" si="127"/>
        <v>-239.39622497583079</v>
      </c>
      <c r="S587">
        <f t="shared" si="128"/>
        <v>1871.0560966487978</v>
      </c>
      <c r="T587">
        <f t="shared" si="129"/>
        <v>-14623.668009635816</v>
      </c>
      <c r="U587">
        <f t="shared" si="130"/>
        <v>10998247.521552818</v>
      </c>
      <c r="V587">
        <f t="shared" si="131"/>
        <v>-2.4701215760792889E-2</v>
      </c>
      <c r="W587">
        <f t="shared" si="132"/>
        <v>-1.383734270623425</v>
      </c>
      <c r="AV587" s="3"/>
    </row>
    <row r="588" spans="2:48" x14ac:dyDescent="0.25">
      <c r="B588">
        <v>123.0452951</v>
      </c>
      <c r="C588">
        <v>1.4750076350000001</v>
      </c>
      <c r="D588">
        <v>95377.224650000004</v>
      </c>
      <c r="H588">
        <f t="shared" si="120"/>
        <v>123.0452951</v>
      </c>
      <c r="I588">
        <f t="shared" si="121"/>
        <v>1.4750076350000001</v>
      </c>
      <c r="K588">
        <f t="shared" si="122"/>
        <v>9.5377224649999995E-2</v>
      </c>
      <c r="L588">
        <f t="shared" si="123"/>
        <v>-6.3488048669188295</v>
      </c>
      <c r="N588">
        <f t="shared" si="124"/>
        <v>-15.204066129371778</v>
      </c>
      <c r="O588" t="e">
        <f t="shared" si="125"/>
        <v>#NUM!</v>
      </c>
      <c r="P588">
        <f t="shared" si="126"/>
        <v>-108.28331919345808</v>
      </c>
      <c r="R588">
        <f t="shared" si="127"/>
        <v>-239.11472867603163</v>
      </c>
      <c r="S588">
        <f t="shared" si="128"/>
        <v>1871.4634141279339</v>
      </c>
      <c r="T588">
        <f t="shared" si="129"/>
        <v>-14647.258785821727</v>
      </c>
      <c r="U588">
        <f t="shared" si="130"/>
        <v>11003036.545327803</v>
      </c>
      <c r="V588">
        <f t="shared" si="131"/>
        <v>-2.4556647842447214E-2</v>
      </c>
      <c r="W588">
        <f t="shared" si="132"/>
        <v>-1.3818063828778111</v>
      </c>
      <c r="AV588" s="3"/>
    </row>
    <row r="589" spans="2:48" x14ac:dyDescent="0.25">
      <c r="B589">
        <v>123.1526672</v>
      </c>
      <c r="C589">
        <v>1.4898518119999999</v>
      </c>
      <c r="D589">
        <v>95805.599369999996</v>
      </c>
      <c r="H589">
        <f t="shared" si="120"/>
        <v>123.1526672</v>
      </c>
      <c r="I589">
        <f t="shared" si="121"/>
        <v>1.4898518119999999</v>
      </c>
      <c r="K589">
        <f t="shared" si="122"/>
        <v>9.5805599369999994E-2</v>
      </c>
      <c r="L589">
        <f t="shared" si="123"/>
        <v>-6.3759582514067574</v>
      </c>
      <c r="N589">
        <f t="shared" si="124"/>
        <v>-15.18922195237178</v>
      </c>
      <c r="O589" t="e">
        <f t="shared" si="125"/>
        <v>#NUM!</v>
      </c>
      <c r="P589">
        <f t="shared" si="126"/>
        <v>-108.17594709345809</v>
      </c>
      <c r="R589">
        <f t="shared" si="127"/>
        <v>-237.8131662280698</v>
      </c>
      <c r="S589">
        <f t="shared" si="128"/>
        <v>1879.8688549337362</v>
      </c>
      <c r="T589">
        <f t="shared" si="129"/>
        <v>-14860.013714971341</v>
      </c>
      <c r="U589">
        <f t="shared" si="130"/>
        <v>11102095.992423605</v>
      </c>
      <c r="V589">
        <f t="shared" si="131"/>
        <v>-2.4422606798179126E-2</v>
      </c>
      <c r="W589">
        <f t="shared" si="132"/>
        <v>-1.368140030741704</v>
      </c>
      <c r="AV589" s="3"/>
    </row>
    <row r="590" spans="2:48" x14ac:dyDescent="0.25">
      <c r="B590">
        <v>123.26479399999999</v>
      </c>
      <c r="C590">
        <v>1.5046962349999999</v>
      </c>
      <c r="D590">
        <v>95958.366760000004</v>
      </c>
      <c r="H590">
        <f t="shared" si="120"/>
        <v>123.26479399999999</v>
      </c>
      <c r="I590">
        <f t="shared" si="121"/>
        <v>1.5046962349999999</v>
      </c>
      <c r="K590">
        <f t="shared" si="122"/>
        <v>9.5958366759999997E-2</v>
      </c>
      <c r="L590">
        <f t="shared" si="123"/>
        <v>-6.3808293058318979</v>
      </c>
      <c r="N590">
        <f t="shared" si="124"/>
        <v>-15.174377529371778</v>
      </c>
      <c r="O590" t="e">
        <f t="shared" si="125"/>
        <v>#NUM!</v>
      </c>
      <c r="P590">
        <f t="shared" si="126"/>
        <v>-108.06382029345809</v>
      </c>
      <c r="R590">
        <f t="shared" si="127"/>
        <v>-237.20251878594672</v>
      </c>
      <c r="S590">
        <f t="shared" si="128"/>
        <v>1882.8664110306552</v>
      </c>
      <c r="T590">
        <f t="shared" si="129"/>
        <v>-14945.819040760955</v>
      </c>
      <c r="U590">
        <f t="shared" si="130"/>
        <v>11137530.047497444</v>
      </c>
      <c r="V590">
        <f t="shared" si="131"/>
        <v>-2.4358451303593286E-2</v>
      </c>
      <c r="W590">
        <f t="shared" si="132"/>
        <v>-1.3624544638406069</v>
      </c>
      <c r="AV590" s="3"/>
    </row>
    <row r="591" spans="2:48" x14ac:dyDescent="0.25">
      <c r="B591">
        <v>123.4632726</v>
      </c>
      <c r="C591">
        <v>1.519758543</v>
      </c>
      <c r="D591">
        <v>96697.383430000002</v>
      </c>
      <c r="H591">
        <f t="shared" si="120"/>
        <v>123.4632726</v>
      </c>
      <c r="I591">
        <f t="shared" si="121"/>
        <v>1.519758543</v>
      </c>
      <c r="K591">
        <f t="shared" si="122"/>
        <v>9.6697383429999992E-2</v>
      </c>
      <c r="L591">
        <f t="shared" si="123"/>
        <v>-6.4392917304165405</v>
      </c>
      <c r="N591">
        <f t="shared" si="124"/>
        <v>-15.159315221371779</v>
      </c>
      <c r="O591" t="e">
        <f t="shared" si="125"/>
        <v>#NUM!</v>
      </c>
      <c r="P591">
        <f t="shared" si="126"/>
        <v>-107.86534169345809</v>
      </c>
      <c r="R591">
        <f t="shared" si="127"/>
        <v>-235.15603034407434</v>
      </c>
      <c r="S591">
        <f t="shared" si="128"/>
        <v>1897.3671753945894</v>
      </c>
      <c r="T591">
        <f t="shared" si="129"/>
        <v>-15308.993747672175</v>
      </c>
      <c r="U591">
        <f t="shared" si="130"/>
        <v>11309740.458975935</v>
      </c>
      <c r="V591">
        <f t="shared" si="131"/>
        <v>-2.4127893348128489E-2</v>
      </c>
      <c r="W591">
        <f t="shared" si="132"/>
        <v>-1.3403769322876584</v>
      </c>
      <c r="AV591" s="3"/>
    </row>
    <row r="592" spans="2:48" x14ac:dyDescent="0.25">
      <c r="B592">
        <v>123.4453962</v>
      </c>
      <c r="C592">
        <v>1.534988018</v>
      </c>
      <c r="D592">
        <v>97571.226049999997</v>
      </c>
      <c r="H592">
        <f t="shared" si="120"/>
        <v>123.4453962</v>
      </c>
      <c r="I592">
        <f t="shared" si="121"/>
        <v>1.534988018</v>
      </c>
      <c r="K592">
        <f t="shared" si="122"/>
        <v>9.7571226049999987E-2</v>
      </c>
      <c r="L592">
        <f t="shared" si="123"/>
        <v>-6.4948244203080066</v>
      </c>
      <c r="N592">
        <f t="shared" si="124"/>
        <v>-15.144085746371779</v>
      </c>
      <c r="O592" t="e">
        <f t="shared" si="125"/>
        <v>#NUM!</v>
      </c>
      <c r="P592">
        <f t="shared" si="126"/>
        <v>-107.88321809345808</v>
      </c>
      <c r="R592">
        <f t="shared" si="127"/>
        <v>-232.81585708389972</v>
      </c>
      <c r="S592">
        <f t="shared" si="128"/>
        <v>1914.5134542786404</v>
      </c>
      <c r="T592">
        <f t="shared" si="129"/>
        <v>-15743.608758114133</v>
      </c>
      <c r="U592">
        <f t="shared" si="130"/>
        <v>11515073.598743234</v>
      </c>
      <c r="V592">
        <f t="shared" si="131"/>
        <v>-2.3915768117289876E-2</v>
      </c>
      <c r="W592">
        <f t="shared" si="132"/>
        <v>-1.3151531873860207</v>
      </c>
      <c r="AV592" s="3"/>
    </row>
    <row r="593" spans="2:48" x14ac:dyDescent="0.25">
      <c r="B593">
        <v>123.9790462</v>
      </c>
      <c r="C593">
        <v>1.550329847</v>
      </c>
      <c r="D593">
        <v>98683.709289999999</v>
      </c>
      <c r="H593">
        <f t="shared" si="120"/>
        <v>123.9790462</v>
      </c>
      <c r="I593">
        <f t="shared" si="121"/>
        <v>1.550329847</v>
      </c>
      <c r="K593">
        <f t="shared" si="122"/>
        <v>9.8683709289999991E-2</v>
      </c>
      <c r="L593">
        <f t="shared" si="123"/>
        <v>-6.6061449218348507</v>
      </c>
      <c r="N593">
        <f t="shared" si="124"/>
        <v>-15.128743917371779</v>
      </c>
      <c r="O593" t="e">
        <f t="shared" si="125"/>
        <v>#NUM!</v>
      </c>
      <c r="P593">
        <f t="shared" si="126"/>
        <v>-107.34956809345809</v>
      </c>
      <c r="R593">
        <f t="shared" si="127"/>
        <v>-229.95807554588194</v>
      </c>
      <c r="S593">
        <f t="shared" si="128"/>
        <v>1936.3422681294376</v>
      </c>
      <c r="T593">
        <f t="shared" si="129"/>
        <v>-16304.804127640034</v>
      </c>
      <c r="U593">
        <f t="shared" si="130"/>
        <v>11779154.660561677</v>
      </c>
      <c r="V593">
        <f t="shared" si="131"/>
        <v>-2.3529193410431064E-2</v>
      </c>
      <c r="W593">
        <f t="shared" si="132"/>
        <v>-1.2843658440129846</v>
      </c>
      <c r="AV593" s="3"/>
    </row>
    <row r="594" spans="2:48" x14ac:dyDescent="0.25">
      <c r="B594">
        <v>124.2250207</v>
      </c>
      <c r="C594">
        <v>1.5658470360000001</v>
      </c>
      <c r="D594">
        <v>99343.632979999995</v>
      </c>
      <c r="H594">
        <f t="shared" si="120"/>
        <v>124.2250207</v>
      </c>
      <c r="I594">
        <f t="shared" si="121"/>
        <v>1.5658470360000001</v>
      </c>
      <c r="K594">
        <f t="shared" si="122"/>
        <v>9.9343632979999985E-2</v>
      </c>
      <c r="L594">
        <f t="shared" si="123"/>
        <v>-6.6614628729024679</v>
      </c>
      <c r="N594">
        <f t="shared" si="124"/>
        <v>-15.113226728371778</v>
      </c>
      <c r="O594" t="e">
        <f t="shared" si="125"/>
        <v>#NUM!</v>
      </c>
      <c r="P594">
        <f t="shared" si="126"/>
        <v>-107.10359359345809</v>
      </c>
      <c r="R594">
        <f t="shared" si="127"/>
        <v>-228.1962055597624</v>
      </c>
      <c r="S594">
        <f t="shared" si="128"/>
        <v>1949.2910936638709</v>
      </c>
      <c r="T594">
        <f t="shared" si="129"/>
        <v>-16651.178570285982</v>
      </c>
      <c r="U594">
        <f t="shared" si="130"/>
        <v>11937221.973820003</v>
      </c>
      <c r="V594">
        <f t="shared" si="131"/>
        <v>-2.3319337508508856E-2</v>
      </c>
      <c r="W594">
        <f t="shared" si="132"/>
        <v>-1.2660589508611968</v>
      </c>
      <c r="AV594" s="3"/>
    </row>
    <row r="595" spans="2:48" x14ac:dyDescent="0.25">
      <c r="B595">
        <v>124.2023382</v>
      </c>
      <c r="C595">
        <v>1.5815400509999999</v>
      </c>
      <c r="D595">
        <v>99982.348859999998</v>
      </c>
      <c r="H595">
        <f t="shared" si="120"/>
        <v>124.2023382</v>
      </c>
      <c r="I595">
        <f t="shared" si="121"/>
        <v>1.5815400509999999</v>
      </c>
      <c r="K595">
        <f t="shared" si="122"/>
        <v>9.998234886E-2</v>
      </c>
      <c r="L595">
        <f t="shared" si="123"/>
        <v>-6.6971542870934018</v>
      </c>
      <c r="N595">
        <f t="shared" si="124"/>
        <v>-15.09753371337178</v>
      </c>
      <c r="O595" t="e">
        <f t="shared" si="125"/>
        <v>#NUM!</v>
      </c>
      <c r="P595">
        <f t="shared" si="126"/>
        <v>-107.12627609345809</v>
      </c>
      <c r="R595">
        <f t="shared" si="127"/>
        <v>-226.50298605975027</v>
      </c>
      <c r="S595">
        <f t="shared" si="128"/>
        <v>1961.8237858849852</v>
      </c>
      <c r="T595">
        <f t="shared" si="129"/>
        <v>-16992.061048805848</v>
      </c>
      <c r="U595">
        <f t="shared" si="130"/>
        <v>12091212.789545104</v>
      </c>
      <c r="V595">
        <f t="shared" si="131"/>
        <v>-2.3175273943862158E-2</v>
      </c>
      <c r="W595">
        <f t="shared" si="132"/>
        <v>-1.2486368386822329</v>
      </c>
      <c r="AV595" s="3"/>
    </row>
    <row r="596" spans="2:48" x14ac:dyDescent="0.25">
      <c r="B596">
        <v>124.6384652</v>
      </c>
      <c r="C596">
        <v>1.597356743</v>
      </c>
      <c r="D596">
        <v>100682.7346</v>
      </c>
      <c r="H596">
        <f t="shared" si="120"/>
        <v>124.6384652</v>
      </c>
      <c r="I596">
        <f t="shared" si="121"/>
        <v>1.597356743</v>
      </c>
      <c r="K596">
        <f t="shared" si="122"/>
        <v>0.10068273459999999</v>
      </c>
      <c r="L596">
        <f t="shared" si="123"/>
        <v>-6.7686042654552887</v>
      </c>
      <c r="N596">
        <f t="shared" si="124"/>
        <v>-15.081717021371778</v>
      </c>
      <c r="O596" t="e">
        <f t="shared" si="125"/>
        <v>#NUM!</v>
      </c>
      <c r="P596">
        <f t="shared" si="126"/>
        <v>-106.69014909345809</v>
      </c>
      <c r="R596">
        <f t="shared" si="127"/>
        <v>-224.69170729156644</v>
      </c>
      <c r="S596">
        <f t="shared" si="128"/>
        <v>1975.566545679023</v>
      </c>
      <c r="T596">
        <f t="shared" si="129"/>
        <v>-17369.858565103514</v>
      </c>
      <c r="U596">
        <f t="shared" si="130"/>
        <v>12261206.282963676</v>
      </c>
      <c r="V596">
        <f t="shared" si="131"/>
        <v>-2.2920364651277097E-2</v>
      </c>
      <c r="W596">
        <f t="shared" si="132"/>
        <v>-1.2300353385561305</v>
      </c>
      <c r="AV596" s="3"/>
    </row>
    <row r="597" spans="2:48" x14ac:dyDescent="0.25">
      <c r="B597">
        <v>124.6902376</v>
      </c>
      <c r="C597">
        <v>1.6133608290000001</v>
      </c>
      <c r="D597">
        <v>101019.90210000001</v>
      </c>
      <c r="H597">
        <f t="shared" si="120"/>
        <v>124.6902376</v>
      </c>
      <c r="I597">
        <f t="shared" si="121"/>
        <v>1.6133608290000001</v>
      </c>
      <c r="K597">
        <f t="shared" si="122"/>
        <v>0.1010199021</v>
      </c>
      <c r="L597">
        <f t="shared" si="123"/>
        <v>-6.7841029011184917</v>
      </c>
      <c r="N597">
        <f t="shared" si="124"/>
        <v>-15.06571293537178</v>
      </c>
      <c r="O597" t="e">
        <f t="shared" si="125"/>
        <v>#NUM!</v>
      </c>
      <c r="P597">
        <f t="shared" si="126"/>
        <v>-106.63837669345808</v>
      </c>
      <c r="R597">
        <f t="shared" si="127"/>
        <v>-223.70413090172326</v>
      </c>
      <c r="S597">
        <f t="shared" si="128"/>
        <v>1982.1823456564132</v>
      </c>
      <c r="T597">
        <f t="shared" si="129"/>
        <v>-17563.586490756632</v>
      </c>
      <c r="U597">
        <f t="shared" si="130"/>
        <v>12343464.724068753</v>
      </c>
      <c r="V597">
        <f t="shared" si="131"/>
        <v>-2.283277965319451E-2</v>
      </c>
      <c r="W597">
        <f t="shared" si="132"/>
        <v>-1.2205416608835009</v>
      </c>
      <c r="AV597" s="3"/>
    </row>
    <row r="598" spans="2:48" x14ac:dyDescent="0.25">
      <c r="B598">
        <v>125.04629180000001</v>
      </c>
      <c r="C598">
        <v>1.6295032840000001</v>
      </c>
      <c r="D598">
        <v>101013.0548</v>
      </c>
      <c r="H598">
        <f t="shared" si="120"/>
        <v>125.04629180000001</v>
      </c>
      <c r="I598">
        <f t="shared" si="121"/>
        <v>1.6295032840000001</v>
      </c>
      <c r="K598">
        <f t="shared" si="122"/>
        <v>0.10101305479999999</v>
      </c>
      <c r="L598">
        <f t="shared" si="123"/>
        <v>-6.7913686667534581</v>
      </c>
      <c r="N598">
        <f t="shared" si="124"/>
        <v>-15.049570480371779</v>
      </c>
      <c r="O598" t="e">
        <f t="shared" si="125"/>
        <v>#NUM!</v>
      </c>
      <c r="P598">
        <f t="shared" si="126"/>
        <v>-106.28232249345808</v>
      </c>
      <c r="R598">
        <f t="shared" si="127"/>
        <v>-223.47958652724233</v>
      </c>
      <c r="S598">
        <f t="shared" si="128"/>
        <v>1982.0479899810136</v>
      </c>
      <c r="T598">
        <f t="shared" si="129"/>
        <v>-17578.850469677629</v>
      </c>
      <c r="U598">
        <f t="shared" si="130"/>
        <v>12341791.458903888</v>
      </c>
      <c r="V598">
        <f t="shared" si="131"/>
        <v>-2.2758086011540449E-2</v>
      </c>
      <c r="W598">
        <f t="shared" si="132"/>
        <v>-1.2193991877503638</v>
      </c>
      <c r="AV598" s="3"/>
    </row>
    <row r="599" spans="2:48" x14ac:dyDescent="0.25">
      <c r="B599">
        <v>125.11863200000001</v>
      </c>
      <c r="C599">
        <v>1.6458287579999999</v>
      </c>
      <c r="D599">
        <v>101433.4305</v>
      </c>
      <c r="H599">
        <f t="shared" si="120"/>
        <v>125.11863200000001</v>
      </c>
      <c r="I599">
        <f t="shared" si="121"/>
        <v>1.6458287579999999</v>
      </c>
      <c r="K599">
        <f t="shared" si="122"/>
        <v>0.10143343049999999</v>
      </c>
      <c r="L599">
        <f t="shared" si="123"/>
        <v>-6.8149792841513825</v>
      </c>
      <c r="N599">
        <f t="shared" si="124"/>
        <v>-15.033245006371779</v>
      </c>
      <c r="O599" t="e">
        <f t="shared" si="125"/>
        <v>#NUM!</v>
      </c>
      <c r="P599">
        <f t="shared" si="126"/>
        <v>-106.20998229345808</v>
      </c>
      <c r="R599">
        <f t="shared" si="127"/>
        <v>-222.31198726496459</v>
      </c>
      <c r="S599">
        <f t="shared" si="128"/>
        <v>1990.2964764055807</v>
      </c>
      <c r="T599">
        <f t="shared" si="129"/>
        <v>-17818.56260981187</v>
      </c>
      <c r="U599">
        <f t="shared" si="130"/>
        <v>12444728.347850451</v>
      </c>
      <c r="V599">
        <f t="shared" si="131"/>
        <v>-2.2648342613738832E-2</v>
      </c>
      <c r="W599">
        <f t="shared" si="132"/>
        <v>-1.2080010576501203</v>
      </c>
      <c r="AV599" s="3"/>
    </row>
    <row r="600" spans="2:48" x14ac:dyDescent="0.25">
      <c r="B600">
        <v>125.5665738</v>
      </c>
      <c r="C600">
        <v>1.662290625</v>
      </c>
      <c r="D600">
        <v>102070.1341</v>
      </c>
      <c r="H600">
        <f t="shared" si="120"/>
        <v>125.5665738</v>
      </c>
      <c r="I600">
        <f t="shared" si="121"/>
        <v>1.662290625</v>
      </c>
      <c r="K600">
        <f t="shared" si="122"/>
        <v>0.10207013409999999</v>
      </c>
      <c r="L600">
        <f t="shared" si="123"/>
        <v>-6.8821073924956968</v>
      </c>
      <c r="N600">
        <f t="shared" si="124"/>
        <v>-15.016783139371778</v>
      </c>
      <c r="O600" t="e">
        <f t="shared" si="125"/>
        <v>#NUM!</v>
      </c>
      <c r="P600">
        <f t="shared" si="126"/>
        <v>-105.76204049345809</v>
      </c>
      <c r="R600">
        <f t="shared" si="127"/>
        <v>-220.68330670545939</v>
      </c>
      <c r="S600">
        <f t="shared" si="128"/>
        <v>2002.7896842695773</v>
      </c>
      <c r="T600">
        <f t="shared" si="129"/>
        <v>-18176.121154330169</v>
      </c>
      <c r="U600">
        <f t="shared" si="130"/>
        <v>12601451.269724635</v>
      </c>
      <c r="V600">
        <f t="shared" si="131"/>
        <v>-2.241214064991609E-2</v>
      </c>
      <c r="W600">
        <f t="shared" si="132"/>
        <v>-1.1916709288437315</v>
      </c>
      <c r="AV600" s="3"/>
    </row>
    <row r="601" spans="2:48" x14ac:dyDescent="0.25">
      <c r="B601">
        <v>125.61985869999999</v>
      </c>
      <c r="C601">
        <v>1.6789469910000001</v>
      </c>
      <c r="D601">
        <v>102402.41869999999</v>
      </c>
      <c r="H601">
        <f t="shared" si="120"/>
        <v>125.61985869999999</v>
      </c>
      <c r="I601">
        <f t="shared" si="121"/>
        <v>1.6789469910000001</v>
      </c>
      <c r="K601">
        <f t="shared" si="122"/>
        <v>0.10240241869999998</v>
      </c>
      <c r="L601">
        <f t="shared" si="123"/>
        <v>-6.8969045874214885</v>
      </c>
      <c r="N601">
        <f t="shared" si="124"/>
        <v>-15.000126773371779</v>
      </c>
      <c r="O601" t="e">
        <f t="shared" si="125"/>
        <v>#NUM!</v>
      </c>
      <c r="P601">
        <f t="shared" si="126"/>
        <v>-105.70875559345809</v>
      </c>
      <c r="R601">
        <f t="shared" si="127"/>
        <v>-219.72322964338022</v>
      </c>
      <c r="S601">
        <f t="shared" si="128"/>
        <v>2009.3096734416265</v>
      </c>
      <c r="T601">
        <f t="shared" si="129"/>
        <v>-18374.595031844561</v>
      </c>
      <c r="U601">
        <f t="shared" si="130"/>
        <v>12683631.703022137</v>
      </c>
      <c r="V601">
        <f t="shared" si="131"/>
        <v>-2.2328160698727204E-2</v>
      </c>
      <c r="W601">
        <f t="shared" si="132"/>
        <v>-1.182636576383536</v>
      </c>
      <c r="AV601" s="3"/>
    </row>
    <row r="602" spans="2:48" x14ac:dyDescent="0.25">
      <c r="B602">
        <v>125.836369</v>
      </c>
      <c r="C602">
        <v>1.695758594</v>
      </c>
      <c r="D602">
        <v>102871.17630000001</v>
      </c>
      <c r="H602">
        <f t="shared" si="120"/>
        <v>125.836369</v>
      </c>
      <c r="I602">
        <f t="shared" si="121"/>
        <v>1.695758594</v>
      </c>
      <c r="K602">
        <f t="shared" si="122"/>
        <v>0.10287117630000001</v>
      </c>
      <c r="L602">
        <f t="shared" si="123"/>
        <v>-6.9341982729005691</v>
      </c>
      <c r="N602">
        <f t="shared" si="124"/>
        <v>-14.983315170371778</v>
      </c>
      <c r="O602" t="e">
        <f t="shared" si="125"/>
        <v>#NUM!</v>
      </c>
      <c r="P602">
        <f t="shared" si="126"/>
        <v>-105.49224529345808</v>
      </c>
      <c r="R602">
        <f t="shared" si="127"/>
        <v>-218.47687140287579</v>
      </c>
      <c r="S602">
        <f t="shared" si="128"/>
        <v>2018.5074950569408</v>
      </c>
      <c r="T602">
        <f t="shared" si="129"/>
        <v>-18648.987791883108</v>
      </c>
      <c r="U602">
        <f t="shared" si="130"/>
        <v>12800018.73786767</v>
      </c>
      <c r="V602">
        <f t="shared" si="131"/>
        <v>-2.2180893341484091E-2</v>
      </c>
      <c r="W602">
        <f t="shared" si="132"/>
        <v>-1.1705697840929739</v>
      </c>
      <c r="AV602" s="3"/>
    </row>
    <row r="603" spans="2:48" x14ac:dyDescent="0.25">
      <c r="B603">
        <v>126.0037288</v>
      </c>
      <c r="C603">
        <v>1.7127428950000001</v>
      </c>
      <c r="D603">
        <v>103637.5047</v>
      </c>
      <c r="H603">
        <f t="shared" si="120"/>
        <v>126.0037288</v>
      </c>
      <c r="I603">
        <f t="shared" si="121"/>
        <v>1.7127428950000001</v>
      </c>
      <c r="K603">
        <f t="shared" si="122"/>
        <v>0.10363750469999999</v>
      </c>
      <c r="L603">
        <f t="shared" si="123"/>
        <v>-6.9930651288183494</v>
      </c>
      <c r="N603">
        <f t="shared" si="124"/>
        <v>-14.966330869371779</v>
      </c>
      <c r="O603" t="e">
        <f t="shared" si="125"/>
        <v>#NUM!</v>
      </c>
      <c r="P603">
        <f t="shared" si="126"/>
        <v>-105.32488549345808</v>
      </c>
      <c r="R603">
        <f t="shared" si="127"/>
        <v>-216.61556179919941</v>
      </c>
      <c r="S603">
        <f t="shared" si="128"/>
        <v>2033.5441620292711</v>
      </c>
      <c r="T603">
        <f t="shared" si="129"/>
        <v>-19090.511432215182</v>
      </c>
      <c r="U603">
        <f t="shared" si="130"/>
        <v>12991433.940369749</v>
      </c>
      <c r="V603">
        <f t="shared" si="131"/>
        <v>-2.1981951799389773E-2</v>
      </c>
      <c r="W603">
        <f t="shared" si="132"/>
        <v>-1.1520153154814736</v>
      </c>
      <c r="AV603" s="3"/>
    </row>
    <row r="604" spans="2:48" x14ac:dyDescent="0.25">
      <c r="B604">
        <v>126.2209939</v>
      </c>
      <c r="C604">
        <v>1.729894053</v>
      </c>
      <c r="D604">
        <v>103937.4482</v>
      </c>
      <c r="H604">
        <f t="shared" si="120"/>
        <v>126.2209939</v>
      </c>
      <c r="I604">
        <f t="shared" si="121"/>
        <v>1.729894053</v>
      </c>
      <c r="K604">
        <f t="shared" si="122"/>
        <v>0.10393744819999999</v>
      </c>
      <c r="L604">
        <f t="shared" si="123"/>
        <v>-7.016164623822509</v>
      </c>
      <c r="N604">
        <f t="shared" si="124"/>
        <v>-14.949179711371778</v>
      </c>
      <c r="O604" t="e">
        <f t="shared" si="125"/>
        <v>#NUM!</v>
      </c>
      <c r="P604">
        <f t="shared" si="126"/>
        <v>-105.10762039345809</v>
      </c>
      <c r="R604">
        <f t="shared" si="127"/>
        <v>-215.74292957345926</v>
      </c>
      <c r="S604">
        <f t="shared" si="128"/>
        <v>2039.4295637969929</v>
      </c>
      <c r="T604">
        <f t="shared" si="129"/>
        <v>-19278.837799748071</v>
      </c>
      <c r="U604">
        <f t="shared" si="130"/>
        <v>13066741.330451945</v>
      </c>
      <c r="V604">
        <f t="shared" si="131"/>
        <v>-2.1873302403378026E-2</v>
      </c>
      <c r="W604">
        <f t="shared" si="132"/>
        <v>-1.1440633386177794</v>
      </c>
      <c r="AV604" s="3"/>
    </row>
    <row r="605" spans="2:48" x14ac:dyDescent="0.25">
      <c r="B605">
        <v>126.6696343</v>
      </c>
      <c r="C605">
        <v>1.747200487</v>
      </c>
      <c r="D605">
        <v>103839.0819</v>
      </c>
      <c r="H605">
        <f t="shared" si="120"/>
        <v>126.6696343</v>
      </c>
      <c r="I605">
        <f t="shared" si="121"/>
        <v>1.747200487</v>
      </c>
      <c r="K605">
        <f t="shared" si="122"/>
        <v>0.1038390819</v>
      </c>
      <c r="L605">
        <f t="shared" si="123"/>
        <v>-7.0216385332138325</v>
      </c>
      <c r="N605">
        <f t="shared" si="124"/>
        <v>-14.931873277371778</v>
      </c>
      <c r="O605" t="e">
        <f t="shared" si="125"/>
        <v>#NUM!</v>
      </c>
      <c r="P605">
        <f t="shared" si="126"/>
        <v>-104.65897999345809</v>
      </c>
      <c r="R605">
        <f t="shared" si="127"/>
        <v>-215.69730304075105</v>
      </c>
      <c r="S605">
        <f t="shared" si="128"/>
        <v>2037.4994496391457</v>
      </c>
      <c r="T605">
        <f t="shared" si="129"/>
        <v>-19246.434465133341</v>
      </c>
      <c r="U605">
        <f t="shared" si="130"/>
        <v>13042020.331353515</v>
      </c>
      <c r="V605">
        <f t="shared" si="131"/>
        <v>-2.1800570639486157E-2</v>
      </c>
      <c r="W605">
        <f t="shared" si="132"/>
        <v>-1.14490492255061</v>
      </c>
      <c r="AV605" s="3"/>
    </row>
    <row r="606" spans="2:48" x14ac:dyDescent="0.25">
      <c r="B606">
        <v>126.9518415</v>
      </c>
      <c r="C606">
        <v>1.7646931320000001</v>
      </c>
      <c r="D606">
        <v>103374.72199999999</v>
      </c>
      <c r="H606">
        <f t="shared" si="120"/>
        <v>126.9518415</v>
      </c>
      <c r="I606">
        <f t="shared" si="121"/>
        <v>1.7646931320000001</v>
      </c>
      <c r="K606">
        <f t="shared" si="122"/>
        <v>0.10337472199999999</v>
      </c>
      <c r="L606">
        <f t="shared" si="123"/>
        <v>-6.9843810829670403</v>
      </c>
      <c r="N606">
        <f t="shared" si="124"/>
        <v>-14.914380632371779</v>
      </c>
      <c r="O606" t="e">
        <f t="shared" si="125"/>
        <v>#NUM!</v>
      </c>
      <c r="P606">
        <f t="shared" si="126"/>
        <v>-104.37677279345809</v>
      </c>
      <c r="R606">
        <f t="shared" si="127"/>
        <v>-216.41239285323226</v>
      </c>
      <c r="S606">
        <f t="shared" si="128"/>
        <v>2028.3879183796948</v>
      </c>
      <c r="T606">
        <f t="shared" si="129"/>
        <v>-19011.654060953013</v>
      </c>
      <c r="U606">
        <f t="shared" si="130"/>
        <v>12925635.445243759</v>
      </c>
      <c r="V606">
        <f t="shared" si="131"/>
        <v>-2.1839450838152599E-2</v>
      </c>
      <c r="W606">
        <f t="shared" si="132"/>
        <v>-1.1538605351785485</v>
      </c>
      <c r="AV606" s="3"/>
    </row>
    <row r="607" spans="2:48" x14ac:dyDescent="0.25">
      <c r="B607">
        <v>127.0961434</v>
      </c>
      <c r="C607">
        <v>1.7823716919999999</v>
      </c>
      <c r="D607">
        <v>102785.56329999999</v>
      </c>
      <c r="H607">
        <f t="shared" si="120"/>
        <v>127.0961434</v>
      </c>
      <c r="I607">
        <f t="shared" si="121"/>
        <v>1.7823716919999999</v>
      </c>
      <c r="K607">
        <f t="shared" si="122"/>
        <v>0.10278556329999999</v>
      </c>
      <c r="L607">
        <f t="shared" si="123"/>
        <v>-6.9267274364177176</v>
      </c>
      <c r="N607">
        <f t="shared" si="124"/>
        <v>-14.896702072371779</v>
      </c>
      <c r="O607" t="e">
        <f t="shared" si="125"/>
        <v>#NUM!</v>
      </c>
      <c r="P607">
        <f t="shared" si="126"/>
        <v>-104.23247089345809</v>
      </c>
      <c r="R607">
        <f t="shared" si="127"/>
        <v>-217.39485965883372</v>
      </c>
      <c r="S607">
        <f t="shared" si="128"/>
        <v>2016.8276223424464</v>
      </c>
      <c r="T607">
        <f t="shared" si="129"/>
        <v>-18710.624826304174</v>
      </c>
      <c r="U607">
        <f t="shared" si="130"/>
        <v>12778722.354526166</v>
      </c>
      <c r="V607">
        <f t="shared" si="131"/>
        <v>-2.1934266521146401E-2</v>
      </c>
      <c r="W607">
        <f t="shared" si="132"/>
        <v>-1.1657426821778809</v>
      </c>
      <c r="AV607" s="3"/>
    </row>
    <row r="608" spans="2:48" x14ac:dyDescent="0.25">
      <c r="B608">
        <v>127.42665049999999</v>
      </c>
      <c r="C608">
        <v>1.8002140870000001</v>
      </c>
      <c r="D608">
        <v>102073.9054</v>
      </c>
      <c r="H608">
        <f t="shared" si="120"/>
        <v>127.42665049999999</v>
      </c>
      <c r="I608">
        <f t="shared" si="121"/>
        <v>1.8002140870000001</v>
      </c>
      <c r="K608">
        <f t="shared" si="122"/>
        <v>0.1020739054</v>
      </c>
      <c r="L608">
        <f t="shared" si="123"/>
        <v>-6.8710764920505731</v>
      </c>
      <c r="N608">
        <f t="shared" si="124"/>
        <v>-14.878859677371779</v>
      </c>
      <c r="O608" t="e">
        <f t="shared" si="125"/>
        <v>#NUM!</v>
      </c>
      <c r="P608">
        <f t="shared" si="126"/>
        <v>-103.90196379345809</v>
      </c>
      <c r="R608">
        <f t="shared" si="127"/>
        <v>-218.64833552315193</v>
      </c>
      <c r="S608">
        <f t="shared" si="128"/>
        <v>2002.8636835917384</v>
      </c>
      <c r="T608">
        <f t="shared" si="129"/>
        <v>-18346.642911562009</v>
      </c>
      <c r="U608">
        <f t="shared" si="130"/>
        <v>12602382.486902926</v>
      </c>
      <c r="V608">
        <f t="shared" si="131"/>
        <v>-2.2017156428112031E-2</v>
      </c>
      <c r="W608">
        <f t="shared" si="132"/>
        <v>-1.1806386366097592</v>
      </c>
      <c r="AV608" s="3"/>
    </row>
    <row r="609" spans="2:48" x14ac:dyDescent="0.25">
      <c r="B609">
        <v>127.4298572</v>
      </c>
      <c r="C609">
        <v>1.818259976</v>
      </c>
      <c r="D609">
        <v>101592.53720000001</v>
      </c>
      <c r="H609">
        <f t="shared" si="120"/>
        <v>127.4298572</v>
      </c>
      <c r="I609">
        <f t="shared" si="121"/>
        <v>1.818259976</v>
      </c>
      <c r="K609">
        <f t="shared" si="122"/>
        <v>0.1015925372</v>
      </c>
      <c r="L609">
        <f t="shared" si="123"/>
        <v>-6.8123550293211252</v>
      </c>
      <c r="N609">
        <f t="shared" si="124"/>
        <v>-14.860813788371779</v>
      </c>
      <c r="O609" t="e">
        <f t="shared" si="125"/>
        <v>#NUM!</v>
      </c>
      <c r="P609">
        <f t="shared" si="126"/>
        <v>-103.89875709345809</v>
      </c>
      <c r="R609">
        <f t="shared" si="127"/>
        <v>-219.41789522072955</v>
      </c>
      <c r="S609">
        <f t="shared" si="128"/>
        <v>1993.4184205498491</v>
      </c>
      <c r="T609">
        <f t="shared" si="129"/>
        <v>-18110.268514744359</v>
      </c>
      <c r="U609">
        <f t="shared" si="130"/>
        <v>12483800.132720506</v>
      </c>
      <c r="V609">
        <f t="shared" si="131"/>
        <v>-2.21207959179546E-2</v>
      </c>
      <c r="W609">
        <f t="shared" si="132"/>
        <v>-1.1904078590157041</v>
      </c>
      <c r="AV609" s="3"/>
    </row>
    <row r="610" spans="2:48" x14ac:dyDescent="0.25">
      <c r="B610">
        <v>128.00994510000001</v>
      </c>
      <c r="C610">
        <v>1.8364445519999999</v>
      </c>
      <c r="D610">
        <v>101422.45909999999</v>
      </c>
      <c r="H610">
        <f t="shared" si="120"/>
        <v>128.00994510000001</v>
      </c>
      <c r="I610">
        <f t="shared" si="121"/>
        <v>1.8364445519999999</v>
      </c>
      <c r="K610">
        <f t="shared" si="122"/>
        <v>0.10142245909999999</v>
      </c>
      <c r="L610">
        <f t="shared" si="123"/>
        <v>-6.8189443955319966</v>
      </c>
      <c r="N610">
        <f t="shared" si="124"/>
        <v>-14.842629212371779</v>
      </c>
      <c r="O610" t="e">
        <f t="shared" si="125"/>
        <v>#NUM!</v>
      </c>
      <c r="P610">
        <f t="shared" si="126"/>
        <v>-103.31866919345808</v>
      </c>
      <c r="R610">
        <f t="shared" si="127"/>
        <v>-219.51690006457034</v>
      </c>
      <c r="S610">
        <f t="shared" si="128"/>
        <v>1990.0811988717969</v>
      </c>
      <c r="T610">
        <f t="shared" si="129"/>
        <v>-18041.541115686581</v>
      </c>
      <c r="U610">
        <f t="shared" si="130"/>
        <v>12442036.361435153</v>
      </c>
      <c r="V610">
        <f t="shared" si="131"/>
        <v>-2.2034178873555264E-2</v>
      </c>
      <c r="W610">
        <f t="shared" si="132"/>
        <v>-1.192942118251431</v>
      </c>
      <c r="AV610" s="3"/>
    </row>
    <row r="611" spans="2:48" x14ac:dyDescent="0.25">
      <c r="B611">
        <v>128.13911039999999</v>
      </c>
      <c r="C611">
        <v>1.8548451909999999</v>
      </c>
      <c r="D611">
        <v>101631.4154</v>
      </c>
      <c r="H611">
        <f t="shared" si="120"/>
        <v>128.13911039999999</v>
      </c>
      <c r="I611">
        <f t="shared" si="121"/>
        <v>1.8548451909999999</v>
      </c>
      <c r="K611">
        <f t="shared" si="122"/>
        <v>0.10163141539999999</v>
      </c>
      <c r="L611">
        <f t="shared" si="123"/>
        <v>-6.8271275810325731</v>
      </c>
      <c r="N611">
        <f t="shared" si="124"/>
        <v>-14.82422857337178</v>
      </c>
      <c r="O611" t="e">
        <f t="shared" si="125"/>
        <v>#NUM!</v>
      </c>
      <c r="P611">
        <f t="shared" si="126"/>
        <v>-103.1895038934581</v>
      </c>
      <c r="R611">
        <f t="shared" si="127"/>
        <v>-218.79398975740006</v>
      </c>
      <c r="S611">
        <f t="shared" si="128"/>
        <v>1994.1812769778289</v>
      </c>
      <c r="T611">
        <f t="shared" si="129"/>
        <v>-18175.814472135986</v>
      </c>
      <c r="U611">
        <f t="shared" si="130"/>
        <v>12493356.750951687</v>
      </c>
      <c r="V611">
        <f t="shared" si="131"/>
        <v>-2.1961386438894375E-2</v>
      </c>
      <c r="W611">
        <f t="shared" si="132"/>
        <v>-1.1865688996868307</v>
      </c>
      <c r="AV611" s="3"/>
    </row>
    <row r="612" spans="2:48" x14ac:dyDescent="0.25">
      <c r="B612">
        <v>128.41565030000001</v>
      </c>
      <c r="C612">
        <v>1.8734197539999999</v>
      </c>
      <c r="D612">
        <v>102215.375</v>
      </c>
      <c r="H612">
        <f t="shared" si="120"/>
        <v>128.41565030000001</v>
      </c>
      <c r="I612">
        <f t="shared" si="121"/>
        <v>1.8734197539999999</v>
      </c>
      <c r="K612">
        <f t="shared" si="122"/>
        <v>0.102215375</v>
      </c>
      <c r="L612">
        <f t="shared" si="123"/>
        <v>-6.8772828135222408</v>
      </c>
      <c r="N612">
        <f t="shared" si="124"/>
        <v>-14.805654010371779</v>
      </c>
      <c r="O612" t="e">
        <f t="shared" si="125"/>
        <v>#NUM!</v>
      </c>
      <c r="P612">
        <f t="shared" si="126"/>
        <v>-102.91296399345808</v>
      </c>
      <c r="R612">
        <f t="shared" si="127"/>
        <v>-217.27143314357227</v>
      </c>
      <c r="S612">
        <f t="shared" si="128"/>
        <v>2005.6395578277823</v>
      </c>
      <c r="T612">
        <f t="shared" si="129"/>
        <v>-18514.122992255074</v>
      </c>
      <c r="U612">
        <f t="shared" si="130"/>
        <v>12637339.305261154</v>
      </c>
      <c r="V612">
        <f t="shared" si="131"/>
        <v>-2.1777401778727799E-2</v>
      </c>
      <c r="W612">
        <f t="shared" si="132"/>
        <v>-1.17158000214554</v>
      </c>
      <c r="AV612" s="3"/>
    </row>
    <row r="613" spans="2:48" x14ac:dyDescent="0.25">
      <c r="B613">
        <v>128.49881239999999</v>
      </c>
      <c r="C613">
        <v>1.892195276</v>
      </c>
      <c r="D613">
        <v>103037.3983</v>
      </c>
      <c r="H613">
        <f t="shared" si="120"/>
        <v>128.49881239999999</v>
      </c>
      <c r="I613">
        <f t="shared" si="121"/>
        <v>1.892195276</v>
      </c>
      <c r="K613">
        <f t="shared" si="122"/>
        <v>0.1030373983</v>
      </c>
      <c r="L613">
        <f t="shared" si="123"/>
        <v>-6.9345936002238515</v>
      </c>
      <c r="N613">
        <f t="shared" si="124"/>
        <v>-14.786878488371778</v>
      </c>
      <c r="O613" t="e">
        <f t="shared" si="125"/>
        <v>#NUM!</v>
      </c>
      <c r="P613">
        <f t="shared" si="126"/>
        <v>-102.8298018934581</v>
      </c>
      <c r="R613">
        <f t="shared" si="127"/>
        <v>-215.26473007381503</v>
      </c>
      <c r="S613">
        <f t="shared" si="128"/>
        <v>2021.7690534925603</v>
      </c>
      <c r="T613">
        <f t="shared" si="129"/>
        <v>-18988.480389976416</v>
      </c>
      <c r="U613">
        <f t="shared" si="130"/>
        <v>12841417.383122277</v>
      </c>
      <c r="V613">
        <f t="shared" si="131"/>
        <v>-2.1586206054191367E-2</v>
      </c>
      <c r="W613">
        <f t="shared" si="132"/>
        <v>-1.1514989387235757</v>
      </c>
      <c r="AV613" s="3"/>
    </row>
    <row r="614" spans="2:48" x14ac:dyDescent="0.25">
      <c r="B614">
        <v>128.85772499999999</v>
      </c>
      <c r="C614">
        <v>1.9111391099999999</v>
      </c>
      <c r="D614">
        <v>104358.7598</v>
      </c>
      <c r="H614">
        <f t="shared" si="120"/>
        <v>128.85772499999999</v>
      </c>
      <c r="I614">
        <f t="shared" si="121"/>
        <v>1.9111391099999999</v>
      </c>
      <c r="K614">
        <f t="shared" si="122"/>
        <v>0.10435875979999999</v>
      </c>
      <c r="L614">
        <f t="shared" si="123"/>
        <v>-7.0538158044329693</v>
      </c>
      <c r="N614">
        <f t="shared" si="124"/>
        <v>-14.767934654371778</v>
      </c>
      <c r="O614" t="e">
        <f t="shared" si="125"/>
        <v>#NUM!</v>
      </c>
      <c r="P614">
        <f t="shared" si="126"/>
        <v>-102.4708892934581</v>
      </c>
      <c r="R614">
        <f t="shared" si="127"/>
        <v>-212.26681903858415</v>
      </c>
      <c r="S614">
        <f t="shared" si="128"/>
        <v>2047.6964141718183</v>
      </c>
      <c r="T614">
        <f t="shared" si="129"/>
        <v>-19753.726105679954</v>
      </c>
      <c r="U614">
        <f t="shared" si="130"/>
        <v>13172888.391506221</v>
      </c>
      <c r="V614">
        <f t="shared" si="131"/>
        <v>-2.1238497974218808E-2</v>
      </c>
      <c r="W614">
        <f t="shared" si="132"/>
        <v>-1.121085536858722</v>
      </c>
      <c r="AV614" s="3"/>
    </row>
    <row r="615" spans="2:48" x14ac:dyDescent="0.25">
      <c r="B615">
        <v>129.1223153</v>
      </c>
      <c r="C615">
        <v>1.9302802109999999</v>
      </c>
      <c r="D615">
        <v>105508.2787</v>
      </c>
      <c r="H615">
        <f t="shared" si="120"/>
        <v>129.1223153</v>
      </c>
      <c r="I615">
        <f t="shared" si="121"/>
        <v>1.9302802109999999</v>
      </c>
      <c r="K615">
        <f t="shared" si="122"/>
        <v>0.10550827869999999</v>
      </c>
      <c r="L615">
        <f t="shared" si="123"/>
        <v>-7.1520352750411149</v>
      </c>
      <c r="N615">
        <f t="shared" si="124"/>
        <v>-14.74879355337178</v>
      </c>
      <c r="O615" t="e">
        <f t="shared" si="125"/>
        <v>#NUM!</v>
      </c>
      <c r="P615">
        <f t="shared" si="126"/>
        <v>-102.20629899345809</v>
      </c>
      <c r="R615">
        <f t="shared" si="127"/>
        <v>-209.68203256317241</v>
      </c>
      <c r="S615">
        <f t="shared" si="128"/>
        <v>2070.2519306810586</v>
      </c>
      <c r="T615">
        <f t="shared" si="129"/>
        <v>-20440.201785994199</v>
      </c>
      <c r="U615">
        <f t="shared" si="130"/>
        <v>13464687.21996893</v>
      </c>
      <c r="V615">
        <f t="shared" si="131"/>
        <v>-2.0952860804189843E-2</v>
      </c>
      <c r="W615">
        <f t="shared" si="132"/>
        <v>-1.0953684487745428</v>
      </c>
      <c r="AV615" s="3"/>
    </row>
    <row r="616" spans="2:48" x14ac:dyDescent="0.25">
      <c r="B616">
        <v>129.32111119999999</v>
      </c>
      <c r="C616">
        <v>1.949618471</v>
      </c>
      <c r="D616">
        <v>106721.2353</v>
      </c>
      <c r="H616">
        <f t="shared" si="120"/>
        <v>129.32111119999999</v>
      </c>
      <c r="I616">
        <f t="shared" si="121"/>
        <v>1.949618471</v>
      </c>
      <c r="K616">
        <f t="shared" si="122"/>
        <v>0.10672123529999999</v>
      </c>
      <c r="L616">
        <f t="shared" si="123"/>
        <v>-7.2512540207551099</v>
      </c>
      <c r="N616">
        <f t="shared" si="124"/>
        <v>-14.729455293371778</v>
      </c>
      <c r="O616" t="e">
        <f t="shared" si="125"/>
        <v>#NUM!</v>
      </c>
      <c r="P616">
        <f t="shared" si="126"/>
        <v>-102.0075030934581</v>
      </c>
      <c r="R616">
        <f t="shared" si="127"/>
        <v>-207.02705396868348</v>
      </c>
      <c r="S616">
        <f t="shared" si="128"/>
        <v>2094.0522027916709</v>
      </c>
      <c r="T616">
        <f t="shared" si="129"/>
        <v>-21181.07051206924</v>
      </c>
      <c r="U616">
        <f t="shared" si="130"/>
        <v>13776055.404967027</v>
      </c>
      <c r="V616">
        <f t="shared" si="131"/>
        <v>-2.0674426776488938E-2</v>
      </c>
      <c r="W616">
        <f t="shared" si="132"/>
        <v>-1.069207030632368</v>
      </c>
      <c r="AV616" s="3"/>
    </row>
    <row r="617" spans="2:48" x14ac:dyDescent="0.25">
      <c r="B617">
        <v>129.6038848</v>
      </c>
      <c r="C617">
        <v>1.969144816</v>
      </c>
      <c r="D617">
        <v>107870.5621</v>
      </c>
      <c r="H617">
        <f t="shared" si="120"/>
        <v>129.6038848</v>
      </c>
      <c r="I617">
        <f t="shared" si="121"/>
        <v>1.969144816</v>
      </c>
      <c r="K617">
        <f t="shared" si="122"/>
        <v>0.1078705621</v>
      </c>
      <c r="L617">
        <f t="shared" si="123"/>
        <v>-7.3511511198130979</v>
      </c>
      <c r="N617">
        <f t="shared" si="124"/>
        <v>-14.709928948371779</v>
      </c>
      <c r="O617" t="e">
        <f t="shared" si="125"/>
        <v>#NUM!</v>
      </c>
      <c r="P617">
        <f t="shared" si="126"/>
        <v>-101.72472949345809</v>
      </c>
      <c r="R617">
        <f t="shared" si="127"/>
        <v>-204.54972137906071</v>
      </c>
      <c r="S617">
        <f t="shared" si="128"/>
        <v>2116.6039499720891</v>
      </c>
      <c r="T617">
        <f t="shared" si="129"/>
        <v>-21901.825389120568</v>
      </c>
      <c r="U617">
        <f t="shared" si="130"/>
        <v>14074373.670099303</v>
      </c>
      <c r="V617">
        <f t="shared" si="131"/>
        <v>-2.0397446622023311E-2</v>
      </c>
      <c r="W617">
        <f t="shared" si="132"/>
        <v>-1.0451569137760424</v>
      </c>
      <c r="AV617" s="3"/>
    </row>
    <row r="618" spans="2:48" x14ac:dyDescent="0.25">
      <c r="B618">
        <v>129.94844739999999</v>
      </c>
      <c r="C618">
        <v>1.988862914</v>
      </c>
      <c r="D618">
        <v>108979.37089999999</v>
      </c>
      <c r="H618">
        <f t="shared" si="120"/>
        <v>129.94844739999999</v>
      </c>
      <c r="I618">
        <f t="shared" si="121"/>
        <v>1.988862914</v>
      </c>
      <c r="K618">
        <f t="shared" si="122"/>
        <v>0.10897937089999998</v>
      </c>
      <c r="L618">
        <f t="shared" si="123"/>
        <v>-7.4522704507224908</v>
      </c>
      <c r="N618">
        <f t="shared" si="124"/>
        <v>-14.690210850371779</v>
      </c>
      <c r="O618" t="e">
        <f t="shared" si="125"/>
        <v>#NUM!</v>
      </c>
      <c r="P618">
        <f t="shared" si="126"/>
        <v>-101.3801668934581</v>
      </c>
      <c r="R618">
        <f t="shared" si="127"/>
        <v>-202.19713229742706</v>
      </c>
      <c r="S618">
        <f t="shared" si="128"/>
        <v>2138.3606650587139</v>
      </c>
      <c r="T618">
        <f t="shared" si="129"/>
        <v>-22614.496466469081</v>
      </c>
      <c r="U618">
        <f t="shared" si="130"/>
        <v>14365203.634392163</v>
      </c>
      <c r="V618">
        <f t="shared" si="131"/>
        <v>-2.0121525747864921E-2</v>
      </c>
      <c r="W618">
        <f t="shared" si="132"/>
        <v>-1.0226246159992822</v>
      </c>
      <c r="AV618" s="3"/>
    </row>
    <row r="619" spans="2:48" x14ac:dyDescent="0.25">
      <c r="B619">
        <v>130.1012159</v>
      </c>
      <c r="C619">
        <v>2.0087932369999999</v>
      </c>
      <c r="D619">
        <v>109427.4351</v>
      </c>
      <c r="H619">
        <f t="shared" si="120"/>
        <v>130.1012159</v>
      </c>
      <c r="I619">
        <f t="shared" si="121"/>
        <v>2.0087932369999999</v>
      </c>
      <c r="K619">
        <f t="shared" si="122"/>
        <v>0.1094274351</v>
      </c>
      <c r="L619">
        <f t="shared" si="123"/>
        <v>-7.4823016692188924</v>
      </c>
      <c r="N619">
        <f t="shared" si="124"/>
        <v>-14.67028052737178</v>
      </c>
      <c r="O619" t="e">
        <f t="shared" si="125"/>
        <v>#NUM!</v>
      </c>
      <c r="P619">
        <f t="shared" si="126"/>
        <v>-101.22739839345809</v>
      </c>
      <c r="R619">
        <f t="shared" si="127"/>
        <v>-201.09601190001456</v>
      </c>
      <c r="S619">
        <f t="shared" si="128"/>
        <v>2147.1524469600818</v>
      </c>
      <c r="T619">
        <f t="shared" si="129"/>
        <v>-22925.684039815278</v>
      </c>
      <c r="U619">
        <f t="shared" si="130"/>
        <v>14483570.352649122</v>
      </c>
      <c r="V619">
        <f t="shared" si="131"/>
        <v>-2.0008938944179787E-2</v>
      </c>
      <c r="W619">
        <f t="shared" si="132"/>
        <v>-1.01289117049019</v>
      </c>
      <c r="AV619" s="3"/>
    </row>
    <row r="620" spans="2:48" x14ac:dyDescent="0.25">
      <c r="B620">
        <v>130.02573760000001</v>
      </c>
      <c r="C620">
        <v>2.0289405600000001</v>
      </c>
      <c r="D620">
        <v>109633.6894</v>
      </c>
      <c r="H620">
        <f t="shared" si="120"/>
        <v>130.02573760000001</v>
      </c>
      <c r="I620">
        <f t="shared" si="121"/>
        <v>2.0289405600000001</v>
      </c>
      <c r="K620">
        <f t="shared" si="122"/>
        <v>0.1096336894</v>
      </c>
      <c r="L620">
        <f t="shared" si="123"/>
        <v>-7.4745269933628684</v>
      </c>
      <c r="N620">
        <f t="shared" si="124"/>
        <v>-14.650133204371778</v>
      </c>
      <c r="O620" t="e">
        <f t="shared" si="125"/>
        <v>#NUM!</v>
      </c>
      <c r="P620">
        <f t="shared" si="126"/>
        <v>-101.30287669345807</v>
      </c>
      <c r="R620">
        <f t="shared" si="127"/>
        <v>-200.44203498781158</v>
      </c>
      <c r="S620">
        <f t="shared" si="128"/>
        <v>2151.1995072291661</v>
      </c>
      <c r="T620">
        <f t="shared" si="129"/>
        <v>-23087.269694624702</v>
      </c>
      <c r="U620">
        <f t="shared" si="130"/>
        <v>14538220.522723624</v>
      </c>
      <c r="V620">
        <f t="shared" si="131"/>
        <v>-1.9986187267164279E-2</v>
      </c>
      <c r="W620">
        <f t="shared" si="132"/>
        <v>-1.0076978252925268</v>
      </c>
      <c r="AV620" s="3"/>
    </row>
    <row r="621" spans="2:48" x14ac:dyDescent="0.25">
      <c r="B621">
        <v>130.56042070000001</v>
      </c>
      <c r="C621">
        <v>2.0492452779999999</v>
      </c>
      <c r="D621">
        <v>109808.12850000001</v>
      </c>
      <c r="H621">
        <f t="shared" si="120"/>
        <v>130.56042070000001</v>
      </c>
      <c r="I621">
        <f t="shared" si="121"/>
        <v>2.0492452779999999</v>
      </c>
      <c r="K621">
        <f t="shared" si="122"/>
        <v>0.1098081285</v>
      </c>
      <c r="L621">
        <f t="shared" si="123"/>
        <v>-7.508485024159774</v>
      </c>
      <c r="N621">
        <f t="shared" si="124"/>
        <v>-14.629828486371778</v>
      </c>
      <c r="O621" t="e">
        <f t="shared" si="125"/>
        <v>#NUM!</v>
      </c>
      <c r="P621">
        <f t="shared" si="126"/>
        <v>-100.76819359345808</v>
      </c>
      <c r="R621">
        <f t="shared" si="127"/>
        <v>-199.84625026696148</v>
      </c>
      <c r="S621">
        <f t="shared" si="128"/>
        <v>2154.6222991466434</v>
      </c>
      <c r="T621">
        <f t="shared" si="129"/>
        <v>-23229.844171599387</v>
      </c>
      <c r="U621">
        <f t="shared" si="130"/>
        <v>14584521.101865711</v>
      </c>
      <c r="V621">
        <f t="shared" si="131"/>
        <v>-1.9849116785733079E-2</v>
      </c>
      <c r="W621">
        <f t="shared" si="132"/>
        <v>-1.0031065390621754</v>
      </c>
      <c r="AV621" s="3"/>
    </row>
    <row r="622" spans="2:48" x14ac:dyDescent="0.25">
      <c r="B622">
        <v>130.93659170000001</v>
      </c>
      <c r="C622">
        <v>2.0697658090000002</v>
      </c>
      <c r="D622">
        <v>109743.4491</v>
      </c>
      <c r="H622">
        <f t="shared" si="120"/>
        <v>130.93659170000001</v>
      </c>
      <c r="I622">
        <f t="shared" si="121"/>
        <v>2.0697658090000002</v>
      </c>
      <c r="K622">
        <f t="shared" si="122"/>
        <v>0.10974344909999999</v>
      </c>
      <c r="L622">
        <f t="shared" si="123"/>
        <v>-7.5098563153709552</v>
      </c>
      <c r="N622">
        <f t="shared" si="124"/>
        <v>-14.609307955371779</v>
      </c>
      <c r="O622" t="e">
        <f t="shared" si="125"/>
        <v>#NUM!</v>
      </c>
      <c r="P622">
        <f t="shared" si="126"/>
        <v>-100.39202259345808</v>
      </c>
      <c r="R622">
        <f t="shared" si="127"/>
        <v>-199.68355389568006</v>
      </c>
      <c r="S622">
        <f t="shared" si="128"/>
        <v>2153.3531792787503</v>
      </c>
      <c r="T622">
        <f t="shared" si="129"/>
        <v>-23221.391167408587</v>
      </c>
      <c r="U622">
        <f t="shared" si="130"/>
        <v>14567344.955263373</v>
      </c>
      <c r="V622">
        <f t="shared" si="131"/>
        <v>-1.9786674161945902E-2</v>
      </c>
      <c r="W622">
        <f t="shared" si="132"/>
        <v>-1.0028806210216945</v>
      </c>
      <c r="AV622" s="3"/>
    </row>
    <row r="623" spans="2:48" x14ac:dyDescent="0.25">
      <c r="B623">
        <v>131.0409306</v>
      </c>
      <c r="C623">
        <v>2.0905135100000001</v>
      </c>
      <c r="D623">
        <v>109368.8217</v>
      </c>
      <c r="H623">
        <f t="shared" si="120"/>
        <v>131.0409306</v>
      </c>
      <c r="I623">
        <f t="shared" si="121"/>
        <v>2.0905135100000001</v>
      </c>
      <c r="K623">
        <f t="shared" si="122"/>
        <v>0.10936882169999999</v>
      </c>
      <c r="L623">
        <f t="shared" si="123"/>
        <v>-7.4640146061289814</v>
      </c>
      <c r="N623">
        <f t="shared" si="124"/>
        <v>-14.588560254371778</v>
      </c>
      <c r="O623" t="e">
        <f t="shared" si="125"/>
        <v>#NUM!</v>
      </c>
      <c r="P623">
        <f t="shared" si="126"/>
        <v>-100.28768369345809</v>
      </c>
      <c r="R623">
        <f t="shared" si="127"/>
        <v>-200.08298563902028</v>
      </c>
      <c r="S623">
        <f t="shared" si="128"/>
        <v>2146.0023523323525</v>
      </c>
      <c r="T623">
        <f t="shared" si="129"/>
        <v>-23017.080045600127</v>
      </c>
      <c r="U623">
        <f t="shared" si="130"/>
        <v>14468058.631257515</v>
      </c>
      <c r="V623">
        <f t="shared" si="131"/>
        <v>-1.9833815588882312E-2</v>
      </c>
      <c r="W623">
        <f t="shared" si="132"/>
        <v>-1.0083288038972917</v>
      </c>
      <c r="AV623" s="3"/>
    </row>
    <row r="624" spans="2:48" x14ac:dyDescent="0.25">
      <c r="B624">
        <v>131.10800130000001</v>
      </c>
      <c r="C624">
        <v>2.1114725289999998</v>
      </c>
      <c r="D624">
        <v>109174.78109999999</v>
      </c>
      <c r="H624">
        <f t="shared" si="120"/>
        <v>131.10800130000001</v>
      </c>
      <c r="I624">
        <f t="shared" si="121"/>
        <v>2.1114725289999998</v>
      </c>
      <c r="K624">
        <f t="shared" si="122"/>
        <v>0.10917478109999999</v>
      </c>
      <c r="L624">
        <f t="shared" si="123"/>
        <v>-7.4309856992573433</v>
      </c>
      <c r="N624">
        <f t="shared" si="124"/>
        <v>-14.567601235371779</v>
      </c>
      <c r="O624" t="e">
        <f t="shared" si="125"/>
        <v>#NUM!</v>
      </c>
      <c r="P624">
        <f t="shared" si="126"/>
        <v>-100.22061299345808</v>
      </c>
      <c r="R624">
        <f t="shared" si="127"/>
        <v>-200.15063582351132</v>
      </c>
      <c r="S624">
        <f t="shared" si="128"/>
        <v>2142.1949456365924</v>
      </c>
      <c r="T624">
        <f t="shared" si="129"/>
        <v>-22927.727240184475</v>
      </c>
      <c r="U624">
        <f t="shared" si="130"/>
        <v>14416766.127274148</v>
      </c>
      <c r="V624">
        <f t="shared" si="131"/>
        <v>-1.9855778908884406E-2</v>
      </c>
      <c r="W624">
        <f t="shared" si="132"/>
        <v>-1.0104624786700449</v>
      </c>
      <c r="AV624" s="3"/>
    </row>
    <row r="625" spans="2:48" x14ac:dyDescent="0.25">
      <c r="B625">
        <v>131.37712239999999</v>
      </c>
      <c r="C625">
        <v>2.1326272529999999</v>
      </c>
      <c r="D625">
        <v>108978.9486</v>
      </c>
      <c r="H625">
        <f t="shared" si="120"/>
        <v>131.37712239999999</v>
      </c>
      <c r="I625">
        <f t="shared" si="121"/>
        <v>2.1326272529999999</v>
      </c>
      <c r="K625">
        <f t="shared" si="122"/>
        <v>0.1089789486</v>
      </c>
      <c r="L625">
        <f t="shared" si="123"/>
        <v>-7.4122665264970058</v>
      </c>
      <c r="N625">
        <f t="shared" si="124"/>
        <v>-14.54644651137178</v>
      </c>
      <c r="O625" t="e">
        <f t="shared" si="125"/>
        <v>#NUM!</v>
      </c>
      <c r="P625">
        <f t="shared" si="126"/>
        <v>-99.951491893458098</v>
      </c>
      <c r="R625">
        <f t="shared" si="127"/>
        <v>-200.21912532066463</v>
      </c>
      <c r="S625">
        <f t="shared" si="128"/>
        <v>2138.3523788142502</v>
      </c>
      <c r="T625">
        <f t="shared" si="129"/>
        <v>-22837.732852230321</v>
      </c>
      <c r="U625">
        <f t="shared" si="130"/>
        <v>14365092.302977961</v>
      </c>
      <c r="V625">
        <f t="shared" si="131"/>
        <v>-1.9838044981871476E-2</v>
      </c>
      <c r="W625">
        <f t="shared" si="132"/>
        <v>-1.0126246462305168</v>
      </c>
      <c r="AV625" s="3"/>
    </row>
    <row r="626" spans="2:48" x14ac:dyDescent="0.25">
      <c r="B626">
        <v>131.85384099999999</v>
      </c>
      <c r="C626">
        <v>2.1539791629999998</v>
      </c>
      <c r="D626">
        <v>108779.73360000001</v>
      </c>
      <c r="H626">
        <f t="shared" si="120"/>
        <v>131.85384099999999</v>
      </c>
      <c r="I626">
        <f t="shared" si="121"/>
        <v>2.1539791629999998</v>
      </c>
      <c r="K626">
        <f t="shared" si="122"/>
        <v>0.1087797336</v>
      </c>
      <c r="L626">
        <f t="shared" si="123"/>
        <v>-7.408037969077836</v>
      </c>
      <c r="N626">
        <f t="shared" si="124"/>
        <v>-14.52509460137178</v>
      </c>
      <c r="O626" t="e">
        <f t="shared" si="125"/>
        <v>#NUM!</v>
      </c>
      <c r="P626">
        <f t="shared" si="126"/>
        <v>-99.474773293458099</v>
      </c>
      <c r="R626">
        <f t="shared" si="127"/>
        <v>-200.2913702857025</v>
      </c>
      <c r="S626">
        <f t="shared" si="128"/>
        <v>2134.4434415872165</v>
      </c>
      <c r="T626">
        <f t="shared" si="129"/>
        <v>-22746.106329174654</v>
      </c>
      <c r="U626">
        <f t="shared" si="130"/>
        <v>14312621.137705272</v>
      </c>
      <c r="V626">
        <f t="shared" si="131"/>
        <v>-1.9779584784345886E-2</v>
      </c>
      <c r="W626">
        <f t="shared" si="132"/>
        <v>-1.0148451818588815</v>
      </c>
      <c r="AV626" s="3"/>
    </row>
    <row r="627" spans="2:48" x14ac:dyDescent="0.25">
      <c r="B627">
        <v>131.70529540000001</v>
      </c>
      <c r="C627">
        <v>2.175591689</v>
      </c>
      <c r="D627">
        <v>108637.0151</v>
      </c>
      <c r="H627">
        <f t="shared" si="120"/>
        <v>131.70529540000001</v>
      </c>
      <c r="I627">
        <f t="shared" si="121"/>
        <v>2.175591689</v>
      </c>
      <c r="K627">
        <f t="shared" si="122"/>
        <v>0.1086370151</v>
      </c>
      <c r="L627">
        <f t="shared" si="123"/>
        <v>-7.3631217544131742</v>
      </c>
      <c r="N627">
        <f t="shared" si="124"/>
        <v>-14.503482075371778</v>
      </c>
      <c r="O627" t="e">
        <f t="shared" si="125"/>
        <v>#NUM!</v>
      </c>
      <c r="P627">
        <f t="shared" si="126"/>
        <v>-99.623318893458077</v>
      </c>
      <c r="R627">
        <f t="shared" si="127"/>
        <v>-200.25608300294388</v>
      </c>
      <c r="S627">
        <f t="shared" si="128"/>
        <v>2131.6430618084032</v>
      </c>
      <c r="T627">
        <f t="shared" si="129"/>
        <v>-22690.45751228993</v>
      </c>
      <c r="U627">
        <f t="shared" si="130"/>
        <v>14275089.590941185</v>
      </c>
      <c r="V627">
        <f t="shared" si="131"/>
        <v>-1.9835145240076402E-2</v>
      </c>
      <c r="W627">
        <f t="shared" si="132"/>
        <v>-1.0159993731020456</v>
      </c>
      <c r="AV627" s="3"/>
    </row>
    <row r="628" spans="2:48" x14ac:dyDescent="0.25">
      <c r="B628">
        <v>132.14907940000001</v>
      </c>
      <c r="C628">
        <v>2.1973776300000001</v>
      </c>
      <c r="D628">
        <v>108997.02680000001</v>
      </c>
      <c r="H628">
        <f t="shared" si="120"/>
        <v>132.14907940000001</v>
      </c>
      <c r="I628">
        <f t="shared" si="121"/>
        <v>2.1973776300000001</v>
      </c>
      <c r="K628">
        <f t="shared" si="122"/>
        <v>0.10899702680000001</v>
      </c>
      <c r="L628">
        <f t="shared" si="123"/>
        <v>-7.4051935359714189</v>
      </c>
      <c r="N628">
        <f t="shared" si="124"/>
        <v>-14.481696134371779</v>
      </c>
      <c r="O628" t="e">
        <f t="shared" si="125"/>
        <v>#NUM!</v>
      </c>
      <c r="P628">
        <f t="shared" si="126"/>
        <v>-99.179534893458083</v>
      </c>
      <c r="R628">
        <f t="shared" si="127"/>
        <v>-199.2948325225112</v>
      </c>
      <c r="S628">
        <f t="shared" si="128"/>
        <v>2138.7071038549234</v>
      </c>
      <c r="T628">
        <f t="shared" si="129"/>
        <v>-22951.262800869928</v>
      </c>
      <c r="U628">
        <f t="shared" si="130"/>
        <v>14369858.664830999</v>
      </c>
      <c r="V628">
        <f t="shared" si="131"/>
        <v>-1.968156456567911E-2</v>
      </c>
      <c r="W628">
        <f t="shared" si="132"/>
        <v>-1.0077827814559159</v>
      </c>
      <c r="AV628" s="3"/>
    </row>
    <row r="629" spans="2:48" x14ac:dyDescent="0.25">
      <c r="B629">
        <v>132.2695209</v>
      </c>
      <c r="C629">
        <v>2.2194065049999998</v>
      </c>
      <c r="D629">
        <v>109397.4648</v>
      </c>
      <c r="H629">
        <f t="shared" si="120"/>
        <v>132.2695209</v>
      </c>
      <c r="I629">
        <f t="shared" si="121"/>
        <v>2.2194065049999998</v>
      </c>
      <c r="K629">
        <f t="shared" si="122"/>
        <v>0.1093974648</v>
      </c>
      <c r="L629">
        <f t="shared" si="123"/>
        <v>-7.4272269995137421</v>
      </c>
      <c r="N629">
        <f t="shared" si="124"/>
        <v>-14.459667259371779</v>
      </c>
      <c r="O629" t="e">
        <f t="shared" si="125"/>
        <v>#NUM!</v>
      </c>
      <c r="P629">
        <f t="shared" si="126"/>
        <v>-99.059093393458085</v>
      </c>
      <c r="R629">
        <f t="shared" si="127"/>
        <v>-198.26328634498364</v>
      </c>
      <c r="S629">
        <f t="shared" si="128"/>
        <v>2146.5643786852261</v>
      </c>
      <c r="T629">
        <f t="shared" si="129"/>
        <v>-23240.503659475798</v>
      </c>
      <c r="U629">
        <f t="shared" si="130"/>
        <v>14475637.83545134</v>
      </c>
      <c r="V629">
        <f t="shared" si="131"/>
        <v>-1.9585708869882094E-2</v>
      </c>
      <c r="W629">
        <f t="shared" si="132"/>
        <v>-0.99889672729719381</v>
      </c>
      <c r="AV629" s="3"/>
    </row>
    <row r="630" spans="2:48" x14ac:dyDescent="0.25">
      <c r="B630">
        <v>132.6843318</v>
      </c>
      <c r="C630">
        <v>2.2416348579999998</v>
      </c>
      <c r="D630">
        <v>109847.3469</v>
      </c>
      <c r="H630">
        <f t="shared" si="120"/>
        <v>132.6843318</v>
      </c>
      <c r="I630">
        <f t="shared" si="121"/>
        <v>2.2416348579999998</v>
      </c>
      <c r="K630">
        <f t="shared" si="122"/>
        <v>0.1098473469</v>
      </c>
      <c r="L630">
        <f t="shared" si="123"/>
        <v>-7.475046357619533</v>
      </c>
      <c r="N630">
        <f t="shared" si="124"/>
        <v>-14.43743890637178</v>
      </c>
      <c r="O630" t="e">
        <f t="shared" si="125"/>
        <v>#NUM!</v>
      </c>
      <c r="P630">
        <f t="shared" si="126"/>
        <v>-98.644282493458093</v>
      </c>
      <c r="R630">
        <f t="shared" si="127"/>
        <v>-197.14775978406146</v>
      </c>
      <c r="S630">
        <f t="shared" si="128"/>
        <v>2155.39183087741</v>
      </c>
      <c r="T630">
        <f t="shared" si="129"/>
        <v>-23564.629644798326</v>
      </c>
      <c r="U630">
        <f t="shared" si="130"/>
        <v>14594940.799076091</v>
      </c>
      <c r="V630">
        <f t="shared" si="131"/>
        <v>-1.9423815743294867E-2</v>
      </c>
      <c r="W630">
        <f t="shared" si="132"/>
        <v>-0.98920845963867965</v>
      </c>
      <c r="AV630" s="3"/>
    </row>
    <row r="631" spans="2:48" x14ac:dyDescent="0.25">
      <c r="B631">
        <v>133.10902329999999</v>
      </c>
      <c r="C631">
        <v>2.264085943</v>
      </c>
      <c r="D631">
        <v>110046.1467</v>
      </c>
      <c r="H631">
        <f t="shared" si="120"/>
        <v>133.10902329999999</v>
      </c>
      <c r="I631">
        <f t="shared" si="121"/>
        <v>2.264085943</v>
      </c>
      <c r="K631">
        <f t="shared" si="122"/>
        <v>0.11004614669999999</v>
      </c>
      <c r="L631">
        <f t="shared" si="123"/>
        <v>-7.5013374604436773</v>
      </c>
      <c r="N631">
        <f t="shared" si="124"/>
        <v>-14.414987821371779</v>
      </c>
      <c r="O631" t="e">
        <f t="shared" si="125"/>
        <v>#NUM!</v>
      </c>
      <c r="P631">
        <f t="shared" si="126"/>
        <v>-98.219590993458098</v>
      </c>
      <c r="R631">
        <f t="shared" si="127"/>
        <v>-196.48558700563453</v>
      </c>
      <c r="S631">
        <f t="shared" si="128"/>
        <v>2159.2926211740578</v>
      </c>
      <c r="T631">
        <f t="shared" si="129"/>
        <v>-23729.703002200498</v>
      </c>
      <c r="U631">
        <f t="shared" si="130"/>
        <v>14647815.937342897</v>
      </c>
      <c r="V631">
        <f t="shared" si="131"/>
        <v>-1.9305252422988421E-2</v>
      </c>
      <c r="W631">
        <f t="shared" si="132"/>
        <v>-0.98410492615642786</v>
      </c>
      <c r="AV631" s="3"/>
    </row>
    <row r="632" spans="2:48" x14ac:dyDescent="0.25">
      <c r="B632">
        <v>132.923506</v>
      </c>
      <c r="C632">
        <v>2.2868075490000002</v>
      </c>
      <c r="D632">
        <v>110469.7304</v>
      </c>
      <c r="H632">
        <f t="shared" si="120"/>
        <v>132.923506</v>
      </c>
      <c r="I632">
        <f t="shared" si="121"/>
        <v>2.2868075490000002</v>
      </c>
      <c r="K632">
        <f t="shared" si="122"/>
        <v>0.11046973039999999</v>
      </c>
      <c r="L632">
        <f t="shared" si="123"/>
        <v>-7.5025416987618527</v>
      </c>
      <c r="N632">
        <f t="shared" si="124"/>
        <v>-14.392266215371778</v>
      </c>
      <c r="O632" t="e">
        <f t="shared" si="125"/>
        <v>#NUM!</v>
      </c>
      <c r="P632">
        <f t="shared" si="126"/>
        <v>-98.405108293458085</v>
      </c>
      <c r="R632">
        <f t="shared" si="127"/>
        <v>-195.42366261679291</v>
      </c>
      <c r="S632">
        <f t="shared" si="128"/>
        <v>2167.6040540164367</v>
      </c>
      <c r="T632">
        <f t="shared" si="129"/>
        <v>-24042.673604996417</v>
      </c>
      <c r="U632">
        <f t="shared" si="130"/>
        <v>14760796.126437603</v>
      </c>
      <c r="V632">
        <f t="shared" si="131"/>
        <v>-1.9267552585079093E-2</v>
      </c>
      <c r="W632">
        <f t="shared" si="132"/>
        <v>-0.97503319550591439</v>
      </c>
      <c r="AV632" s="3"/>
    </row>
    <row r="633" spans="2:48" x14ac:dyDescent="0.25">
      <c r="B633">
        <v>133.71901209999999</v>
      </c>
      <c r="C633">
        <v>2.3096850670000002</v>
      </c>
      <c r="D633">
        <v>110391.5132</v>
      </c>
      <c r="H633">
        <f t="shared" si="120"/>
        <v>133.71901209999999</v>
      </c>
      <c r="I633">
        <f t="shared" si="121"/>
        <v>2.3096850670000002</v>
      </c>
      <c r="K633">
        <f t="shared" si="122"/>
        <v>0.1103915132</v>
      </c>
      <c r="L633">
        <f t="shared" si="123"/>
        <v>-7.5312776592187376</v>
      </c>
      <c r="N633">
        <f t="shared" si="124"/>
        <v>-14.369388697371779</v>
      </c>
      <c r="O633" t="e">
        <f t="shared" si="125"/>
        <v>#NUM!</v>
      </c>
      <c r="P633">
        <f t="shared" si="126"/>
        <v>-97.609602193458102</v>
      </c>
      <c r="R633">
        <f t="shared" si="127"/>
        <v>-195.25126906275318</v>
      </c>
      <c r="S633">
        <f t="shared" si="128"/>
        <v>2166.0692994805117</v>
      </c>
      <c r="T633">
        <f t="shared" si="129"/>
        <v>-24029.837207583249</v>
      </c>
      <c r="U633">
        <f t="shared" si="130"/>
        <v>14739901.001513155</v>
      </c>
      <c r="V633">
        <f t="shared" si="131"/>
        <v>-1.9125335384912061E-2</v>
      </c>
      <c r="W633">
        <f t="shared" si="132"/>
        <v>-0.97486331121875636</v>
      </c>
      <c r="AV633" s="3"/>
    </row>
    <row r="634" spans="2:48" x14ac:dyDescent="0.25">
      <c r="B634">
        <v>133.96730830000001</v>
      </c>
      <c r="C634">
        <v>2.3328329779999999</v>
      </c>
      <c r="D634">
        <v>110297.7191</v>
      </c>
      <c r="H634">
        <f t="shared" si="120"/>
        <v>133.96730830000001</v>
      </c>
      <c r="I634">
        <f t="shared" si="121"/>
        <v>2.3328329779999999</v>
      </c>
      <c r="K634">
        <f t="shared" si="122"/>
        <v>0.1102977191</v>
      </c>
      <c r="L634">
        <f t="shared" si="123"/>
        <v>-7.5180260483043329</v>
      </c>
      <c r="N634">
        <f t="shared" si="124"/>
        <v>-14.34624078637178</v>
      </c>
      <c r="O634" t="e">
        <f t="shared" si="125"/>
        <v>#NUM!</v>
      </c>
      <c r="P634">
        <f t="shared" si="126"/>
        <v>-97.361305993458075</v>
      </c>
      <c r="R634">
        <f t="shared" si="127"/>
        <v>-195.10250397877601</v>
      </c>
      <c r="S634">
        <f t="shared" si="128"/>
        <v>2164.228899665407</v>
      </c>
      <c r="T634">
        <f t="shared" si="129"/>
        <v>-24007.312231402571</v>
      </c>
      <c r="U634">
        <f t="shared" si="130"/>
        <v>14714864.141676338</v>
      </c>
      <c r="V634">
        <f t="shared" si="131"/>
        <v>-1.9092907245485371E-2</v>
      </c>
      <c r="W634">
        <f t="shared" si="132"/>
        <v>-0.97494891208267964</v>
      </c>
      <c r="AV634" s="3"/>
    </row>
    <row r="635" spans="2:48" x14ac:dyDescent="0.25">
      <c r="B635">
        <v>133.98775029999999</v>
      </c>
      <c r="C635">
        <v>2.3562302700000002</v>
      </c>
      <c r="D635">
        <v>110388.1044</v>
      </c>
      <c r="H635">
        <f t="shared" si="120"/>
        <v>133.98775029999999</v>
      </c>
      <c r="I635">
        <f t="shared" si="121"/>
        <v>2.3562302700000002</v>
      </c>
      <c r="K635">
        <f t="shared" si="122"/>
        <v>0.11038810439999999</v>
      </c>
      <c r="L635">
        <f t="shared" si="123"/>
        <v>-7.5042055756250177</v>
      </c>
      <c r="N635">
        <f t="shared" si="124"/>
        <v>-14.322843494371778</v>
      </c>
      <c r="O635" t="e">
        <f t="shared" si="125"/>
        <v>#NUM!</v>
      </c>
      <c r="P635">
        <f t="shared" si="126"/>
        <v>-97.3408639934581</v>
      </c>
      <c r="R635">
        <f t="shared" si="127"/>
        <v>-194.62482265034407</v>
      </c>
      <c r="S635">
        <f t="shared" si="128"/>
        <v>2166.0024130250767</v>
      </c>
      <c r="T635">
        <f t="shared" si="129"/>
        <v>-24105.694172727159</v>
      </c>
      <c r="U635">
        <f t="shared" si="130"/>
        <v>14738990.703297121</v>
      </c>
      <c r="V635">
        <f t="shared" si="131"/>
        <v>-1.9073268587616463E-2</v>
      </c>
      <c r="W635">
        <f t="shared" si="132"/>
        <v>-0.97176555591203051</v>
      </c>
      <c r="AV635" s="3"/>
    </row>
    <row r="636" spans="2:48" x14ac:dyDescent="0.25">
      <c r="B636">
        <v>134.47095490000001</v>
      </c>
      <c r="C636">
        <v>2.379828351</v>
      </c>
      <c r="D636">
        <v>110917.11410000001</v>
      </c>
      <c r="H636">
        <f t="shared" si="120"/>
        <v>134.47095490000001</v>
      </c>
      <c r="I636">
        <f t="shared" si="121"/>
        <v>2.379828351</v>
      </c>
      <c r="K636">
        <f t="shared" si="122"/>
        <v>0.11091711410000001</v>
      </c>
      <c r="L636">
        <f t="shared" si="123"/>
        <v>-7.5635918141861698</v>
      </c>
      <c r="N636">
        <f t="shared" si="124"/>
        <v>-14.299245413371779</v>
      </c>
      <c r="O636" t="e">
        <f t="shared" si="125"/>
        <v>#NUM!</v>
      </c>
      <c r="P636">
        <f t="shared" si="126"/>
        <v>-96.857659393458079</v>
      </c>
      <c r="R636">
        <f t="shared" si="127"/>
        <v>-193.37744489745668</v>
      </c>
      <c r="S636">
        <f t="shared" si="128"/>
        <v>2176.3824833500607</v>
      </c>
      <c r="T636">
        <f t="shared" si="129"/>
        <v>-24494.277067031791</v>
      </c>
      <c r="U636">
        <f t="shared" si="130"/>
        <v>14880595.669271994</v>
      </c>
      <c r="V636">
        <f t="shared" si="131"/>
        <v>-1.8888071236512229E-2</v>
      </c>
      <c r="W636">
        <f t="shared" si="132"/>
        <v>-0.96093232631132586</v>
      </c>
      <c r="AV636" s="3"/>
    </row>
    <row r="637" spans="2:48" x14ac:dyDescent="0.25">
      <c r="B637">
        <v>134.43983549999999</v>
      </c>
      <c r="C637">
        <v>2.4037015959999999</v>
      </c>
      <c r="D637">
        <v>111218.4394</v>
      </c>
      <c r="H637">
        <f t="shared" si="120"/>
        <v>134.43983549999999</v>
      </c>
      <c r="I637">
        <f t="shared" si="121"/>
        <v>2.4037015959999999</v>
      </c>
      <c r="K637">
        <f t="shared" si="122"/>
        <v>0.11121843939999999</v>
      </c>
      <c r="L637">
        <f t="shared" si="123"/>
        <v>-7.5644242023351431</v>
      </c>
      <c r="N637">
        <f t="shared" si="124"/>
        <v>-14.27537216837178</v>
      </c>
      <c r="O637" t="e">
        <f t="shared" si="125"/>
        <v>#NUM!</v>
      </c>
      <c r="P637">
        <f t="shared" si="126"/>
        <v>-96.888778793458101</v>
      </c>
      <c r="R637">
        <f t="shared" si="127"/>
        <v>-192.53154753902859</v>
      </c>
      <c r="S637">
        <f t="shared" si="128"/>
        <v>2182.2949983846556</v>
      </c>
      <c r="T637">
        <f t="shared" si="129"/>
        <v>-24735.74601590569</v>
      </c>
      <c r="U637">
        <f t="shared" si="130"/>
        <v>14961556.856028307</v>
      </c>
      <c r="V637">
        <f t="shared" si="131"/>
        <v>-1.8842949691684222E-2</v>
      </c>
      <c r="W637">
        <f t="shared" si="132"/>
        <v>-0.95413681248151327</v>
      </c>
      <c r="AV637" s="3"/>
    </row>
    <row r="638" spans="2:48" x14ac:dyDescent="0.25">
      <c r="B638">
        <v>134.90040239999999</v>
      </c>
      <c r="C638">
        <v>2.4277783359999998</v>
      </c>
      <c r="D638">
        <v>111905.7037</v>
      </c>
      <c r="H638">
        <f t="shared" si="120"/>
        <v>134.90040239999999</v>
      </c>
      <c r="I638">
        <f t="shared" si="121"/>
        <v>2.4277783359999998</v>
      </c>
      <c r="K638">
        <f t="shared" si="122"/>
        <v>0.1119057037</v>
      </c>
      <c r="L638">
        <f t="shared" si="123"/>
        <v>-7.6363046373234447</v>
      </c>
      <c r="N638">
        <f t="shared" si="124"/>
        <v>-14.25129542837178</v>
      </c>
      <c r="O638" t="e">
        <f t="shared" si="125"/>
        <v>#NUM!</v>
      </c>
      <c r="P638">
        <f t="shared" si="126"/>
        <v>-96.428211893458098</v>
      </c>
      <c r="R638">
        <f t="shared" si="127"/>
        <v>-191.02639486424741</v>
      </c>
      <c r="S638">
        <f t="shared" si="128"/>
        <v>2195.7802932022196</v>
      </c>
      <c r="T638">
        <f t="shared" si="129"/>
        <v>-25239.711503960389</v>
      </c>
      <c r="U638">
        <f t="shared" si="130"/>
        <v>15147035.342883887</v>
      </c>
      <c r="V638">
        <f t="shared" si="131"/>
        <v>-1.8638205439003113E-2</v>
      </c>
      <c r="W638">
        <f t="shared" si="132"/>
        <v>-0.94086368096229944</v>
      </c>
      <c r="AV638" s="3"/>
    </row>
    <row r="639" spans="2:48" x14ac:dyDescent="0.25">
      <c r="B639">
        <v>135.12122729999999</v>
      </c>
      <c r="C639">
        <v>2.452114677</v>
      </c>
      <c r="D639">
        <v>112350.243</v>
      </c>
      <c r="H639">
        <f t="shared" si="120"/>
        <v>135.12122729999999</v>
      </c>
      <c r="I639">
        <f t="shared" si="121"/>
        <v>2.452114677</v>
      </c>
      <c r="K639">
        <f t="shared" si="122"/>
        <v>0.112350243</v>
      </c>
      <c r="L639">
        <f t="shared" si="123"/>
        <v>-7.6684871374088202</v>
      </c>
      <c r="N639">
        <f t="shared" si="124"/>
        <v>-14.226959087371778</v>
      </c>
      <c r="O639" t="e">
        <f t="shared" si="125"/>
        <v>#NUM!</v>
      </c>
      <c r="P639">
        <f t="shared" si="126"/>
        <v>-96.207386993458101</v>
      </c>
      <c r="R639">
        <f t="shared" si="127"/>
        <v>-189.94563840024506</v>
      </c>
      <c r="S639">
        <f t="shared" si="128"/>
        <v>2204.5029105686294</v>
      </c>
      <c r="T639">
        <f t="shared" si="129"/>
        <v>-25585.389186274089</v>
      </c>
      <c r="U639">
        <f t="shared" si="130"/>
        <v>15267615.910300419</v>
      </c>
      <c r="V639">
        <f t="shared" si="131"/>
        <v>-1.8521945700087378E-2</v>
      </c>
      <c r="W639">
        <f t="shared" si="132"/>
        <v>-0.93183894400784906</v>
      </c>
      <c r="AV639" s="3"/>
    </row>
    <row r="640" spans="2:48" x14ac:dyDescent="0.25">
      <c r="B640">
        <v>135.569061</v>
      </c>
      <c r="C640">
        <v>2.4766785480000002</v>
      </c>
      <c r="D640">
        <v>112978.2139</v>
      </c>
      <c r="H640">
        <f t="shared" si="120"/>
        <v>135.569061</v>
      </c>
      <c r="I640">
        <f t="shared" si="121"/>
        <v>2.4766785480000002</v>
      </c>
      <c r="K640">
        <f t="shared" si="122"/>
        <v>0.1129782139</v>
      </c>
      <c r="L640">
        <f t="shared" si="123"/>
        <v>-7.7342216999200968</v>
      </c>
      <c r="N640">
        <f t="shared" si="124"/>
        <v>-14.202395216371778</v>
      </c>
      <c r="O640" t="e">
        <f t="shared" si="125"/>
        <v>#NUM!</v>
      </c>
      <c r="P640">
        <f t="shared" si="126"/>
        <v>-95.759553293458083</v>
      </c>
      <c r="R640">
        <f t="shared" si="127"/>
        <v>-188.56372471434219</v>
      </c>
      <c r="S640">
        <f t="shared" si="128"/>
        <v>2216.8247680015711</v>
      </c>
      <c r="T640">
        <f t="shared" si="129"/>
        <v>-26061.810454104994</v>
      </c>
      <c r="U640">
        <f t="shared" si="130"/>
        <v>15438766.64009021</v>
      </c>
      <c r="V640">
        <f t="shared" si="131"/>
        <v>-1.8333256316167661E-2</v>
      </c>
      <c r="W640">
        <f t="shared" si="132"/>
        <v>-0.91991773355081896</v>
      </c>
      <c r="AV640" s="3"/>
    </row>
    <row r="641" spans="2:48" x14ac:dyDescent="0.25">
      <c r="B641">
        <v>135.7367375</v>
      </c>
      <c r="C641">
        <v>2.5015097800000001</v>
      </c>
      <c r="D641">
        <v>113226.7692</v>
      </c>
      <c r="H641">
        <f t="shared" si="120"/>
        <v>135.7367375</v>
      </c>
      <c r="I641">
        <f t="shared" si="121"/>
        <v>2.5015097800000001</v>
      </c>
      <c r="K641">
        <f t="shared" si="122"/>
        <v>0.11322676919999999</v>
      </c>
      <c r="L641">
        <f t="shared" si="123"/>
        <v>-7.7445117192489876</v>
      </c>
      <c r="N641">
        <f t="shared" si="124"/>
        <v>-14.17756398437178</v>
      </c>
      <c r="O641" t="e">
        <f t="shared" si="125"/>
        <v>#NUM!</v>
      </c>
      <c r="P641">
        <f t="shared" si="126"/>
        <v>-95.591876793458084</v>
      </c>
      <c r="R641">
        <f t="shared" si="127"/>
        <v>-187.82083182991386</v>
      </c>
      <c r="S641">
        <f t="shared" si="128"/>
        <v>2221.7018458578896</v>
      </c>
      <c r="T641">
        <f t="shared" si="129"/>
        <v>-26280.147115726981</v>
      </c>
      <c r="U641">
        <f t="shared" si="130"/>
        <v>15506772.821496198</v>
      </c>
      <c r="V641">
        <f t="shared" si="131"/>
        <v>-1.826097981536081E-2</v>
      </c>
      <c r="W641">
        <f t="shared" si="132"/>
        <v>-0.91428204614684183</v>
      </c>
      <c r="AV641" s="3"/>
    </row>
    <row r="642" spans="2:48" x14ac:dyDescent="0.25">
      <c r="B642">
        <v>136.01730989999999</v>
      </c>
      <c r="C642">
        <v>2.526582093</v>
      </c>
      <c r="D642">
        <v>113662.8158</v>
      </c>
      <c r="H642">
        <f t="shared" si="120"/>
        <v>136.01730989999999</v>
      </c>
      <c r="I642">
        <f t="shared" si="121"/>
        <v>2.526582093</v>
      </c>
      <c r="K642">
        <f t="shared" si="122"/>
        <v>0.1136628158</v>
      </c>
      <c r="L642">
        <f t="shared" si="123"/>
        <v>-7.7801582008501438</v>
      </c>
      <c r="N642">
        <f t="shared" si="124"/>
        <v>-14.152491671371779</v>
      </c>
      <c r="O642" t="e">
        <f t="shared" si="125"/>
        <v>#NUM!</v>
      </c>
      <c r="P642">
        <f t="shared" si="126"/>
        <v>-95.311304393458101</v>
      </c>
      <c r="R642">
        <f t="shared" si="127"/>
        <v>-186.76941405720189</v>
      </c>
      <c r="S642">
        <f t="shared" si="128"/>
        <v>2230.2578220015594</v>
      </c>
      <c r="T642">
        <f t="shared" si="129"/>
        <v>-26632.037037262089</v>
      </c>
      <c r="U642">
        <f t="shared" si="130"/>
        <v>15626438.789674114</v>
      </c>
      <c r="V642">
        <f t="shared" si="131"/>
        <v>-1.8137532593299172E-2</v>
      </c>
      <c r="W642">
        <f t="shared" si="132"/>
        <v>-0.90567607001562556</v>
      </c>
      <c r="AV642" s="3"/>
    </row>
    <row r="643" spans="2:48" x14ac:dyDescent="0.25">
      <c r="B643">
        <v>136.39809880000001</v>
      </c>
      <c r="C643">
        <v>2.5518985349999999</v>
      </c>
      <c r="D643">
        <v>114288.073</v>
      </c>
      <c r="H643">
        <f t="shared" si="120"/>
        <v>136.39809880000001</v>
      </c>
      <c r="I643">
        <f t="shared" si="121"/>
        <v>2.5518985349999999</v>
      </c>
      <c r="K643">
        <f t="shared" si="122"/>
        <v>0.114288073</v>
      </c>
      <c r="L643">
        <f t="shared" si="123"/>
        <v>-7.8405520468104104</v>
      </c>
      <c r="N643">
        <f t="shared" si="124"/>
        <v>-14.12717522937178</v>
      </c>
      <c r="O643" t="e">
        <f t="shared" si="125"/>
        <v>#NUM!</v>
      </c>
      <c r="P643">
        <f t="shared" si="126"/>
        <v>-94.930515493458074</v>
      </c>
      <c r="R643">
        <f t="shared" si="127"/>
        <v>-185.41534814448809</v>
      </c>
      <c r="S643">
        <f t="shared" si="128"/>
        <v>2242.5264320236492</v>
      </c>
      <c r="T643">
        <f t="shared" si="129"/>
        <v>-27122.483918676695</v>
      </c>
      <c r="U643">
        <f t="shared" si="130"/>
        <v>15798833.20187247</v>
      </c>
      <c r="V643">
        <f t="shared" si="131"/>
        <v>-1.7966237335761342E-2</v>
      </c>
      <c r="W643">
        <f t="shared" si="132"/>
        <v>-0.894191048722347</v>
      </c>
      <c r="AV643" s="3"/>
    </row>
    <row r="644" spans="2:48" x14ac:dyDescent="0.25">
      <c r="B644">
        <v>136.47772990000001</v>
      </c>
      <c r="C644">
        <v>2.577491599</v>
      </c>
      <c r="D644">
        <v>114738.33409999999</v>
      </c>
      <c r="H644">
        <f t="shared" si="120"/>
        <v>136.47772990000001</v>
      </c>
      <c r="I644">
        <f t="shared" si="121"/>
        <v>2.577491599</v>
      </c>
      <c r="K644">
        <f t="shared" si="122"/>
        <v>0.11473833409999999</v>
      </c>
      <c r="L644">
        <f t="shared" si="123"/>
        <v>-7.8619933146505065</v>
      </c>
      <c r="N644">
        <f t="shared" si="124"/>
        <v>-14.101582165371779</v>
      </c>
      <c r="O644" t="e">
        <f t="shared" si="125"/>
        <v>#NUM!</v>
      </c>
      <c r="P644">
        <f t="shared" si="126"/>
        <v>-94.850884393458074</v>
      </c>
      <c r="R644">
        <f t="shared" si="127"/>
        <v>-184.35314939837244</v>
      </c>
      <c r="S644">
        <f t="shared" si="128"/>
        <v>2251.3613208406305</v>
      </c>
      <c r="T644">
        <f t="shared" si="129"/>
        <v>-27494.121003728385</v>
      </c>
      <c r="U644">
        <f t="shared" si="130"/>
        <v>15923563.850764804</v>
      </c>
      <c r="V644">
        <f t="shared" si="131"/>
        <v>-1.7880721876273636E-2</v>
      </c>
      <c r="W644">
        <f t="shared" si="132"/>
        <v>-0.88557952839775156</v>
      </c>
      <c r="AV644" s="3"/>
    </row>
    <row r="645" spans="2:48" x14ac:dyDescent="0.25">
      <c r="B645">
        <v>137.01615870000001</v>
      </c>
      <c r="C645">
        <v>2.6033077310000001</v>
      </c>
      <c r="D645">
        <v>114948.7821</v>
      </c>
      <c r="H645">
        <f t="shared" si="120"/>
        <v>137.01615870000001</v>
      </c>
      <c r="I645">
        <f t="shared" si="121"/>
        <v>2.6033077310000001</v>
      </c>
      <c r="K645">
        <f t="shared" si="122"/>
        <v>0.11494878209999999</v>
      </c>
      <c r="L645">
        <f t="shared" si="123"/>
        <v>-7.8965859827235443</v>
      </c>
      <c r="N645">
        <f t="shared" si="124"/>
        <v>-14.075766033371778</v>
      </c>
      <c r="O645" t="e">
        <f t="shared" si="125"/>
        <v>#NUM!</v>
      </c>
      <c r="P645">
        <f t="shared" si="126"/>
        <v>-94.312455593458083</v>
      </c>
      <c r="R645">
        <f t="shared" si="127"/>
        <v>-183.67875382698526</v>
      </c>
      <c r="S645">
        <f t="shared" si="128"/>
        <v>2255.4906686385107</v>
      </c>
      <c r="T645">
        <f t="shared" si="129"/>
        <v>-27696.388669466254</v>
      </c>
      <c r="U645">
        <f t="shared" si="130"/>
        <v>15982030.018942131</v>
      </c>
      <c r="V645">
        <f t="shared" si="131"/>
        <v>-1.7746670335396175E-2</v>
      </c>
      <c r="W645">
        <f t="shared" si="132"/>
        <v>-0.88072453979181486</v>
      </c>
      <c r="AV645" s="3"/>
    </row>
    <row r="646" spans="2:48" x14ac:dyDescent="0.25">
      <c r="B646">
        <v>137.2768063</v>
      </c>
      <c r="C646">
        <v>2.6294038149999999</v>
      </c>
      <c r="D646">
        <v>115128.4488</v>
      </c>
      <c r="H646">
        <f t="shared" si="120"/>
        <v>137.2768063</v>
      </c>
      <c r="I646">
        <f t="shared" si="121"/>
        <v>2.6294038149999999</v>
      </c>
      <c r="K646">
        <f t="shared" si="122"/>
        <v>0.11512844879999999</v>
      </c>
      <c r="L646">
        <f t="shared" si="123"/>
        <v>-7.9069066953580425</v>
      </c>
      <c r="N646">
        <f t="shared" si="124"/>
        <v>-14.049669949371779</v>
      </c>
      <c r="O646" t="e">
        <f t="shared" si="125"/>
        <v>#NUM!</v>
      </c>
      <c r="P646">
        <f t="shared" si="126"/>
        <v>-94.051807993458084</v>
      </c>
      <c r="R646">
        <f t="shared" si="127"/>
        <v>-183.05210522438369</v>
      </c>
      <c r="S646">
        <f t="shared" si="128"/>
        <v>2259.0160349617704</v>
      </c>
      <c r="T646">
        <f t="shared" si="129"/>
        <v>-27878.146716526404</v>
      </c>
      <c r="U646">
        <f t="shared" si="130"/>
        <v>16032029.376768589</v>
      </c>
      <c r="V646">
        <f t="shared" si="131"/>
        <v>-1.7670006076065187E-2</v>
      </c>
      <c r="W646">
        <f t="shared" si="132"/>
        <v>-0.87635006268954496</v>
      </c>
      <c r="AV646" s="3"/>
    </row>
    <row r="647" spans="2:48" x14ac:dyDescent="0.25">
      <c r="B647">
        <v>137.76168699999999</v>
      </c>
      <c r="C647">
        <v>2.655745526</v>
      </c>
      <c r="D647">
        <v>115189.534</v>
      </c>
      <c r="H647">
        <f t="shared" ref="H647:H710" si="133">B647</f>
        <v>137.76168699999999</v>
      </c>
      <c r="I647">
        <f t="shared" ref="I647:I710" si="134">C647</f>
        <v>2.655745526</v>
      </c>
      <c r="K647">
        <f t="shared" ref="K647:K710" si="135">D647*10^-6</f>
        <v>0.115189534</v>
      </c>
      <c r="L647">
        <f t="shared" si="123"/>
        <v>-7.9233908263892356</v>
      </c>
      <c r="N647">
        <f t="shared" si="124"/>
        <v>-14.023328238371779</v>
      </c>
      <c r="O647" t="e">
        <f t="shared" si="125"/>
        <v>#NUM!</v>
      </c>
      <c r="P647">
        <f t="shared" si="126"/>
        <v>-93.566927293458093</v>
      </c>
      <c r="R647">
        <f t="shared" si="127"/>
        <v>-182.6120101984063</v>
      </c>
      <c r="S647">
        <f t="shared" si="128"/>
        <v>2260.214630510804</v>
      </c>
      <c r="T647">
        <f t="shared" si="129"/>
        <v>-27974.9955680608</v>
      </c>
      <c r="U647">
        <f t="shared" si="130"/>
        <v>16049046.535191258</v>
      </c>
      <c r="V647">
        <f t="shared" si="131"/>
        <v>-1.7569586873329636E-2</v>
      </c>
      <c r="W647">
        <f t="shared" si="132"/>
        <v>-0.87377952376313306</v>
      </c>
      <c r="AV647" s="3"/>
    </row>
    <row r="648" spans="2:48" x14ac:dyDescent="0.25">
      <c r="B648">
        <v>137.77305179999999</v>
      </c>
      <c r="C648">
        <v>2.6823869600000001</v>
      </c>
      <c r="D648">
        <v>114942.8055</v>
      </c>
      <c r="H648">
        <f t="shared" si="133"/>
        <v>137.77305179999999</v>
      </c>
      <c r="I648">
        <f t="shared" si="134"/>
        <v>2.6823869600000001</v>
      </c>
      <c r="K648">
        <f t="shared" si="135"/>
        <v>0.11494280549999999</v>
      </c>
      <c r="L648">
        <f t="shared" ref="L648:L711" si="136">I648-(2/3)*K648*H648</f>
        <v>-7.8749604374592153</v>
      </c>
      <c r="N648">
        <f t="shared" ref="N648:N711" si="137">I648-$AC$10</f>
        <v>-13.996686804371778</v>
      </c>
      <c r="O648" t="e">
        <f t="shared" ref="O648:O711" si="138">N648^(2/3)</f>
        <v>#NUM!</v>
      </c>
      <c r="P648">
        <f t="shared" ref="P648:P711" si="139">H648-$AC$9</f>
        <v>-93.555562493458098</v>
      </c>
      <c r="R648">
        <f t="shared" ref="R648:R711" si="140">1.5*N648/K648</f>
        <v>-182.65632298802441</v>
      </c>
      <c r="S648">
        <f t="shared" ref="S648:S711" si="141">K648/(2*$AC$21)*10^6</f>
        <v>2255.3733975784444</v>
      </c>
      <c r="T648">
        <f t="shared" ref="T648:T711" si="142">S648^2/R648</f>
        <v>-27848.524919873911</v>
      </c>
      <c r="U648">
        <f t="shared" ref="U648:U711" si="143">PI()*S648^2</f>
        <v>15980368.135872141</v>
      </c>
      <c r="V648">
        <f t="shared" ref="V648:V711" si="144">4*P648/(3*PI()*S648)</f>
        <v>-1.7605161954484385E-2</v>
      </c>
      <c r="W648">
        <f t="shared" ref="W648:W711" si="145">N648/U648*10^6</f>
        <v>-0.87586760738962777</v>
      </c>
      <c r="AV648" s="3"/>
    </row>
    <row r="649" spans="2:48" x14ac:dyDescent="0.25">
      <c r="B649">
        <v>138.04747889999999</v>
      </c>
      <c r="C649">
        <v>2.7092764109999998</v>
      </c>
      <c r="D649">
        <v>115214.048</v>
      </c>
      <c r="H649">
        <f t="shared" si="133"/>
        <v>138.04747889999999</v>
      </c>
      <c r="I649">
        <f t="shared" si="134"/>
        <v>2.7092764109999998</v>
      </c>
      <c r="K649">
        <f t="shared" si="135"/>
        <v>0.11521404799999999</v>
      </c>
      <c r="L649">
        <f t="shared" si="136"/>
        <v>-7.8940628291757236</v>
      </c>
      <c r="N649">
        <f t="shared" si="137"/>
        <v>-13.96979735337178</v>
      </c>
      <c r="O649" t="e">
        <f t="shared" si="138"/>
        <v>#NUM!</v>
      </c>
      <c r="P649">
        <f t="shared" si="139"/>
        <v>-93.281135393458101</v>
      </c>
      <c r="R649">
        <f t="shared" si="140"/>
        <v>-181.87622424357204</v>
      </c>
      <c r="S649">
        <f t="shared" si="141"/>
        <v>2260.6956368967867</v>
      </c>
      <c r="T649">
        <f t="shared" si="142"/>
        <v>-28100.12569779194</v>
      </c>
      <c r="U649">
        <f t="shared" si="143"/>
        <v>16055878.200821094</v>
      </c>
      <c r="V649">
        <f t="shared" si="144"/>
        <v>-1.7512195276284944E-2</v>
      </c>
      <c r="W649">
        <f t="shared" si="145"/>
        <v>-0.87007370002703222</v>
      </c>
      <c r="AV649" s="3"/>
    </row>
    <row r="650" spans="2:48" x14ac:dyDescent="0.25">
      <c r="B650">
        <v>138.24144279999999</v>
      </c>
      <c r="C650">
        <v>2.736441991</v>
      </c>
      <c r="D650">
        <v>115636.0151</v>
      </c>
      <c r="H650">
        <f t="shared" si="133"/>
        <v>138.24144279999999</v>
      </c>
      <c r="I650">
        <f t="shared" si="134"/>
        <v>2.736441991</v>
      </c>
      <c r="K650">
        <f t="shared" si="135"/>
        <v>0.1156360151</v>
      </c>
      <c r="L650">
        <f t="shared" si="136"/>
        <v>-7.9206843870443908</v>
      </c>
      <c r="N650">
        <f t="shared" si="137"/>
        <v>-13.94263177337178</v>
      </c>
      <c r="O650" t="e">
        <f t="shared" si="138"/>
        <v>#NUM!</v>
      </c>
      <c r="P650">
        <f t="shared" si="139"/>
        <v>-93.087171493458101</v>
      </c>
      <c r="R650">
        <f t="shared" si="140"/>
        <v>-180.86015539338374</v>
      </c>
      <c r="S650">
        <f t="shared" si="141"/>
        <v>2268.975349296823</v>
      </c>
      <c r="T650">
        <f t="shared" si="142"/>
        <v>-28465.358356675246</v>
      </c>
      <c r="U650">
        <f t="shared" si="143"/>
        <v>16173701.663617397</v>
      </c>
      <c r="V650">
        <f t="shared" si="144"/>
        <v>-1.741201050505695E-2</v>
      </c>
      <c r="W650">
        <f t="shared" si="145"/>
        <v>-0.86205570396637221</v>
      </c>
      <c r="AV650" s="3"/>
    </row>
    <row r="651" spans="2:48" x14ac:dyDescent="0.25">
      <c r="B651">
        <v>138.898561</v>
      </c>
      <c r="C651">
        <v>2.7638464439999999</v>
      </c>
      <c r="D651">
        <v>116369.11900000001</v>
      </c>
      <c r="H651">
        <f t="shared" si="133"/>
        <v>138.898561</v>
      </c>
      <c r="I651">
        <f t="shared" si="134"/>
        <v>2.7638464439999999</v>
      </c>
      <c r="K651">
        <f t="shared" si="135"/>
        <v>0.11636911900000001</v>
      </c>
      <c r="L651">
        <f t="shared" si="136"/>
        <v>-8.0118223386251728</v>
      </c>
      <c r="N651">
        <f t="shared" si="137"/>
        <v>-13.915227320371779</v>
      </c>
      <c r="O651" t="e">
        <f t="shared" si="138"/>
        <v>#NUM!</v>
      </c>
      <c r="P651">
        <f t="shared" si="139"/>
        <v>-92.430053293458087</v>
      </c>
      <c r="R651">
        <f t="shared" si="140"/>
        <v>-179.36752602344328</v>
      </c>
      <c r="S651">
        <f t="shared" si="141"/>
        <v>2283.3600950538862</v>
      </c>
      <c r="T651">
        <f t="shared" si="142"/>
        <v>-29067.320262883364</v>
      </c>
      <c r="U651">
        <f t="shared" si="143"/>
        <v>16379426.307463495</v>
      </c>
      <c r="V651">
        <f t="shared" si="144"/>
        <v>-1.7180178052822934E-2</v>
      </c>
      <c r="W651">
        <f t="shared" si="145"/>
        <v>-0.84955523222636475</v>
      </c>
      <c r="AV651" s="3"/>
    </row>
    <row r="652" spans="2:48" x14ac:dyDescent="0.25">
      <c r="B652">
        <v>139.1118788</v>
      </c>
      <c r="C652">
        <v>2.7915589679999999</v>
      </c>
      <c r="D652">
        <v>116953.2056</v>
      </c>
      <c r="H652">
        <f t="shared" si="133"/>
        <v>139.1118788</v>
      </c>
      <c r="I652">
        <f t="shared" si="134"/>
        <v>2.7915589679999999</v>
      </c>
      <c r="K652">
        <f t="shared" si="135"/>
        <v>0.1169532056</v>
      </c>
      <c r="L652">
        <f t="shared" si="136"/>
        <v>-8.0548278071324528</v>
      </c>
      <c r="N652">
        <f t="shared" si="137"/>
        <v>-13.887514796371779</v>
      </c>
      <c r="O652" t="e">
        <f t="shared" si="138"/>
        <v>#NUM!</v>
      </c>
      <c r="P652">
        <f t="shared" si="139"/>
        <v>-92.216735493458089</v>
      </c>
      <c r="R652">
        <f t="shared" si="140"/>
        <v>-178.11629948651591</v>
      </c>
      <c r="S652">
        <f t="shared" si="141"/>
        <v>2294.8208678599058</v>
      </c>
      <c r="T652">
        <f t="shared" si="142"/>
        <v>-29566.091541015663</v>
      </c>
      <c r="U652">
        <f t="shared" si="143"/>
        <v>16544264.077693801</v>
      </c>
      <c r="V652">
        <f t="shared" si="144"/>
        <v>-1.7054925137599219E-2</v>
      </c>
      <c r="W652">
        <f t="shared" si="145"/>
        <v>-0.83941568698096103</v>
      </c>
      <c r="AV652" s="3"/>
    </row>
    <row r="653" spans="2:48" x14ac:dyDescent="0.25">
      <c r="B653">
        <v>139.17856320000001</v>
      </c>
      <c r="C653">
        <v>2.8195607100000002</v>
      </c>
      <c r="D653">
        <v>117650.3242</v>
      </c>
      <c r="H653">
        <f t="shared" si="133"/>
        <v>139.17856320000001</v>
      </c>
      <c r="I653">
        <f t="shared" si="134"/>
        <v>2.8195607100000002</v>
      </c>
      <c r="K653">
        <f t="shared" si="135"/>
        <v>0.1176503242</v>
      </c>
      <c r="L653">
        <f t="shared" si="136"/>
        <v>-8.0967080114467933</v>
      </c>
      <c r="N653">
        <f t="shared" si="137"/>
        <v>-13.859513054371778</v>
      </c>
      <c r="O653" t="e">
        <f t="shared" si="138"/>
        <v>#NUM!</v>
      </c>
      <c r="P653">
        <f t="shared" si="139"/>
        <v>-92.150051093458075</v>
      </c>
      <c r="R653">
        <f t="shared" si="140"/>
        <v>-176.70388690316645</v>
      </c>
      <c r="S653">
        <f t="shared" si="141"/>
        <v>2308.4995208087162</v>
      </c>
      <c r="T653">
        <f t="shared" si="142"/>
        <v>-30158.759555155979</v>
      </c>
      <c r="U653">
        <f t="shared" si="143"/>
        <v>16742081.439773548</v>
      </c>
      <c r="V653">
        <f t="shared" si="144"/>
        <v>-1.6941609047198138E-2</v>
      </c>
      <c r="W653">
        <f t="shared" si="145"/>
        <v>-0.82782496932826055</v>
      </c>
      <c r="AV653" s="3"/>
    </row>
    <row r="654" spans="2:48" x14ac:dyDescent="0.25">
      <c r="B654">
        <v>139.44015809999999</v>
      </c>
      <c r="C654">
        <v>2.8478294270000002</v>
      </c>
      <c r="D654">
        <v>118189.7705</v>
      </c>
      <c r="H654">
        <f t="shared" si="133"/>
        <v>139.44015809999999</v>
      </c>
      <c r="I654">
        <f t="shared" si="134"/>
        <v>2.8478294270000002</v>
      </c>
      <c r="K654">
        <f t="shared" si="135"/>
        <v>0.1181897705</v>
      </c>
      <c r="L654">
        <f t="shared" si="136"/>
        <v>-8.1391040958818088</v>
      </c>
      <c r="N654">
        <f t="shared" si="137"/>
        <v>-13.831244337371778</v>
      </c>
      <c r="O654" t="e">
        <f t="shared" si="138"/>
        <v>#NUM!</v>
      </c>
      <c r="P654">
        <f t="shared" si="139"/>
        <v>-91.888456193458097</v>
      </c>
      <c r="R654">
        <f t="shared" si="140"/>
        <v>-175.53859710775617</v>
      </c>
      <c r="S654">
        <f t="shared" si="141"/>
        <v>2319.0843749816217</v>
      </c>
      <c r="T654">
        <f t="shared" si="142"/>
        <v>-30638.004557951805</v>
      </c>
      <c r="U654">
        <f t="shared" si="143"/>
        <v>16895963.875839464</v>
      </c>
      <c r="V654">
        <f t="shared" si="144"/>
        <v>-1.6816409296751395E-2</v>
      </c>
      <c r="W654">
        <f t="shared" si="145"/>
        <v>-0.818612328897666</v>
      </c>
      <c r="AV654" s="3"/>
    </row>
    <row r="655" spans="2:48" x14ac:dyDescent="0.25">
      <c r="B655">
        <v>139.99413390000001</v>
      </c>
      <c r="C655">
        <v>2.8763605619999999</v>
      </c>
      <c r="D655">
        <v>118703.89569999999</v>
      </c>
      <c r="H655">
        <f t="shared" si="133"/>
        <v>139.99413390000001</v>
      </c>
      <c r="I655">
        <f t="shared" si="134"/>
        <v>2.8763605619999999</v>
      </c>
      <c r="K655">
        <f t="shared" si="135"/>
        <v>0.11870389569999999</v>
      </c>
      <c r="L655">
        <f t="shared" si="136"/>
        <v>-8.2022054840516212</v>
      </c>
      <c r="N655">
        <f t="shared" si="137"/>
        <v>-13.802713202371779</v>
      </c>
      <c r="O655" t="e">
        <f t="shared" si="138"/>
        <v>#NUM!</v>
      </c>
      <c r="P655">
        <f t="shared" si="139"/>
        <v>-91.33448039345808</v>
      </c>
      <c r="R655">
        <f t="shared" si="140"/>
        <v>-174.41777863704661</v>
      </c>
      <c r="S655">
        <f t="shared" si="141"/>
        <v>2329.1723860934148</v>
      </c>
      <c r="T655">
        <f t="shared" si="142"/>
        <v>-31103.732925238641</v>
      </c>
      <c r="U655">
        <f t="shared" si="143"/>
        <v>17043278.388807867</v>
      </c>
      <c r="V655">
        <f t="shared" si="144"/>
        <v>-1.6642631366848831E-2</v>
      </c>
      <c r="W655">
        <f t="shared" si="145"/>
        <v>-0.80986256795734013</v>
      </c>
      <c r="AV655" s="3"/>
    </row>
    <row r="656" spans="2:48" x14ac:dyDescent="0.25">
      <c r="B656">
        <v>140.2477408</v>
      </c>
      <c r="C656">
        <v>2.9052005969999999</v>
      </c>
      <c r="D656">
        <v>119518.315</v>
      </c>
      <c r="H656">
        <f t="shared" si="133"/>
        <v>140.2477408</v>
      </c>
      <c r="I656">
        <f t="shared" si="134"/>
        <v>2.9052005969999999</v>
      </c>
      <c r="K656">
        <f t="shared" si="135"/>
        <v>0.119518315</v>
      </c>
      <c r="L656">
        <f t="shared" si="136"/>
        <v>-8.2695818449818344</v>
      </c>
      <c r="N656">
        <f t="shared" si="137"/>
        <v>-13.773873167371779</v>
      </c>
      <c r="O656" t="e">
        <f t="shared" si="138"/>
        <v>#NUM!</v>
      </c>
      <c r="P656">
        <f t="shared" si="139"/>
        <v>-91.080873493458085</v>
      </c>
      <c r="R656">
        <f t="shared" si="140"/>
        <v>-172.86731118203659</v>
      </c>
      <c r="S656">
        <f t="shared" si="141"/>
        <v>2345.1526783414101</v>
      </c>
      <c r="T656">
        <f t="shared" si="142"/>
        <v>-31814.812454278472</v>
      </c>
      <c r="U656">
        <f t="shared" si="143"/>
        <v>17277946.188439663</v>
      </c>
      <c r="V656">
        <f t="shared" si="144"/>
        <v>-1.6483329063093775E-2</v>
      </c>
      <c r="W656">
        <f t="shared" si="145"/>
        <v>-0.79719389197933777</v>
      </c>
      <c r="AV656" s="3"/>
    </row>
    <row r="657" spans="2:48" x14ac:dyDescent="0.25">
      <c r="B657">
        <v>140.5401454</v>
      </c>
      <c r="C657">
        <v>2.9343275310000001</v>
      </c>
      <c r="D657">
        <v>120582.9716</v>
      </c>
      <c r="H657">
        <f t="shared" si="133"/>
        <v>140.5401454</v>
      </c>
      <c r="I657">
        <f t="shared" si="134"/>
        <v>2.9343275310000001</v>
      </c>
      <c r="K657">
        <f t="shared" si="135"/>
        <v>0.12058297160000001</v>
      </c>
      <c r="L657">
        <f t="shared" si="136"/>
        <v>-8.3635047099520463</v>
      </c>
      <c r="N657">
        <f t="shared" si="137"/>
        <v>-13.744746233371778</v>
      </c>
      <c r="O657" t="e">
        <f t="shared" si="138"/>
        <v>#NUM!</v>
      </c>
      <c r="P657">
        <f t="shared" si="139"/>
        <v>-90.788468893458088</v>
      </c>
      <c r="R657">
        <f t="shared" si="140"/>
        <v>-170.97869687976461</v>
      </c>
      <c r="S657">
        <f t="shared" si="141"/>
        <v>2366.0430521473318</v>
      </c>
      <c r="T657">
        <f t="shared" si="142"/>
        <v>-32741.85513620677</v>
      </c>
      <c r="U657">
        <f t="shared" si="143"/>
        <v>17587137.464471679</v>
      </c>
      <c r="V657">
        <f t="shared" si="144"/>
        <v>-1.6285343116953423E-2</v>
      </c>
      <c r="W657">
        <f t="shared" si="145"/>
        <v>-0.78152264751088485</v>
      </c>
      <c r="AV657" s="3"/>
    </row>
    <row r="658" spans="2:48" x14ac:dyDescent="0.25">
      <c r="B658">
        <v>140.80240449999999</v>
      </c>
      <c r="C658">
        <v>2.96374929</v>
      </c>
      <c r="D658">
        <v>121784.5445</v>
      </c>
      <c r="H658">
        <f t="shared" si="133"/>
        <v>140.80240449999999</v>
      </c>
      <c r="I658">
        <f t="shared" si="134"/>
        <v>2.96374929</v>
      </c>
      <c r="K658">
        <f t="shared" si="135"/>
        <v>0.12178454449999999</v>
      </c>
      <c r="L658">
        <f t="shared" si="136"/>
        <v>-8.4679551743581669</v>
      </c>
      <c r="N658">
        <f t="shared" si="137"/>
        <v>-13.71532447437178</v>
      </c>
      <c r="O658" t="e">
        <f t="shared" si="138"/>
        <v>#NUM!</v>
      </c>
      <c r="P658">
        <f t="shared" si="139"/>
        <v>-90.526209793458094</v>
      </c>
      <c r="R658">
        <f t="shared" si="140"/>
        <v>-168.92937273791478</v>
      </c>
      <c r="S658">
        <f t="shared" si="141"/>
        <v>2389.6199566967093</v>
      </c>
      <c r="T658">
        <f t="shared" si="142"/>
        <v>-33802.786601844513</v>
      </c>
      <c r="U658">
        <f t="shared" si="143"/>
        <v>17939384.811146241</v>
      </c>
      <c r="V658">
        <f t="shared" si="144"/>
        <v>-1.6078086645955506E-2</v>
      </c>
      <c r="W658">
        <f t="shared" si="145"/>
        <v>-0.76453705736052135</v>
      </c>
      <c r="AV658" s="3"/>
    </row>
    <row r="659" spans="2:48" x14ac:dyDescent="0.25">
      <c r="B659">
        <v>141.15061119999999</v>
      </c>
      <c r="C659">
        <v>2.9934603970000002</v>
      </c>
      <c r="D659">
        <v>122931.6179</v>
      </c>
      <c r="H659">
        <f t="shared" si="133"/>
        <v>141.15061119999999</v>
      </c>
      <c r="I659">
        <f t="shared" si="134"/>
        <v>2.9934603970000002</v>
      </c>
      <c r="K659">
        <f t="shared" si="135"/>
        <v>0.1229316179</v>
      </c>
      <c r="L659">
        <f t="shared" si="136"/>
        <v>-8.5744549379265731</v>
      </c>
      <c r="N659">
        <f t="shared" si="137"/>
        <v>-13.685613367371779</v>
      </c>
      <c r="O659" t="e">
        <f t="shared" si="138"/>
        <v>#NUM!</v>
      </c>
      <c r="P659">
        <f t="shared" si="139"/>
        <v>-90.178003093458102</v>
      </c>
      <c r="R659">
        <f t="shared" si="140"/>
        <v>-166.99056273510305</v>
      </c>
      <c r="S659">
        <f t="shared" si="141"/>
        <v>2412.127488335389</v>
      </c>
      <c r="T659">
        <f t="shared" si="142"/>
        <v>-34842.442139756415</v>
      </c>
      <c r="U659">
        <f t="shared" si="143"/>
        <v>18278913.953127105</v>
      </c>
      <c r="V659">
        <f t="shared" si="144"/>
        <v>-1.5866795344093635E-2</v>
      </c>
      <c r="W659">
        <f t="shared" si="145"/>
        <v>-0.74871042133389354</v>
      </c>
      <c r="AV659" s="3"/>
    </row>
    <row r="660" spans="2:48" x14ac:dyDescent="0.25">
      <c r="B660">
        <v>141.36763490000001</v>
      </c>
      <c r="C660">
        <v>3.0234798399999998</v>
      </c>
      <c r="D660">
        <v>123235.3671</v>
      </c>
      <c r="H660">
        <f t="shared" si="133"/>
        <v>141.36763490000001</v>
      </c>
      <c r="I660">
        <f t="shared" si="134"/>
        <v>3.0234798399999998</v>
      </c>
      <c r="K660">
        <f t="shared" si="135"/>
        <v>0.12323536709999999</v>
      </c>
      <c r="L660">
        <f t="shared" si="136"/>
        <v>-8.5908484153068478</v>
      </c>
      <c r="N660">
        <f t="shared" si="137"/>
        <v>-13.655593924371779</v>
      </c>
      <c r="O660" t="e">
        <f t="shared" si="138"/>
        <v>#NUM!</v>
      </c>
      <c r="P660">
        <f t="shared" si="139"/>
        <v>-89.960979393458075</v>
      </c>
      <c r="R660">
        <f t="shared" si="140"/>
        <v>-166.213574630214</v>
      </c>
      <c r="S660">
        <f t="shared" si="141"/>
        <v>2418.0875644117964</v>
      </c>
      <c r="T660">
        <f t="shared" si="142"/>
        <v>-35178.519457099086</v>
      </c>
      <c r="U660">
        <f t="shared" si="143"/>
        <v>18369355.533578549</v>
      </c>
      <c r="V660">
        <f t="shared" si="144"/>
        <v>-1.5789595895619606E-2</v>
      </c>
      <c r="W660">
        <f t="shared" si="145"/>
        <v>-0.74338993000651676</v>
      </c>
      <c r="AV660" s="3"/>
    </row>
    <row r="661" spans="2:48" x14ac:dyDescent="0.25">
      <c r="B661">
        <v>141.7672838</v>
      </c>
      <c r="C661">
        <v>3.05378733</v>
      </c>
      <c r="D661">
        <v>122957.96309999999</v>
      </c>
      <c r="H661">
        <f t="shared" si="133"/>
        <v>141.7672838</v>
      </c>
      <c r="I661">
        <f t="shared" si="134"/>
        <v>3.05378733</v>
      </c>
      <c r="K661">
        <f t="shared" si="135"/>
        <v>0.12295796309999998</v>
      </c>
      <c r="L661">
        <f t="shared" si="136"/>
        <v>-8.5671569701784147</v>
      </c>
      <c r="N661">
        <f t="shared" si="137"/>
        <v>-13.625286434371779</v>
      </c>
      <c r="O661" t="e">
        <f t="shared" si="138"/>
        <v>#NUM!</v>
      </c>
      <c r="P661">
        <f t="shared" si="139"/>
        <v>-89.561330493458087</v>
      </c>
      <c r="R661">
        <f t="shared" si="140"/>
        <v>-166.21883720484038</v>
      </c>
      <c r="S661">
        <f t="shared" si="141"/>
        <v>2412.644425980815</v>
      </c>
      <c r="T661">
        <f t="shared" si="142"/>
        <v>-35019.21457339367</v>
      </c>
      <c r="U661">
        <f t="shared" si="143"/>
        <v>18286749.418946296</v>
      </c>
      <c r="V661">
        <f t="shared" si="144"/>
        <v>-1.5754915565591207E-2</v>
      </c>
      <c r="W661">
        <f t="shared" si="145"/>
        <v>-0.74509067315457767</v>
      </c>
      <c r="AV661" s="3"/>
    </row>
    <row r="662" spans="2:48" x14ac:dyDescent="0.25">
      <c r="B662">
        <v>142.2508981</v>
      </c>
      <c r="C662">
        <v>3.0843932010000001</v>
      </c>
      <c r="D662">
        <v>122255.6394</v>
      </c>
      <c r="H662">
        <f t="shared" si="133"/>
        <v>142.2508981</v>
      </c>
      <c r="I662">
        <f t="shared" si="134"/>
        <v>3.0843932010000001</v>
      </c>
      <c r="K662">
        <f t="shared" si="135"/>
        <v>0.12225563939999999</v>
      </c>
      <c r="L662">
        <f t="shared" si="136"/>
        <v>-8.5095898006264967</v>
      </c>
      <c r="N662">
        <f t="shared" si="137"/>
        <v>-13.594680563371778</v>
      </c>
      <c r="O662" t="e">
        <f t="shared" si="138"/>
        <v>#NUM!</v>
      </c>
      <c r="P662">
        <f t="shared" si="139"/>
        <v>-89.077716193458087</v>
      </c>
      <c r="R662">
        <f t="shared" si="140"/>
        <v>-166.79820207179472</v>
      </c>
      <c r="S662">
        <f t="shared" si="141"/>
        <v>2398.8636401145013</v>
      </c>
      <c r="T662">
        <f t="shared" si="142"/>
        <v>-34500.052712717334</v>
      </c>
      <c r="U662">
        <f t="shared" si="143"/>
        <v>18078441.838092163</v>
      </c>
      <c r="V662">
        <f t="shared" si="144"/>
        <v>-1.5759860754568641E-2</v>
      </c>
      <c r="W662">
        <f t="shared" si="145"/>
        <v>-0.75198297979016759</v>
      </c>
      <c r="AV662" s="3"/>
    </row>
    <row r="663" spans="2:48" x14ac:dyDescent="0.25">
      <c r="B663">
        <v>142.3723305</v>
      </c>
      <c r="C663">
        <v>3.1153333050000001</v>
      </c>
      <c r="D663">
        <v>121585.2003</v>
      </c>
      <c r="H663">
        <f t="shared" si="133"/>
        <v>142.3723305</v>
      </c>
      <c r="I663">
        <f t="shared" si="134"/>
        <v>3.1153333050000001</v>
      </c>
      <c r="K663">
        <f t="shared" si="135"/>
        <v>0.12158520029999999</v>
      </c>
      <c r="L663">
        <f t="shared" si="136"/>
        <v>-8.4249122423468652</v>
      </c>
      <c r="N663">
        <f t="shared" si="137"/>
        <v>-13.563740459371779</v>
      </c>
      <c r="O663" t="e">
        <f t="shared" si="138"/>
        <v>#NUM!</v>
      </c>
      <c r="P663">
        <f t="shared" si="139"/>
        <v>-88.956283793458084</v>
      </c>
      <c r="R663">
        <f t="shared" si="140"/>
        <v>-167.33624354655663</v>
      </c>
      <c r="S663">
        <f t="shared" si="141"/>
        <v>2385.7084843458661</v>
      </c>
      <c r="T663">
        <f t="shared" si="142"/>
        <v>-34012.983987514453</v>
      </c>
      <c r="U663">
        <f t="shared" si="143"/>
        <v>17880704.368049514</v>
      </c>
      <c r="V663">
        <f t="shared" si="144"/>
        <v>-1.5825160397383284E-2</v>
      </c>
      <c r="W663">
        <f t="shared" si="145"/>
        <v>-0.75856857650464893</v>
      </c>
      <c r="AV663" s="3"/>
    </row>
    <row r="664" spans="2:48" x14ac:dyDescent="0.25">
      <c r="B664">
        <v>143.04883659999999</v>
      </c>
      <c r="C664">
        <v>3.1465432870000001</v>
      </c>
      <c r="D664">
        <v>120913.22629999999</v>
      </c>
      <c r="H664">
        <f t="shared" si="133"/>
        <v>143.04883659999999</v>
      </c>
      <c r="I664">
        <f t="shared" si="134"/>
        <v>3.1465432870000001</v>
      </c>
      <c r="K664">
        <f t="shared" si="135"/>
        <v>0.1209132263</v>
      </c>
      <c r="L664">
        <f t="shared" si="136"/>
        <v>-8.3844542808450129</v>
      </c>
      <c r="N664">
        <f t="shared" si="137"/>
        <v>-13.532530477371779</v>
      </c>
      <c r="O664" t="e">
        <f t="shared" si="138"/>
        <v>#NUM!</v>
      </c>
      <c r="P664">
        <f t="shared" si="139"/>
        <v>-88.279777693458101</v>
      </c>
      <c r="R664">
        <f t="shared" si="140"/>
        <v>-167.87903471944384</v>
      </c>
      <c r="S664">
        <f t="shared" si="141"/>
        <v>2372.5232112278859</v>
      </c>
      <c r="T664">
        <f t="shared" si="142"/>
        <v>-33529.299219654982</v>
      </c>
      <c r="U664">
        <f t="shared" si="143"/>
        <v>17683605.291998368</v>
      </c>
      <c r="V664">
        <f t="shared" si="144"/>
        <v>-1.579209052311966E-2</v>
      </c>
      <c r="W664">
        <f t="shared" si="145"/>
        <v>-0.76525856882222409</v>
      </c>
      <c r="AV664" s="3"/>
    </row>
    <row r="665" spans="2:48" x14ac:dyDescent="0.25">
      <c r="B665">
        <v>143.1052191</v>
      </c>
      <c r="C665">
        <v>3.178112617</v>
      </c>
      <c r="D665">
        <v>120926.1336</v>
      </c>
      <c r="H665">
        <f t="shared" si="133"/>
        <v>143.1052191</v>
      </c>
      <c r="I665">
        <f t="shared" si="134"/>
        <v>3.178112617</v>
      </c>
      <c r="K665">
        <f t="shared" si="135"/>
        <v>0.1209261336</v>
      </c>
      <c r="L665">
        <f t="shared" si="136"/>
        <v>-8.3586612788292474</v>
      </c>
      <c r="N665">
        <f t="shared" si="137"/>
        <v>-13.500961147371779</v>
      </c>
      <c r="O665" t="e">
        <f t="shared" si="138"/>
        <v>#NUM!</v>
      </c>
      <c r="P665">
        <f t="shared" si="139"/>
        <v>-88.223395193458089</v>
      </c>
      <c r="R665">
        <f t="shared" si="140"/>
        <v>-167.46952141912911</v>
      </c>
      <c r="S665">
        <f t="shared" si="141"/>
        <v>2372.776474413241</v>
      </c>
      <c r="T665">
        <f t="shared" si="142"/>
        <v>-33618.464720147211</v>
      </c>
      <c r="U665">
        <f t="shared" si="143"/>
        <v>17687380.888566412</v>
      </c>
      <c r="V665">
        <f t="shared" si="144"/>
        <v>-1.5780319911070519E-2</v>
      </c>
      <c r="W665">
        <f t="shared" si="145"/>
        <v>-0.76331036417602993</v>
      </c>
      <c r="AV665" s="3"/>
    </row>
    <row r="666" spans="2:48" x14ac:dyDescent="0.25">
      <c r="B666">
        <v>143.5764116</v>
      </c>
      <c r="C666">
        <v>3.2099685949999999</v>
      </c>
      <c r="D666">
        <v>121136.99559999999</v>
      </c>
      <c r="H666">
        <f t="shared" si="133"/>
        <v>143.5764116</v>
      </c>
      <c r="I666">
        <f t="shared" si="134"/>
        <v>3.2099685949999999</v>
      </c>
      <c r="K666">
        <f t="shared" si="135"/>
        <v>0.12113699559999999</v>
      </c>
      <c r="L666">
        <f t="shared" si="136"/>
        <v>-8.3849748318353257</v>
      </c>
      <c r="N666">
        <f t="shared" si="137"/>
        <v>-13.46910516937178</v>
      </c>
      <c r="O666" t="e">
        <f t="shared" si="138"/>
        <v>#NUM!</v>
      </c>
      <c r="P666">
        <f t="shared" si="139"/>
        <v>-87.752202693458088</v>
      </c>
      <c r="R666">
        <f t="shared" si="140"/>
        <v>-166.78354662824137</v>
      </c>
      <c r="S666">
        <f t="shared" si="141"/>
        <v>2376.9139455954642</v>
      </c>
      <c r="T666">
        <f t="shared" si="142"/>
        <v>-33874.563882247683</v>
      </c>
      <c r="U666">
        <f t="shared" si="143"/>
        <v>17749118.547653511</v>
      </c>
      <c r="V666">
        <f t="shared" si="144"/>
        <v>-1.5668716826982954E-2</v>
      </c>
      <c r="W666">
        <f t="shared" si="145"/>
        <v>-0.75886051091548079</v>
      </c>
      <c r="AV666" s="3"/>
    </row>
    <row r="667" spans="2:48" x14ac:dyDescent="0.25">
      <c r="B667">
        <v>143.7856654</v>
      </c>
      <c r="C667">
        <v>3.2421638279999998</v>
      </c>
      <c r="D667">
        <v>121576.93090000001</v>
      </c>
      <c r="H667">
        <f t="shared" si="133"/>
        <v>143.7856654</v>
      </c>
      <c r="I667">
        <f t="shared" si="134"/>
        <v>3.2421638279999998</v>
      </c>
      <c r="K667">
        <f t="shared" si="135"/>
        <v>0.1215769309</v>
      </c>
      <c r="L667">
        <f t="shared" si="136"/>
        <v>-8.4118494431642148</v>
      </c>
      <c r="N667">
        <f t="shared" si="137"/>
        <v>-13.43690993637178</v>
      </c>
      <c r="O667" t="e">
        <f t="shared" si="138"/>
        <v>#NUM!</v>
      </c>
      <c r="P667">
        <f t="shared" si="139"/>
        <v>-87.542948893458089</v>
      </c>
      <c r="R667">
        <f t="shared" si="140"/>
        <v>-165.78280727563316</v>
      </c>
      <c r="S667">
        <f t="shared" si="141"/>
        <v>2385.5462246490306</v>
      </c>
      <c r="T667">
        <f t="shared" si="142"/>
        <v>-34327.026327136424</v>
      </c>
      <c r="U667">
        <f t="shared" si="143"/>
        <v>17878272.202489443</v>
      </c>
      <c r="V667">
        <f t="shared" si="144"/>
        <v>-1.557478999179444E-2</v>
      </c>
      <c r="W667">
        <f t="shared" si="145"/>
        <v>-0.75157765717991309</v>
      </c>
      <c r="AV667" s="3"/>
    </row>
    <row r="668" spans="2:48" x14ac:dyDescent="0.25">
      <c r="B668">
        <v>144.03609030000001</v>
      </c>
      <c r="C668">
        <v>3.2746796489999999</v>
      </c>
      <c r="D668">
        <v>121762.1618</v>
      </c>
      <c r="H668">
        <f t="shared" si="133"/>
        <v>144.03609030000001</v>
      </c>
      <c r="I668">
        <f t="shared" si="134"/>
        <v>3.2746796489999999</v>
      </c>
      <c r="K668">
        <f t="shared" si="135"/>
        <v>0.12176216179999999</v>
      </c>
      <c r="L668">
        <f t="shared" si="136"/>
        <v>-8.4174175057653411</v>
      </c>
      <c r="N668">
        <f t="shared" si="137"/>
        <v>-13.40439411537178</v>
      </c>
      <c r="O668" t="e">
        <f t="shared" si="138"/>
        <v>#NUM!</v>
      </c>
      <c r="P668">
        <f t="shared" si="139"/>
        <v>-87.292523993458076</v>
      </c>
      <c r="R668">
        <f t="shared" si="140"/>
        <v>-165.13004430788342</v>
      </c>
      <c r="S668">
        <f t="shared" si="141"/>
        <v>2389.1807700427348</v>
      </c>
      <c r="T668">
        <f t="shared" si="142"/>
        <v>-34567.814572247909</v>
      </c>
      <c r="U668">
        <f t="shared" si="143"/>
        <v>17932791.282034248</v>
      </c>
      <c r="V668">
        <f t="shared" si="144"/>
        <v>-1.5506611429577429E-2</v>
      </c>
      <c r="W668">
        <f t="shared" si="145"/>
        <v>-0.74747951417919034</v>
      </c>
      <c r="AV668" s="3"/>
    </row>
    <row r="669" spans="2:48" x14ac:dyDescent="0.25">
      <c r="B669">
        <v>144.60107980000001</v>
      </c>
      <c r="C669">
        <v>3.3074989110000002</v>
      </c>
      <c r="D669">
        <v>121918.3737</v>
      </c>
      <c r="H669">
        <f t="shared" si="133"/>
        <v>144.60107980000001</v>
      </c>
      <c r="I669">
        <f t="shared" si="134"/>
        <v>3.3074989110000002</v>
      </c>
      <c r="K669">
        <f t="shared" si="135"/>
        <v>0.12191837369999999</v>
      </c>
      <c r="L669">
        <f t="shared" si="136"/>
        <v>-8.4455200786532796</v>
      </c>
      <c r="N669">
        <f t="shared" si="137"/>
        <v>-13.371574853371779</v>
      </c>
      <c r="O669" t="e">
        <f t="shared" si="138"/>
        <v>#NUM!</v>
      </c>
      <c r="P669">
        <f t="shared" si="139"/>
        <v>-86.72753449345808</v>
      </c>
      <c r="R669">
        <f t="shared" si="140"/>
        <v>-164.5146803664891</v>
      </c>
      <c r="S669">
        <f t="shared" si="141"/>
        <v>2392.2459132860427</v>
      </c>
      <c r="T669">
        <f t="shared" si="142"/>
        <v>-34786.199607749346</v>
      </c>
      <c r="U669">
        <f t="shared" si="143"/>
        <v>17978833.702731527</v>
      </c>
      <c r="V669">
        <f t="shared" si="144"/>
        <v>-1.53865071481122E-2</v>
      </c>
      <c r="W669">
        <f t="shared" si="145"/>
        <v>-0.74373983732550097</v>
      </c>
      <c r="AV669" s="3"/>
    </row>
    <row r="670" spans="2:48" x14ac:dyDescent="0.25">
      <c r="B670">
        <v>144.73018759999999</v>
      </c>
      <c r="C670">
        <v>3.3406801129999999</v>
      </c>
      <c r="D670">
        <v>121762.1449</v>
      </c>
      <c r="H670">
        <f t="shared" si="133"/>
        <v>144.73018759999999</v>
      </c>
      <c r="I670">
        <f t="shared" si="134"/>
        <v>3.3406801129999999</v>
      </c>
      <c r="K670">
        <f t="shared" si="135"/>
        <v>0.12176214489999999</v>
      </c>
      <c r="L670">
        <f t="shared" si="136"/>
        <v>-8.4077586029702545</v>
      </c>
      <c r="N670">
        <f t="shared" si="137"/>
        <v>-13.33839365137178</v>
      </c>
      <c r="O670" t="e">
        <f t="shared" si="138"/>
        <v>#NUM!</v>
      </c>
      <c r="P670">
        <f t="shared" si="139"/>
        <v>-86.598426693458094</v>
      </c>
      <c r="R670">
        <f t="shared" si="140"/>
        <v>-164.31700093234534</v>
      </c>
      <c r="S670">
        <f t="shared" si="141"/>
        <v>2389.1804384359821</v>
      </c>
      <c r="T670">
        <f t="shared" si="142"/>
        <v>-34738.847076179271</v>
      </c>
      <c r="U670">
        <f t="shared" si="143"/>
        <v>17932786.304064941</v>
      </c>
      <c r="V670">
        <f t="shared" si="144"/>
        <v>-1.5383314379014881E-2</v>
      </c>
      <c r="W670">
        <f t="shared" si="145"/>
        <v>-0.74379928613481994</v>
      </c>
      <c r="AV670" s="3"/>
    </row>
    <row r="671" spans="2:48" x14ac:dyDescent="0.25">
      <c r="B671">
        <v>145.05420000000001</v>
      </c>
      <c r="C671">
        <v>3.3741802810000001</v>
      </c>
      <c r="D671">
        <v>121770.057</v>
      </c>
      <c r="H671">
        <f t="shared" si="133"/>
        <v>145.05420000000001</v>
      </c>
      <c r="I671">
        <f t="shared" si="134"/>
        <v>3.3741802810000001</v>
      </c>
      <c r="K671">
        <f t="shared" si="135"/>
        <v>0.121770057</v>
      </c>
      <c r="L671">
        <f t="shared" si="136"/>
        <v>-8.4013251870596015</v>
      </c>
      <c r="N671">
        <f t="shared" si="137"/>
        <v>-13.304893483371778</v>
      </c>
      <c r="O671" t="e">
        <f t="shared" si="138"/>
        <v>#NUM!</v>
      </c>
      <c r="P671">
        <f t="shared" si="139"/>
        <v>-86.274414293458079</v>
      </c>
      <c r="R671">
        <f t="shared" si="140"/>
        <v>-163.89365921917624</v>
      </c>
      <c r="S671">
        <f t="shared" si="141"/>
        <v>2389.3356872989398</v>
      </c>
      <c r="T671">
        <f t="shared" si="142"/>
        <v>-34833.104915704564</v>
      </c>
      <c r="U671">
        <f t="shared" si="143"/>
        <v>17935116.923462406</v>
      </c>
      <c r="V671">
        <f t="shared" si="144"/>
        <v>-1.532476112659229E-2</v>
      </c>
      <c r="W671">
        <f t="shared" si="145"/>
        <v>-0.74183477811435672</v>
      </c>
      <c r="AV671" s="3"/>
    </row>
    <row r="672" spans="2:48" x14ac:dyDescent="0.25">
      <c r="B672">
        <v>145.68445510000001</v>
      </c>
      <c r="C672">
        <v>3.4079944580000001</v>
      </c>
      <c r="D672">
        <v>121780.35649999999</v>
      </c>
      <c r="H672">
        <f t="shared" si="133"/>
        <v>145.68445510000001</v>
      </c>
      <c r="I672">
        <f t="shared" si="134"/>
        <v>3.4079944580000001</v>
      </c>
      <c r="K672">
        <f t="shared" si="135"/>
        <v>0.12178035649999999</v>
      </c>
      <c r="L672">
        <f t="shared" si="136"/>
        <v>-8.4196754610574942</v>
      </c>
      <c r="N672">
        <f t="shared" si="137"/>
        <v>-13.271079306371778</v>
      </c>
      <c r="O672" t="e">
        <f t="shared" si="138"/>
        <v>#NUM!</v>
      </c>
      <c r="P672">
        <f t="shared" si="139"/>
        <v>-85.64415919345808</v>
      </c>
      <c r="R672">
        <f t="shared" si="140"/>
        <v>-163.46330008943332</v>
      </c>
      <c r="S672">
        <f t="shared" si="141"/>
        <v>2389.5377810116111</v>
      </c>
      <c r="T672">
        <f t="shared" si="142"/>
        <v>-34930.720251933759</v>
      </c>
      <c r="U672">
        <f t="shared" si="143"/>
        <v>17938151.011700056</v>
      </c>
      <c r="V672">
        <f t="shared" si="144"/>
        <v>-1.5211523490335152E-2</v>
      </c>
      <c r="W672">
        <f t="shared" si="145"/>
        <v>-0.73982426046674454</v>
      </c>
      <c r="AV672" s="3"/>
    </row>
    <row r="673" spans="2:48" x14ac:dyDescent="0.25">
      <c r="B673">
        <v>145.68943300000001</v>
      </c>
      <c r="C673">
        <v>3.4421944940000002</v>
      </c>
      <c r="D673">
        <v>122361.64109999999</v>
      </c>
      <c r="H673">
        <f t="shared" si="133"/>
        <v>145.68943300000001</v>
      </c>
      <c r="I673">
        <f t="shared" si="134"/>
        <v>3.4421944940000002</v>
      </c>
      <c r="K673">
        <f t="shared" si="135"/>
        <v>0.12236164109999999</v>
      </c>
      <c r="L673">
        <f t="shared" si="136"/>
        <v>-8.4423375812056616</v>
      </c>
      <c r="N673">
        <f t="shared" si="137"/>
        <v>-13.236879270371778</v>
      </c>
      <c r="O673" t="e">
        <f t="shared" si="138"/>
        <v>#NUM!</v>
      </c>
      <c r="P673">
        <f t="shared" si="139"/>
        <v>-85.63918129345808</v>
      </c>
      <c r="R673">
        <f t="shared" si="140"/>
        <v>-162.26751069259456</v>
      </c>
      <c r="S673">
        <f t="shared" si="141"/>
        <v>2400.9435738105526</v>
      </c>
      <c r="T673">
        <f t="shared" si="142"/>
        <v>-35524.856577991901</v>
      </c>
      <c r="U673">
        <f t="shared" si="143"/>
        <v>18109805.23958271</v>
      </c>
      <c r="V673">
        <f t="shared" si="144"/>
        <v>-1.5138380508809409E-2</v>
      </c>
      <c r="W673">
        <f t="shared" si="145"/>
        <v>-0.73092333657127639</v>
      </c>
      <c r="AV673" s="3"/>
    </row>
    <row r="674" spans="2:48" x14ac:dyDescent="0.25">
      <c r="B674">
        <v>145.90952150000001</v>
      </c>
      <c r="C674">
        <v>3.4767239540000001</v>
      </c>
      <c r="D674">
        <v>123078.86</v>
      </c>
      <c r="H674">
        <f t="shared" si="133"/>
        <v>145.90952150000001</v>
      </c>
      <c r="I674">
        <f t="shared" si="134"/>
        <v>3.4767239540000001</v>
      </c>
      <c r="K674">
        <f t="shared" si="135"/>
        <v>0.12307886</v>
      </c>
      <c r="L674">
        <f t="shared" si="136"/>
        <v>-8.4955277589103257</v>
      </c>
      <c r="N674">
        <f t="shared" si="137"/>
        <v>-13.202349810371778</v>
      </c>
      <c r="O674" t="e">
        <f t="shared" si="138"/>
        <v>#NUM!</v>
      </c>
      <c r="P674">
        <f t="shared" si="139"/>
        <v>-85.419092793458077</v>
      </c>
      <c r="R674">
        <f t="shared" si="140"/>
        <v>-160.90110613274828</v>
      </c>
      <c r="S674">
        <f t="shared" si="141"/>
        <v>2415.0166288422611</v>
      </c>
      <c r="T674">
        <f t="shared" si="142"/>
        <v>-36247.763969831329</v>
      </c>
      <c r="U674">
        <f t="shared" si="143"/>
        <v>18322727.539216589</v>
      </c>
      <c r="V674">
        <f t="shared" si="144"/>
        <v>-1.5011486259368094E-2</v>
      </c>
      <c r="W674">
        <f t="shared" si="145"/>
        <v>-0.7205450052190352</v>
      </c>
      <c r="AV674" s="3"/>
    </row>
    <row r="675" spans="2:48" x14ac:dyDescent="0.25">
      <c r="B675">
        <v>146.1549297</v>
      </c>
      <c r="C675">
        <v>3.5115984240000002</v>
      </c>
      <c r="D675">
        <v>124336.3051</v>
      </c>
      <c r="H675">
        <f t="shared" si="133"/>
        <v>146.1549297</v>
      </c>
      <c r="I675">
        <f t="shared" si="134"/>
        <v>3.5115984240000002</v>
      </c>
      <c r="K675">
        <f t="shared" si="135"/>
        <v>0.12433630509999999</v>
      </c>
      <c r="L675">
        <f t="shared" si="136"/>
        <v>-8.6033108633654969</v>
      </c>
      <c r="N675">
        <f t="shared" si="137"/>
        <v>-13.167475340371778</v>
      </c>
      <c r="O675" t="e">
        <f t="shared" si="138"/>
        <v>#NUM!</v>
      </c>
      <c r="P675">
        <f t="shared" si="139"/>
        <v>-85.173684593458091</v>
      </c>
      <c r="R675">
        <f t="shared" si="140"/>
        <v>-158.85314425800536</v>
      </c>
      <c r="S675">
        <f t="shared" si="141"/>
        <v>2439.6898410117287</v>
      </c>
      <c r="T675">
        <f t="shared" si="142"/>
        <v>-37469.11367815674</v>
      </c>
      <c r="U675">
        <f t="shared" si="143"/>
        <v>18699031.285817891</v>
      </c>
      <c r="V675">
        <f t="shared" si="144"/>
        <v>-1.4816979542806506E-2</v>
      </c>
      <c r="W675">
        <f t="shared" si="145"/>
        <v>-0.70417954487078316</v>
      </c>
      <c r="AV675" s="3"/>
    </row>
    <row r="676" spans="2:48" x14ac:dyDescent="0.25">
      <c r="B676">
        <v>146.65467390000001</v>
      </c>
      <c r="C676">
        <v>3.5468045410000002</v>
      </c>
      <c r="D676">
        <v>125337.61749999999</v>
      </c>
      <c r="H676">
        <f t="shared" si="133"/>
        <v>146.65467390000001</v>
      </c>
      <c r="I676">
        <f t="shared" si="134"/>
        <v>3.5468045410000002</v>
      </c>
      <c r="K676">
        <f t="shared" si="135"/>
        <v>0.1253376175</v>
      </c>
      <c r="L676">
        <f t="shared" si="136"/>
        <v>-8.7074270735769552</v>
      </c>
      <c r="N676">
        <f t="shared" si="137"/>
        <v>-13.132269223371779</v>
      </c>
      <c r="O676" t="e">
        <f t="shared" si="138"/>
        <v>#NUM!</v>
      </c>
      <c r="P676">
        <f t="shared" si="139"/>
        <v>-84.673940393458082</v>
      </c>
      <c r="R676">
        <f t="shared" si="140"/>
        <v>-157.16274353992463</v>
      </c>
      <c r="S676">
        <f t="shared" si="141"/>
        <v>2459.3372938453508</v>
      </c>
      <c r="T676">
        <f t="shared" si="142"/>
        <v>-38484.565671647819</v>
      </c>
      <c r="U676">
        <f t="shared" si="143"/>
        <v>19001420.274475198</v>
      </c>
      <c r="V676">
        <f t="shared" si="144"/>
        <v>-1.4612365912191174E-2</v>
      </c>
      <c r="W676">
        <f t="shared" si="145"/>
        <v>-0.69112040224764093</v>
      </c>
      <c r="AV676" s="3"/>
    </row>
    <row r="677" spans="2:48" x14ac:dyDescent="0.25">
      <c r="B677">
        <v>147.1313978</v>
      </c>
      <c r="C677">
        <v>3.5823661790000001</v>
      </c>
      <c r="D677">
        <v>126652.25689999999</v>
      </c>
      <c r="H677">
        <f t="shared" si="133"/>
        <v>147.1313978</v>
      </c>
      <c r="I677">
        <f t="shared" si="134"/>
        <v>3.5823661790000001</v>
      </c>
      <c r="K677">
        <f t="shared" si="135"/>
        <v>0.12665225689999998</v>
      </c>
      <c r="L677">
        <f t="shared" si="136"/>
        <v>-8.8406495491477948</v>
      </c>
      <c r="N677">
        <f t="shared" si="137"/>
        <v>-13.096707585371778</v>
      </c>
      <c r="O677" t="e">
        <f t="shared" si="138"/>
        <v>#NUM!</v>
      </c>
      <c r="P677">
        <f t="shared" si="139"/>
        <v>-84.197216493458086</v>
      </c>
      <c r="R677">
        <f t="shared" si="140"/>
        <v>-155.11023537123933</v>
      </c>
      <c r="S677">
        <f t="shared" si="141"/>
        <v>2485.1327554862141</v>
      </c>
      <c r="T677">
        <f t="shared" si="142"/>
        <v>-39816.101094871017</v>
      </c>
      <c r="U677">
        <f t="shared" si="143"/>
        <v>19402114.356022783</v>
      </c>
      <c r="V677">
        <f t="shared" si="144"/>
        <v>-1.4379275494697436E-2</v>
      </c>
      <c r="W677">
        <f t="shared" si="145"/>
        <v>-0.67501445177836061</v>
      </c>
      <c r="AV677" s="3"/>
    </row>
    <row r="678" spans="2:48" x14ac:dyDescent="0.25">
      <c r="B678">
        <v>147.39649919999999</v>
      </c>
      <c r="C678">
        <v>3.6183006770000001</v>
      </c>
      <c r="D678">
        <v>127806.2162</v>
      </c>
      <c r="H678">
        <f t="shared" si="133"/>
        <v>147.39649919999999</v>
      </c>
      <c r="I678">
        <f t="shared" si="134"/>
        <v>3.6183006770000001</v>
      </c>
      <c r="K678">
        <f t="shared" si="135"/>
        <v>0.12780621619999999</v>
      </c>
      <c r="L678">
        <f t="shared" si="136"/>
        <v>-8.9404918855855495</v>
      </c>
      <c r="N678">
        <f t="shared" si="137"/>
        <v>-13.060773087371778</v>
      </c>
      <c r="O678" t="e">
        <f t="shared" si="138"/>
        <v>#NUM!</v>
      </c>
      <c r="P678">
        <f t="shared" si="139"/>
        <v>-83.932115093458094</v>
      </c>
      <c r="R678">
        <f t="shared" si="140"/>
        <v>-153.2880028339159</v>
      </c>
      <c r="S678">
        <f t="shared" si="141"/>
        <v>2507.7754001979638</v>
      </c>
      <c r="T678">
        <f t="shared" si="142"/>
        <v>-41026.938452919763</v>
      </c>
      <c r="U678">
        <f t="shared" si="143"/>
        <v>19757279.71642971</v>
      </c>
      <c r="V678">
        <f t="shared" si="144"/>
        <v>-1.4204579884070144E-2</v>
      </c>
      <c r="W678">
        <f t="shared" si="145"/>
        <v>-0.66106130372344385</v>
      </c>
      <c r="AV678" s="3"/>
    </row>
    <row r="679" spans="2:48" x14ac:dyDescent="0.25">
      <c r="B679">
        <v>147.6100515</v>
      </c>
      <c r="C679">
        <v>3.6546001559999999</v>
      </c>
      <c r="D679">
        <v>128405.97900000001</v>
      </c>
      <c r="H679">
        <f t="shared" si="133"/>
        <v>147.6100515</v>
      </c>
      <c r="I679">
        <f t="shared" si="134"/>
        <v>3.6546001559999999</v>
      </c>
      <c r="K679">
        <f t="shared" si="135"/>
        <v>0.128405979</v>
      </c>
      <c r="L679">
        <f t="shared" si="136"/>
        <v>-8.9814086260652779</v>
      </c>
      <c r="N679">
        <f t="shared" si="137"/>
        <v>-13.024473608371778</v>
      </c>
      <c r="O679" t="e">
        <f t="shared" si="138"/>
        <v>#NUM!</v>
      </c>
      <c r="P679">
        <f t="shared" si="139"/>
        <v>-83.718562793458091</v>
      </c>
      <c r="R679">
        <f t="shared" si="140"/>
        <v>-152.14798068365388</v>
      </c>
      <c r="S679">
        <f t="shared" si="141"/>
        <v>2519.5437667181041</v>
      </c>
      <c r="T679">
        <f t="shared" si="142"/>
        <v>-41723.201082813081</v>
      </c>
      <c r="U679">
        <f t="shared" si="143"/>
        <v>19943146.813676681</v>
      </c>
      <c r="V679">
        <f t="shared" si="144"/>
        <v>-1.4102260124111168E-2</v>
      </c>
      <c r="W679">
        <f t="shared" si="145"/>
        <v>-0.65308016483335563</v>
      </c>
      <c r="AV679" s="3"/>
    </row>
    <row r="680" spans="2:48" x14ac:dyDescent="0.25">
      <c r="B680">
        <v>148.10488129999999</v>
      </c>
      <c r="C680">
        <v>3.6912435600000002</v>
      </c>
      <c r="D680">
        <v>128785.01669999999</v>
      </c>
      <c r="H680">
        <f t="shared" si="133"/>
        <v>148.10488129999999</v>
      </c>
      <c r="I680">
        <f t="shared" si="134"/>
        <v>3.6912435600000002</v>
      </c>
      <c r="K680">
        <f t="shared" si="135"/>
        <v>0.12878501669999998</v>
      </c>
      <c r="L680">
        <f t="shared" si="136"/>
        <v>-9.0245495143813397</v>
      </c>
      <c r="N680">
        <f t="shared" si="137"/>
        <v>-12.987830204371779</v>
      </c>
      <c r="O680" t="e">
        <f t="shared" si="138"/>
        <v>#NUM!</v>
      </c>
      <c r="P680">
        <f t="shared" si="139"/>
        <v>-83.2237329934581</v>
      </c>
      <c r="R680">
        <f t="shared" si="140"/>
        <v>-151.27338416967936</v>
      </c>
      <c r="S680">
        <f t="shared" si="141"/>
        <v>2526.9811312538013</v>
      </c>
      <c r="T680">
        <f t="shared" si="142"/>
        <v>-42212.539058094611</v>
      </c>
      <c r="U680">
        <f t="shared" si="143"/>
        <v>20061059.724754214</v>
      </c>
      <c r="V680">
        <f t="shared" si="144"/>
        <v>-1.3977646633656733E-2</v>
      </c>
      <c r="W680">
        <f t="shared" si="145"/>
        <v>-0.6474149612517992</v>
      </c>
      <c r="AV680" s="3"/>
    </row>
    <row r="681" spans="2:48" x14ac:dyDescent="0.25">
      <c r="B681">
        <v>148.45782249999999</v>
      </c>
      <c r="C681">
        <v>3.7282656890000001</v>
      </c>
      <c r="D681">
        <v>129344.1459</v>
      </c>
      <c r="H681">
        <f t="shared" si="133"/>
        <v>148.45782249999999</v>
      </c>
      <c r="I681">
        <f t="shared" si="134"/>
        <v>3.7282656890000001</v>
      </c>
      <c r="K681">
        <f t="shared" si="135"/>
        <v>0.12934414589999998</v>
      </c>
      <c r="L681">
        <f t="shared" si="136"/>
        <v>-9.0731678132908655</v>
      </c>
      <c r="N681">
        <f t="shared" si="137"/>
        <v>-12.950808075371778</v>
      </c>
      <c r="O681" t="e">
        <f t="shared" si="138"/>
        <v>#NUM!</v>
      </c>
      <c r="P681">
        <f t="shared" si="139"/>
        <v>-82.870791793458096</v>
      </c>
      <c r="R681">
        <f t="shared" si="140"/>
        <v>-150.190114735279</v>
      </c>
      <c r="S681">
        <f t="shared" si="141"/>
        <v>2537.9521974114768</v>
      </c>
      <c r="T681">
        <f t="shared" si="142"/>
        <v>-42886.98605563242</v>
      </c>
      <c r="U681">
        <f t="shared" si="143"/>
        <v>20235630.8613884</v>
      </c>
      <c r="V681">
        <f t="shared" si="144"/>
        <v>-1.3858202861682722E-2</v>
      </c>
      <c r="W681">
        <f t="shared" si="145"/>
        <v>-0.6400002136866022</v>
      </c>
      <c r="AV681" s="3"/>
    </row>
    <row r="682" spans="2:48" x14ac:dyDescent="0.25">
      <c r="B682">
        <v>149.11185140000001</v>
      </c>
      <c r="C682">
        <v>3.7656377349999999</v>
      </c>
      <c r="D682">
        <v>129763.7778</v>
      </c>
      <c r="H682">
        <f t="shared" si="133"/>
        <v>149.11185140000001</v>
      </c>
      <c r="I682">
        <f t="shared" si="134"/>
        <v>3.7656377349999999</v>
      </c>
      <c r="K682">
        <f t="shared" si="135"/>
        <v>0.12976377779999998</v>
      </c>
      <c r="L682">
        <f t="shared" si="136"/>
        <v>-9.1339070332774757</v>
      </c>
      <c r="N682">
        <f t="shared" si="137"/>
        <v>-12.913436029371779</v>
      </c>
      <c r="O682" t="e">
        <f t="shared" si="138"/>
        <v>#NUM!</v>
      </c>
      <c r="P682">
        <f t="shared" si="139"/>
        <v>-82.216762893458082</v>
      </c>
      <c r="R682">
        <f t="shared" si="140"/>
        <v>-149.27242696272418</v>
      </c>
      <c r="S682">
        <f t="shared" si="141"/>
        <v>2546.1860892146078</v>
      </c>
      <c r="T682">
        <f t="shared" si="142"/>
        <v>-43431.085920033365</v>
      </c>
      <c r="U682">
        <f t="shared" si="143"/>
        <v>20367144.981374182</v>
      </c>
      <c r="V682">
        <f t="shared" si="144"/>
        <v>-1.3704370653227381E-2</v>
      </c>
      <c r="W682">
        <f t="shared" si="145"/>
        <v>-0.63403270518185817</v>
      </c>
      <c r="AV682" s="3"/>
    </row>
    <row r="683" spans="2:48" x14ac:dyDescent="0.25">
      <c r="B683">
        <v>149.36803119999999</v>
      </c>
      <c r="C683">
        <v>3.8034145939999999</v>
      </c>
      <c r="D683">
        <v>130002.81269999999</v>
      </c>
      <c r="H683">
        <f t="shared" si="133"/>
        <v>149.36803119999999</v>
      </c>
      <c r="I683">
        <f t="shared" si="134"/>
        <v>3.8034145939999999</v>
      </c>
      <c r="K683">
        <f t="shared" si="135"/>
        <v>0.1300028127</v>
      </c>
      <c r="L683">
        <f t="shared" si="136"/>
        <v>-9.1420948616409028</v>
      </c>
      <c r="N683">
        <f t="shared" si="137"/>
        <v>-12.87565917037178</v>
      </c>
      <c r="O683" t="e">
        <f t="shared" si="138"/>
        <v>#NUM!</v>
      </c>
      <c r="P683">
        <f t="shared" si="139"/>
        <v>-81.960583093458098</v>
      </c>
      <c r="R683">
        <f t="shared" si="140"/>
        <v>-148.56208380757343</v>
      </c>
      <c r="S683">
        <f t="shared" si="141"/>
        <v>2550.8763606257476</v>
      </c>
      <c r="T683">
        <f t="shared" si="142"/>
        <v>-43799.66974364387</v>
      </c>
      <c r="U683">
        <f t="shared" si="143"/>
        <v>20442249.800064847</v>
      </c>
      <c r="V683">
        <f t="shared" si="144"/>
        <v>-1.3636549529268958E-2</v>
      </c>
      <c r="W683">
        <f t="shared" si="145"/>
        <v>-0.62985528972114091</v>
      </c>
      <c r="AV683" s="3"/>
    </row>
    <row r="684" spans="2:48" x14ac:dyDescent="0.25">
      <c r="B684">
        <v>149.55681100000001</v>
      </c>
      <c r="C684">
        <v>3.8415759679999999</v>
      </c>
      <c r="D684">
        <v>130478.4109</v>
      </c>
      <c r="H684">
        <f t="shared" si="133"/>
        <v>149.55681100000001</v>
      </c>
      <c r="I684">
        <f t="shared" si="134"/>
        <v>3.8415759679999999</v>
      </c>
      <c r="K684">
        <f t="shared" si="135"/>
        <v>0.13047841090000001</v>
      </c>
      <c r="L684">
        <f t="shared" si="136"/>
        <v>-9.1677140577010938</v>
      </c>
      <c r="N684">
        <f t="shared" si="137"/>
        <v>-12.837497796371778</v>
      </c>
      <c r="O684" t="e">
        <f t="shared" si="138"/>
        <v>#NUM!</v>
      </c>
      <c r="P684">
        <f t="shared" si="139"/>
        <v>-81.771803293458078</v>
      </c>
      <c r="R684">
        <f t="shared" si="140"/>
        <v>-147.58186095104924</v>
      </c>
      <c r="S684">
        <f t="shared" si="141"/>
        <v>2560.2084064510623</v>
      </c>
      <c r="T684">
        <f t="shared" si="142"/>
        <v>-44413.771734703732</v>
      </c>
      <c r="U684">
        <f t="shared" si="143"/>
        <v>20592093.959274806</v>
      </c>
      <c r="V684">
        <f t="shared" si="144"/>
        <v>-1.3555549271587001E-2</v>
      </c>
      <c r="W684">
        <f t="shared" si="145"/>
        <v>-0.62341876555927866</v>
      </c>
      <c r="AV684" s="3"/>
    </row>
    <row r="685" spans="2:48" x14ac:dyDescent="0.25">
      <c r="B685">
        <v>150.20120410000001</v>
      </c>
      <c r="C685">
        <v>3.8800870999999999</v>
      </c>
      <c r="D685">
        <v>131100.95050000001</v>
      </c>
      <c r="H685">
        <f t="shared" si="133"/>
        <v>150.20120410000001</v>
      </c>
      <c r="I685">
        <f t="shared" si="134"/>
        <v>3.8800870999999999</v>
      </c>
      <c r="K685">
        <f t="shared" si="135"/>
        <v>0.13110095050000001</v>
      </c>
      <c r="L685">
        <f t="shared" si="136"/>
        <v>-9.2475933158363333</v>
      </c>
      <c r="N685">
        <f t="shared" si="137"/>
        <v>-12.798986664371778</v>
      </c>
      <c r="O685" t="e">
        <f t="shared" si="138"/>
        <v>#NUM!</v>
      </c>
      <c r="P685">
        <f t="shared" si="139"/>
        <v>-81.127410193458076</v>
      </c>
      <c r="R685">
        <f t="shared" si="140"/>
        <v>-146.44043329462866</v>
      </c>
      <c r="S685">
        <f t="shared" si="141"/>
        <v>2572.423692537664</v>
      </c>
      <c r="T685">
        <f t="shared" si="142"/>
        <v>-45188.091192105414</v>
      </c>
      <c r="U685">
        <f t="shared" si="143"/>
        <v>20789061.041315801</v>
      </c>
      <c r="V685">
        <f t="shared" si="144"/>
        <v>-1.3384864388126578E-2</v>
      </c>
      <c r="W685">
        <f t="shared" si="145"/>
        <v>-0.61565967981600056</v>
      </c>
      <c r="AV685" s="3"/>
    </row>
    <row r="686" spans="2:48" x14ac:dyDescent="0.25">
      <c r="B686">
        <v>150.2147679</v>
      </c>
      <c r="C686">
        <v>3.9190317769999998</v>
      </c>
      <c r="D686">
        <v>131016.1088</v>
      </c>
      <c r="H686">
        <f t="shared" si="133"/>
        <v>150.2147679</v>
      </c>
      <c r="I686">
        <f t="shared" si="134"/>
        <v>3.9190317769999998</v>
      </c>
      <c r="K686">
        <f t="shared" si="135"/>
        <v>0.1310161088</v>
      </c>
      <c r="L686">
        <f t="shared" si="136"/>
        <v>-9.2013378060354327</v>
      </c>
      <c r="N686">
        <f t="shared" si="137"/>
        <v>-12.760041987371778</v>
      </c>
      <c r="O686" t="e">
        <f t="shared" si="138"/>
        <v>#NUM!</v>
      </c>
      <c r="P686">
        <f t="shared" si="139"/>
        <v>-81.11384639345809</v>
      </c>
      <c r="R686">
        <f t="shared" si="140"/>
        <v>-146.08938668965925</v>
      </c>
      <c r="S686">
        <f t="shared" si="141"/>
        <v>2570.7589540413919</v>
      </c>
      <c r="T686">
        <f t="shared" si="142"/>
        <v>-45238.067935922052</v>
      </c>
      <c r="U686">
        <f t="shared" si="143"/>
        <v>20762162.55491386</v>
      </c>
      <c r="V686">
        <f t="shared" si="144"/>
        <v>-1.339129270124245E-2</v>
      </c>
      <c r="W686">
        <f t="shared" si="145"/>
        <v>-0.61458154725562586</v>
      </c>
      <c r="AV686" s="3"/>
    </row>
    <row r="687" spans="2:48" x14ac:dyDescent="0.25">
      <c r="B687">
        <v>150.8329238</v>
      </c>
      <c r="C687">
        <v>3.9583231630000002</v>
      </c>
      <c r="D687">
        <v>130804.09299999999</v>
      </c>
      <c r="H687">
        <f t="shared" si="133"/>
        <v>150.8329238</v>
      </c>
      <c r="I687">
        <f t="shared" si="134"/>
        <v>3.9583231630000002</v>
      </c>
      <c r="K687">
        <f t="shared" si="135"/>
        <v>0.13080409299999998</v>
      </c>
      <c r="L687">
        <f t="shared" si="136"/>
        <v>-9.1947193651314052</v>
      </c>
      <c r="N687">
        <f t="shared" si="137"/>
        <v>-12.72075060137178</v>
      </c>
      <c r="O687" t="e">
        <f t="shared" si="138"/>
        <v>#NUM!</v>
      </c>
      <c r="P687">
        <f t="shared" si="139"/>
        <v>-80.495690493458085</v>
      </c>
      <c r="R687">
        <f t="shared" si="140"/>
        <v>-145.87560270042675</v>
      </c>
      <c r="S687">
        <f t="shared" si="141"/>
        <v>2566.5988433401931</v>
      </c>
      <c r="T687">
        <f t="shared" si="142"/>
        <v>-45157.85711037166</v>
      </c>
      <c r="U687">
        <f t="shared" si="143"/>
        <v>20695020.508510582</v>
      </c>
      <c r="V687">
        <f t="shared" si="144"/>
        <v>-1.3310779826120835E-2</v>
      </c>
      <c r="W687">
        <f t="shared" si="145"/>
        <v>-0.61467687824423856</v>
      </c>
      <c r="AV687" s="3"/>
    </row>
    <row r="688" spans="2:48" x14ac:dyDescent="0.25">
      <c r="B688">
        <v>151.14118980000001</v>
      </c>
      <c r="C688">
        <v>3.9980322799999999</v>
      </c>
      <c r="D688">
        <v>130626.3766</v>
      </c>
      <c r="H688">
        <f t="shared" si="133"/>
        <v>151.14118980000001</v>
      </c>
      <c r="I688">
        <f t="shared" si="134"/>
        <v>3.9980322799999999</v>
      </c>
      <c r="K688">
        <f t="shared" si="135"/>
        <v>0.13062637660000001</v>
      </c>
      <c r="L688">
        <f t="shared" si="136"/>
        <v>-9.1639850390579198</v>
      </c>
      <c r="N688">
        <f t="shared" si="137"/>
        <v>-12.681041484371779</v>
      </c>
      <c r="O688" t="e">
        <f t="shared" si="138"/>
        <v>#NUM!</v>
      </c>
      <c r="P688">
        <f t="shared" si="139"/>
        <v>-80.187424493458082</v>
      </c>
      <c r="R688">
        <f t="shared" si="140"/>
        <v>-145.61808052599437</v>
      </c>
      <c r="S688">
        <f t="shared" si="141"/>
        <v>2563.1117452210042</v>
      </c>
      <c r="T688">
        <f t="shared" si="142"/>
        <v>-45114.87718255652</v>
      </c>
      <c r="U688">
        <f t="shared" si="143"/>
        <v>20638824.314418681</v>
      </c>
      <c r="V688">
        <f t="shared" si="144"/>
        <v>-1.3277844797559073E-2</v>
      </c>
      <c r="W688">
        <f t="shared" si="145"/>
        <v>-0.61442654344959746</v>
      </c>
      <c r="AV688" s="3"/>
    </row>
    <row r="689" spans="2:48" x14ac:dyDescent="0.25">
      <c r="B689">
        <v>151.62850399999999</v>
      </c>
      <c r="C689">
        <v>4.0381271930000002</v>
      </c>
      <c r="D689">
        <v>130767.1061</v>
      </c>
      <c r="H689">
        <f t="shared" si="133"/>
        <v>151.62850399999999</v>
      </c>
      <c r="I689">
        <f t="shared" si="134"/>
        <v>4.0381271930000002</v>
      </c>
      <c r="K689">
        <f t="shared" si="135"/>
        <v>0.1307671061</v>
      </c>
      <c r="L689">
        <f t="shared" si="136"/>
        <v>-9.1805532539015147</v>
      </c>
      <c r="N689">
        <f t="shared" si="137"/>
        <v>-12.640946571371778</v>
      </c>
      <c r="O689" t="e">
        <f t="shared" si="138"/>
        <v>#NUM!</v>
      </c>
      <c r="P689">
        <f t="shared" si="139"/>
        <v>-79.700110293458096</v>
      </c>
      <c r="R689">
        <f t="shared" si="140"/>
        <v>-145.0014489313354</v>
      </c>
      <c r="S689">
        <f t="shared" si="141"/>
        <v>2565.8730974359064</v>
      </c>
      <c r="T689">
        <f t="shared" si="142"/>
        <v>-45404.406650191529</v>
      </c>
      <c r="U689">
        <f t="shared" si="143"/>
        <v>20683318.482743986</v>
      </c>
      <c r="V689">
        <f t="shared" si="144"/>
        <v>-1.3182950246291316E-2</v>
      </c>
      <c r="W689">
        <f t="shared" si="145"/>
        <v>-0.61116626821358822</v>
      </c>
      <c r="AV689" s="3"/>
    </row>
    <row r="690" spans="2:48" x14ac:dyDescent="0.25">
      <c r="B690">
        <v>152.01830269999999</v>
      </c>
      <c r="C690">
        <v>4.0786319310000003</v>
      </c>
      <c r="D690">
        <v>130902.01730000001</v>
      </c>
      <c r="H690">
        <f t="shared" si="133"/>
        <v>152.01830269999999</v>
      </c>
      <c r="I690">
        <f t="shared" si="134"/>
        <v>4.0786319310000003</v>
      </c>
      <c r="K690">
        <f t="shared" si="135"/>
        <v>0.13090201730000001</v>
      </c>
      <c r="L690">
        <f t="shared" si="136"/>
        <v>-9.187703062301356</v>
      </c>
      <c r="N690">
        <f t="shared" si="137"/>
        <v>-12.600441833371779</v>
      </c>
      <c r="O690" t="e">
        <f t="shared" si="138"/>
        <v>#NUM!</v>
      </c>
      <c r="P690">
        <f t="shared" si="139"/>
        <v>-79.310311593458096</v>
      </c>
      <c r="R690">
        <f t="shared" si="140"/>
        <v>-144.38786460212688</v>
      </c>
      <c r="S690">
        <f t="shared" si="141"/>
        <v>2568.5202847060605</v>
      </c>
      <c r="T690">
        <f t="shared" si="142"/>
        <v>-45691.488485725007</v>
      </c>
      <c r="U690">
        <f t="shared" si="143"/>
        <v>20726018.070130732</v>
      </c>
      <c r="V690">
        <f t="shared" si="144"/>
        <v>-1.3104954582519441E-2</v>
      </c>
      <c r="W690">
        <f t="shared" si="145"/>
        <v>-0.60795285378675246</v>
      </c>
      <c r="AV690" s="3"/>
    </row>
    <row r="691" spans="2:48" x14ac:dyDescent="0.25">
      <c r="B691">
        <v>152.57523900000001</v>
      </c>
      <c r="C691">
        <v>4.1197388860000004</v>
      </c>
      <c r="D691">
        <v>131648.08530000001</v>
      </c>
      <c r="H691">
        <f t="shared" si="133"/>
        <v>152.57523900000001</v>
      </c>
      <c r="I691">
        <f t="shared" si="134"/>
        <v>4.1197388860000004</v>
      </c>
      <c r="K691">
        <f t="shared" si="135"/>
        <v>0.1316480853</v>
      </c>
      <c r="L691">
        <f t="shared" si="136"/>
        <v>-9.271086499693256</v>
      </c>
      <c r="N691">
        <f t="shared" si="137"/>
        <v>-12.559334878371779</v>
      </c>
      <c r="O691" t="e">
        <f t="shared" si="138"/>
        <v>#NUM!</v>
      </c>
      <c r="P691">
        <f t="shared" si="139"/>
        <v>-78.753375293458078</v>
      </c>
      <c r="R691">
        <f t="shared" si="140"/>
        <v>-143.10122532072762</v>
      </c>
      <c r="S691">
        <f t="shared" si="141"/>
        <v>2583.1594081611124</v>
      </c>
      <c r="T691">
        <f t="shared" si="142"/>
        <v>-46629.317904273412</v>
      </c>
      <c r="U691">
        <f t="shared" si="143"/>
        <v>20962944.657391116</v>
      </c>
      <c r="V691">
        <f t="shared" si="144"/>
        <v>-1.2939182329489695E-2</v>
      </c>
      <c r="W691">
        <f t="shared" si="145"/>
        <v>-0.5991207382185979</v>
      </c>
      <c r="AV691" s="3"/>
    </row>
    <row r="692" spans="2:48" x14ac:dyDescent="0.25">
      <c r="B692">
        <v>152.78191469999999</v>
      </c>
      <c r="C692">
        <v>4.1608717029999998</v>
      </c>
      <c r="D692">
        <v>132196.9252</v>
      </c>
      <c r="H692">
        <f t="shared" si="133"/>
        <v>152.78191469999999</v>
      </c>
      <c r="I692">
        <f t="shared" si="134"/>
        <v>4.1608717029999998</v>
      </c>
      <c r="K692">
        <f t="shared" si="135"/>
        <v>0.13219692519999998</v>
      </c>
      <c r="L692">
        <f t="shared" si="136"/>
        <v>-9.3039945300057845</v>
      </c>
      <c r="N692">
        <f t="shared" si="137"/>
        <v>-12.518202061371779</v>
      </c>
      <c r="O692" t="e">
        <f t="shared" si="138"/>
        <v>#NUM!</v>
      </c>
      <c r="P692">
        <f t="shared" si="139"/>
        <v>-78.546699593458101</v>
      </c>
      <c r="R692">
        <f t="shared" si="140"/>
        <v>-142.04039211690886</v>
      </c>
      <c r="S692">
        <f t="shared" si="141"/>
        <v>2593.9285807474698</v>
      </c>
      <c r="T692">
        <f t="shared" si="142"/>
        <v>-47370.085239419786</v>
      </c>
      <c r="U692">
        <f t="shared" si="143"/>
        <v>21138097.728242088</v>
      </c>
      <c r="V692">
        <f t="shared" si="144"/>
        <v>-1.2851647082486433E-2</v>
      </c>
      <c r="W692">
        <f t="shared" si="145"/>
        <v>-0.59221043550416175</v>
      </c>
      <c r="AV692" s="3"/>
    </row>
    <row r="693" spans="2:48" x14ac:dyDescent="0.25">
      <c r="B693">
        <v>153.4211962</v>
      </c>
      <c r="C693">
        <v>4.2025936169999998</v>
      </c>
      <c r="D693">
        <v>132679.84849999999</v>
      </c>
      <c r="H693">
        <f t="shared" si="133"/>
        <v>153.4211962</v>
      </c>
      <c r="I693">
        <f t="shared" si="134"/>
        <v>4.2025936169999998</v>
      </c>
      <c r="K693">
        <f t="shared" si="135"/>
        <v>0.13267984849999997</v>
      </c>
      <c r="L693">
        <f t="shared" si="136"/>
        <v>-9.3680070953365142</v>
      </c>
      <c r="N693">
        <f t="shared" si="137"/>
        <v>-12.476480147371779</v>
      </c>
      <c r="O693" t="e">
        <f t="shared" si="138"/>
        <v>#NUM!</v>
      </c>
      <c r="P693">
        <f t="shared" si="139"/>
        <v>-77.907418093458091</v>
      </c>
      <c r="R693">
        <f t="shared" si="140"/>
        <v>-141.05171533307615</v>
      </c>
      <c r="S693">
        <f t="shared" si="141"/>
        <v>2603.4043574970701</v>
      </c>
      <c r="T693">
        <f t="shared" si="142"/>
        <v>-48051.271355545025</v>
      </c>
      <c r="U693">
        <f t="shared" si="143"/>
        <v>21292817.291641738</v>
      </c>
      <c r="V693">
        <f t="shared" si="144"/>
        <v>-1.2700652930223653E-2</v>
      </c>
      <c r="W693">
        <f t="shared" si="145"/>
        <v>-0.58594783285297258</v>
      </c>
      <c r="AV693" s="3"/>
    </row>
    <row r="694" spans="2:48" x14ac:dyDescent="0.25">
      <c r="B694">
        <v>153.76405679999999</v>
      </c>
      <c r="C694">
        <v>4.2447567800000003</v>
      </c>
      <c r="D694">
        <v>132812.9295</v>
      </c>
      <c r="H694">
        <f t="shared" si="133"/>
        <v>153.76405679999999</v>
      </c>
      <c r="I694">
        <f t="shared" si="134"/>
        <v>4.2447567800000003</v>
      </c>
      <c r="K694">
        <f t="shared" si="135"/>
        <v>0.13281292949999998</v>
      </c>
      <c r="L694">
        <f t="shared" si="136"/>
        <v>-9.3698131102749258</v>
      </c>
      <c r="N694">
        <f t="shared" si="137"/>
        <v>-12.43431698437178</v>
      </c>
      <c r="O694" t="e">
        <f t="shared" si="138"/>
        <v>#NUM!</v>
      </c>
      <c r="P694">
        <f t="shared" si="139"/>
        <v>-77.564557493458096</v>
      </c>
      <c r="R694">
        <f t="shared" si="140"/>
        <v>-140.43418473468483</v>
      </c>
      <c r="S694">
        <f t="shared" si="141"/>
        <v>2606.0156331294816</v>
      </c>
      <c r="T694">
        <f t="shared" si="142"/>
        <v>-48359.43251955173</v>
      </c>
      <c r="U694">
        <f t="shared" si="143"/>
        <v>21335553.103726022</v>
      </c>
      <c r="V694">
        <f t="shared" si="144"/>
        <v>-1.263208869702229E-2</v>
      </c>
      <c r="W694">
        <f t="shared" si="145"/>
        <v>-0.58279796750149682</v>
      </c>
      <c r="AV694" s="3"/>
    </row>
    <row r="695" spans="2:48" x14ac:dyDescent="0.25">
      <c r="B695">
        <v>153.75977950000001</v>
      </c>
      <c r="C695">
        <v>4.2873690480000004</v>
      </c>
      <c r="D695">
        <v>132581.6802</v>
      </c>
      <c r="H695">
        <f t="shared" si="133"/>
        <v>153.75977950000001</v>
      </c>
      <c r="I695">
        <f t="shared" si="134"/>
        <v>4.2873690480000004</v>
      </c>
      <c r="K695">
        <f t="shared" si="135"/>
        <v>0.1325816802</v>
      </c>
      <c r="L695">
        <f t="shared" si="136"/>
        <v>-9.3031175608610095</v>
      </c>
      <c r="N695">
        <f t="shared" si="137"/>
        <v>-12.391704716371779</v>
      </c>
      <c r="O695" t="e">
        <f t="shared" si="138"/>
        <v>#NUM!</v>
      </c>
      <c r="P695">
        <f t="shared" si="139"/>
        <v>-77.56883479345808</v>
      </c>
      <c r="R695">
        <f t="shared" si="140"/>
        <v>-140.19702455511398</v>
      </c>
      <c r="S695">
        <f t="shared" si="141"/>
        <v>2601.4781284360838</v>
      </c>
      <c r="T695">
        <f t="shared" si="142"/>
        <v>-48272.696758060003</v>
      </c>
      <c r="U695">
        <f t="shared" si="143"/>
        <v>21261320.324885156</v>
      </c>
      <c r="V695">
        <f t="shared" si="144"/>
        <v>-1.2654819429833512E-2</v>
      </c>
      <c r="W695">
        <f t="shared" si="145"/>
        <v>-0.58282856036311159</v>
      </c>
      <c r="AV695" s="3"/>
    </row>
    <row r="696" spans="2:48" x14ac:dyDescent="0.25">
      <c r="B696">
        <v>154.0549987</v>
      </c>
      <c r="C696">
        <v>4.3303873790000003</v>
      </c>
      <c r="D696">
        <v>132226.10740000001</v>
      </c>
      <c r="H696">
        <f t="shared" si="133"/>
        <v>154.0549987</v>
      </c>
      <c r="I696">
        <f t="shared" si="134"/>
        <v>4.3303873790000003</v>
      </c>
      <c r="K696">
        <f t="shared" si="135"/>
        <v>0.13222610740000001</v>
      </c>
      <c r="L696">
        <f t="shared" si="136"/>
        <v>-9.2496744900753747</v>
      </c>
      <c r="N696">
        <f t="shared" si="137"/>
        <v>-12.348686385371778</v>
      </c>
      <c r="O696" t="e">
        <f t="shared" si="138"/>
        <v>#NUM!</v>
      </c>
      <c r="P696">
        <f t="shared" si="139"/>
        <v>-77.273615593458089</v>
      </c>
      <c r="R696">
        <f t="shared" si="140"/>
        <v>-140.0860234206491</v>
      </c>
      <c r="S696">
        <f t="shared" si="141"/>
        <v>2594.5011851595214</v>
      </c>
      <c r="T696">
        <f t="shared" si="142"/>
        <v>-48052.162774162432</v>
      </c>
      <c r="U696">
        <f t="shared" si="143"/>
        <v>21147431.141700264</v>
      </c>
      <c r="V696">
        <f t="shared" si="144"/>
        <v>-1.2640557357875483E-2</v>
      </c>
      <c r="W696">
        <f t="shared" si="145"/>
        <v>-0.58393316439374099</v>
      </c>
      <c r="AV696" s="3"/>
    </row>
    <row r="697" spans="2:48" x14ac:dyDescent="0.25">
      <c r="B697">
        <v>154.72737359999999</v>
      </c>
      <c r="C697">
        <v>4.3738101179999997</v>
      </c>
      <c r="D697">
        <v>132583.448</v>
      </c>
      <c r="H697">
        <f t="shared" si="133"/>
        <v>154.72737359999999</v>
      </c>
      <c r="I697">
        <f t="shared" si="134"/>
        <v>4.3738101179999997</v>
      </c>
      <c r="K697">
        <f t="shared" si="135"/>
        <v>0.13258344799999999</v>
      </c>
      <c r="L697">
        <f t="shared" si="136"/>
        <v>-9.3023823432481123</v>
      </c>
      <c r="N697">
        <f t="shared" si="137"/>
        <v>-12.305263646371779</v>
      </c>
      <c r="O697" t="e">
        <f t="shared" si="138"/>
        <v>#NUM!</v>
      </c>
      <c r="P697">
        <f t="shared" si="139"/>
        <v>-76.601240693458095</v>
      </c>
      <c r="R697">
        <f t="shared" si="140"/>
        <v>-139.21719300555279</v>
      </c>
      <c r="S697">
        <f t="shared" si="141"/>
        <v>2601.5128156796641</v>
      </c>
      <c r="T697">
        <f t="shared" si="142"/>
        <v>-48613.74363348636</v>
      </c>
      <c r="U697">
        <f t="shared" si="143"/>
        <v>21261887.311403822</v>
      </c>
      <c r="V697">
        <f t="shared" si="144"/>
        <v>-1.2496796509944841E-2</v>
      </c>
      <c r="W697">
        <f t="shared" si="145"/>
        <v>-0.57874747740629062</v>
      </c>
      <c r="AV697" s="3"/>
    </row>
    <row r="698" spans="2:48" x14ac:dyDescent="0.25">
      <c r="B698">
        <v>155.2317017</v>
      </c>
      <c r="C698">
        <v>4.4176816529999998</v>
      </c>
      <c r="D698">
        <v>132823.60639999999</v>
      </c>
      <c r="H698">
        <f t="shared" si="133"/>
        <v>155.2317017</v>
      </c>
      <c r="I698">
        <f t="shared" si="134"/>
        <v>4.4176816529999998</v>
      </c>
      <c r="K698">
        <f t="shared" si="135"/>
        <v>0.13282360639999999</v>
      </c>
      <c r="L698">
        <f t="shared" si="136"/>
        <v>-9.3279413119353407</v>
      </c>
      <c r="N698">
        <f t="shared" si="137"/>
        <v>-12.26139211137178</v>
      </c>
      <c r="O698" t="e">
        <f t="shared" si="138"/>
        <v>#NUM!</v>
      </c>
      <c r="P698">
        <f t="shared" si="139"/>
        <v>-76.096912593458086</v>
      </c>
      <c r="R698">
        <f t="shared" si="140"/>
        <v>-138.470025513911</v>
      </c>
      <c r="S698">
        <f t="shared" si="141"/>
        <v>2606.2251320722289</v>
      </c>
      <c r="T698">
        <f t="shared" si="142"/>
        <v>-49053.283653526349</v>
      </c>
      <c r="U698">
        <f t="shared" si="143"/>
        <v>21338983.593877446</v>
      </c>
      <c r="V698">
        <f t="shared" si="144"/>
        <v>-1.2392073265137613E-2</v>
      </c>
      <c r="W698">
        <f t="shared" si="145"/>
        <v>-0.57460056883355037</v>
      </c>
      <c r="AV698" s="3"/>
    </row>
    <row r="699" spans="2:48" x14ac:dyDescent="0.25">
      <c r="B699">
        <v>155.67496249999999</v>
      </c>
      <c r="C699">
        <v>4.4619986589999998</v>
      </c>
      <c r="D699">
        <v>133182.5428</v>
      </c>
      <c r="H699">
        <f t="shared" si="133"/>
        <v>155.67496249999999</v>
      </c>
      <c r="I699">
        <f t="shared" si="134"/>
        <v>4.4619986589999998</v>
      </c>
      <c r="K699">
        <f t="shared" si="135"/>
        <v>0.1331825428</v>
      </c>
      <c r="L699">
        <f t="shared" si="136"/>
        <v>-9.3601262450297611</v>
      </c>
      <c r="N699">
        <f t="shared" si="137"/>
        <v>-12.21707510537178</v>
      </c>
      <c r="O699" t="e">
        <f t="shared" si="138"/>
        <v>#NUM!</v>
      </c>
      <c r="P699">
        <f t="shared" si="139"/>
        <v>-75.653651793458096</v>
      </c>
      <c r="R699">
        <f t="shared" si="140"/>
        <v>-137.59770817393999</v>
      </c>
      <c r="S699">
        <f t="shared" si="141"/>
        <v>2613.268074903327</v>
      </c>
      <c r="T699">
        <f t="shared" si="142"/>
        <v>-49631.422804484879</v>
      </c>
      <c r="U699">
        <f t="shared" si="143"/>
        <v>21454470.400475744</v>
      </c>
      <c r="V699">
        <f t="shared" si="144"/>
        <v>-1.2286687065915666E-2</v>
      </c>
      <c r="W699">
        <f t="shared" si="145"/>
        <v>-0.56944193342105853</v>
      </c>
      <c r="AV699" s="3"/>
    </row>
    <row r="700" spans="2:48" x14ac:dyDescent="0.25">
      <c r="B700">
        <v>155.94542089999999</v>
      </c>
      <c r="C700">
        <v>4.506773688</v>
      </c>
      <c r="D700">
        <v>133810.81770000001</v>
      </c>
      <c r="H700">
        <f t="shared" si="133"/>
        <v>155.94542089999999</v>
      </c>
      <c r="I700">
        <f t="shared" si="134"/>
        <v>4.506773688</v>
      </c>
      <c r="K700">
        <f t="shared" si="135"/>
        <v>0.1338108177</v>
      </c>
      <c r="L700">
        <f t="shared" si="136"/>
        <v>-9.404682503466443</v>
      </c>
      <c r="N700">
        <f t="shared" si="137"/>
        <v>-12.17230007637178</v>
      </c>
      <c r="O700" t="e">
        <f t="shared" si="138"/>
        <v>#NUM!</v>
      </c>
      <c r="P700">
        <f t="shared" si="139"/>
        <v>-75.3831933934581</v>
      </c>
      <c r="R700">
        <f t="shared" si="140"/>
        <v>-136.44973125784634</v>
      </c>
      <c r="S700">
        <f t="shared" si="141"/>
        <v>2625.5958973334687</v>
      </c>
      <c r="T700">
        <f t="shared" si="142"/>
        <v>-50522.296764860264</v>
      </c>
      <c r="U700">
        <f t="shared" si="143"/>
        <v>21657366.34429859</v>
      </c>
      <c r="V700">
        <f t="shared" si="144"/>
        <v>-1.2185279912323474E-2</v>
      </c>
      <c r="W700">
        <f t="shared" si="145"/>
        <v>-0.56203971816620257</v>
      </c>
      <c r="AV700" s="3"/>
    </row>
    <row r="701" spans="2:48" x14ac:dyDescent="0.25">
      <c r="B701">
        <v>156.62552310000001</v>
      </c>
      <c r="C701">
        <v>4.5519683310000003</v>
      </c>
      <c r="D701">
        <v>134288.55069999999</v>
      </c>
      <c r="H701">
        <f t="shared" si="133"/>
        <v>156.62552310000001</v>
      </c>
      <c r="I701">
        <f t="shared" si="134"/>
        <v>4.5519683310000003</v>
      </c>
      <c r="K701">
        <f t="shared" si="135"/>
        <v>0.13428855069999998</v>
      </c>
      <c r="L701">
        <f t="shared" si="136"/>
        <v>-9.470041335485579</v>
      </c>
      <c r="N701">
        <f t="shared" si="137"/>
        <v>-12.127105433371778</v>
      </c>
      <c r="O701" t="e">
        <f t="shared" si="138"/>
        <v>#NUM!</v>
      </c>
      <c r="P701">
        <f t="shared" si="139"/>
        <v>-74.703091193458079</v>
      </c>
      <c r="R701">
        <f t="shared" si="140"/>
        <v>-135.4594867189796</v>
      </c>
      <c r="S701">
        <f t="shared" si="141"/>
        <v>2634.9698315667451</v>
      </c>
      <c r="T701">
        <f t="shared" si="142"/>
        <v>-51255.66456390587</v>
      </c>
      <c r="U701">
        <f t="shared" si="143"/>
        <v>21812285.180668205</v>
      </c>
      <c r="V701">
        <f t="shared" si="144"/>
        <v>-1.2032386947027886E-2</v>
      </c>
      <c r="W701">
        <f t="shared" si="145"/>
        <v>-0.55597592516898642</v>
      </c>
      <c r="AV701" s="3"/>
    </row>
    <row r="702" spans="2:48" x14ac:dyDescent="0.25">
      <c r="B702">
        <v>156.7667127</v>
      </c>
      <c r="C702">
        <v>4.5976569429999996</v>
      </c>
      <c r="D702">
        <v>134440.82949999999</v>
      </c>
      <c r="H702">
        <f t="shared" si="133"/>
        <v>156.7667127</v>
      </c>
      <c r="I702">
        <f t="shared" si="134"/>
        <v>4.5976569429999996</v>
      </c>
      <c r="K702">
        <f t="shared" si="135"/>
        <v>0.1344408295</v>
      </c>
      <c r="L702">
        <f t="shared" si="136"/>
        <v>-9.4529076525841234</v>
      </c>
      <c r="N702">
        <f t="shared" si="137"/>
        <v>-12.081416821371779</v>
      </c>
      <c r="O702" t="e">
        <f t="shared" si="138"/>
        <v>#NUM!</v>
      </c>
      <c r="P702">
        <f t="shared" si="139"/>
        <v>-74.561901593458089</v>
      </c>
      <c r="R702">
        <f t="shared" si="140"/>
        <v>-134.79629142021673</v>
      </c>
      <c r="S702">
        <f t="shared" si="141"/>
        <v>2637.9578006966199</v>
      </c>
      <c r="T702">
        <f t="shared" si="142"/>
        <v>-51624.724129557646</v>
      </c>
      <c r="U702">
        <f t="shared" si="143"/>
        <v>21861782.056741256</v>
      </c>
      <c r="V702">
        <f t="shared" si="144"/>
        <v>-1.1996042496001077E-2</v>
      </c>
      <c r="W702">
        <f t="shared" si="145"/>
        <v>-0.55262726478632951</v>
      </c>
      <c r="AV702" s="3"/>
    </row>
    <row r="703" spans="2:48" x14ac:dyDescent="0.25">
      <c r="B703">
        <v>157.13369789999999</v>
      </c>
      <c r="C703">
        <v>4.6437880030000001</v>
      </c>
      <c r="D703">
        <v>134713.32879999999</v>
      </c>
      <c r="H703">
        <f t="shared" si="133"/>
        <v>157.13369789999999</v>
      </c>
      <c r="I703">
        <f t="shared" si="134"/>
        <v>4.6437880030000001</v>
      </c>
      <c r="K703">
        <f t="shared" si="135"/>
        <v>0.13471332879999998</v>
      </c>
      <c r="L703">
        <f t="shared" si="136"/>
        <v>-9.4682143375083747</v>
      </c>
      <c r="N703">
        <f t="shared" si="137"/>
        <v>-12.035285761371778</v>
      </c>
      <c r="O703" t="e">
        <f t="shared" si="138"/>
        <v>#NUM!</v>
      </c>
      <c r="P703">
        <f t="shared" si="139"/>
        <v>-74.194916393458101</v>
      </c>
      <c r="R703">
        <f t="shared" si="140"/>
        <v>-134.00996622138007</v>
      </c>
      <c r="S703">
        <f t="shared" si="141"/>
        <v>2643.3047005691719</v>
      </c>
      <c r="T703">
        <f t="shared" si="142"/>
        <v>-52138.359086731551</v>
      </c>
      <c r="U703">
        <f t="shared" si="143"/>
        <v>21950495.54953748</v>
      </c>
      <c r="V703">
        <f t="shared" si="144"/>
        <v>-1.1912853072409533E-2</v>
      </c>
      <c r="W703">
        <f t="shared" si="145"/>
        <v>-0.5482922120920124</v>
      </c>
      <c r="AV703" s="3"/>
    </row>
    <row r="704" spans="2:48" x14ac:dyDescent="0.25">
      <c r="B704">
        <v>157.68289369999999</v>
      </c>
      <c r="C704">
        <v>4.6903691629999997</v>
      </c>
      <c r="D704">
        <v>135109.73809999999</v>
      </c>
      <c r="H704">
        <f t="shared" si="133"/>
        <v>157.68289369999999</v>
      </c>
      <c r="I704">
        <f t="shared" si="134"/>
        <v>4.6903691629999997</v>
      </c>
      <c r="K704">
        <f t="shared" si="135"/>
        <v>0.13510973809999999</v>
      </c>
      <c r="L704">
        <f t="shared" si="136"/>
        <v>-9.5126271507714257</v>
      </c>
      <c r="N704">
        <f t="shared" si="137"/>
        <v>-11.988704601371779</v>
      </c>
      <c r="O704" t="e">
        <f t="shared" si="138"/>
        <v>#NUM!</v>
      </c>
      <c r="P704">
        <f t="shared" si="139"/>
        <v>-73.645720593458094</v>
      </c>
      <c r="R704">
        <f t="shared" si="140"/>
        <v>-133.09963556252109</v>
      </c>
      <c r="S704">
        <f t="shared" si="141"/>
        <v>2651.0829254513956</v>
      </c>
      <c r="T704">
        <f t="shared" si="142"/>
        <v>-52804.357036113324</v>
      </c>
      <c r="U704">
        <f t="shared" si="143"/>
        <v>22079869.28047172</v>
      </c>
      <c r="V704">
        <f t="shared" si="144"/>
        <v>-1.1789979968801084E-2</v>
      </c>
      <c r="W704">
        <f t="shared" si="145"/>
        <v>-0.54296990843034787</v>
      </c>
      <c r="AV704" s="3"/>
    </row>
    <row r="705" spans="2:48" x14ac:dyDescent="0.25">
      <c r="B705">
        <v>158.03392640000001</v>
      </c>
      <c r="C705">
        <v>4.7374332060000004</v>
      </c>
      <c r="D705">
        <v>135847.712</v>
      </c>
      <c r="H705">
        <f t="shared" si="133"/>
        <v>158.03392640000001</v>
      </c>
      <c r="I705">
        <f t="shared" si="134"/>
        <v>4.7374332060000004</v>
      </c>
      <c r="K705">
        <f t="shared" si="135"/>
        <v>0.13584771199999998</v>
      </c>
      <c r="L705">
        <f t="shared" si="136"/>
        <v>-9.5749316738775967</v>
      </c>
      <c r="N705">
        <f t="shared" si="137"/>
        <v>-11.941640558371779</v>
      </c>
      <c r="O705" t="e">
        <f t="shared" si="138"/>
        <v>#NUM!</v>
      </c>
      <c r="P705">
        <f t="shared" si="139"/>
        <v>-73.294687893458075</v>
      </c>
      <c r="R705">
        <f t="shared" si="140"/>
        <v>-131.85691958917695</v>
      </c>
      <c r="S705">
        <f t="shared" si="141"/>
        <v>2665.5632288938518</v>
      </c>
      <c r="T705">
        <f t="shared" si="142"/>
        <v>-53885.888957277188</v>
      </c>
      <c r="U705">
        <f t="shared" si="143"/>
        <v>22321729.973314404</v>
      </c>
      <c r="V705">
        <f t="shared" si="144"/>
        <v>-1.167004081706449E-2</v>
      </c>
      <c r="W705">
        <f t="shared" si="145"/>
        <v>-0.53497827330802727</v>
      </c>
      <c r="AV705" s="3"/>
    </row>
    <row r="706" spans="2:48" x14ac:dyDescent="0.25">
      <c r="B706">
        <v>158.36826529999999</v>
      </c>
      <c r="C706">
        <v>4.7849712630000001</v>
      </c>
      <c r="D706">
        <v>136391.13209999999</v>
      </c>
      <c r="H706">
        <f t="shared" si="133"/>
        <v>158.36826529999999</v>
      </c>
      <c r="I706">
        <f t="shared" si="134"/>
        <v>4.7849712630000001</v>
      </c>
      <c r="K706">
        <f t="shared" si="135"/>
        <v>0.13639113209999998</v>
      </c>
      <c r="L706">
        <f t="shared" si="136"/>
        <v>-9.6150467323200957</v>
      </c>
      <c r="N706">
        <f t="shared" si="137"/>
        <v>-11.89410250137178</v>
      </c>
      <c r="O706" t="e">
        <f t="shared" si="138"/>
        <v>#NUM!</v>
      </c>
      <c r="P706">
        <f t="shared" si="139"/>
        <v>-72.960348993458098</v>
      </c>
      <c r="R706">
        <f t="shared" si="140"/>
        <v>-130.80875184008883</v>
      </c>
      <c r="S706">
        <f t="shared" si="141"/>
        <v>2676.2260557834338</v>
      </c>
      <c r="T706">
        <f t="shared" si="142"/>
        <v>-54753.109412815043</v>
      </c>
      <c r="U706">
        <f t="shared" si="143"/>
        <v>22500670.61228108</v>
      </c>
      <c r="V706">
        <f t="shared" si="144"/>
        <v>-1.1570522519376009E-2</v>
      </c>
      <c r="W706">
        <f t="shared" si="145"/>
        <v>-0.5286110225923607</v>
      </c>
      <c r="AV706" s="3"/>
    </row>
    <row r="707" spans="2:48" x14ac:dyDescent="0.25">
      <c r="B707">
        <v>158.89353009999999</v>
      </c>
      <c r="C707">
        <v>4.832972743</v>
      </c>
      <c r="D707">
        <v>136857.19760000001</v>
      </c>
      <c r="H707">
        <f t="shared" si="133"/>
        <v>158.89353009999999</v>
      </c>
      <c r="I707">
        <f t="shared" si="134"/>
        <v>4.832972743</v>
      </c>
      <c r="K707">
        <f t="shared" si="135"/>
        <v>0.13685719760000001</v>
      </c>
      <c r="L707">
        <f t="shared" si="136"/>
        <v>-9.6641760878381646</v>
      </c>
      <c r="N707">
        <f t="shared" si="137"/>
        <v>-11.84610102137178</v>
      </c>
      <c r="O707" t="e">
        <f t="shared" si="138"/>
        <v>#NUM!</v>
      </c>
      <c r="P707">
        <f t="shared" si="139"/>
        <v>-72.435084193458096</v>
      </c>
      <c r="R707">
        <f t="shared" si="140"/>
        <v>-129.83717220333955</v>
      </c>
      <c r="S707">
        <f t="shared" si="141"/>
        <v>2685.3710538166442</v>
      </c>
      <c r="T707">
        <f t="shared" si="142"/>
        <v>-55540.470993797833</v>
      </c>
      <c r="U707">
        <f t="shared" si="143"/>
        <v>22654708.539315019</v>
      </c>
      <c r="V707">
        <f t="shared" si="144"/>
        <v>-1.1448103045853045E-2</v>
      </c>
      <c r="W707">
        <f t="shared" si="145"/>
        <v>-0.52289796625783269</v>
      </c>
      <c r="AV707" s="3"/>
    </row>
    <row r="708" spans="2:48" x14ac:dyDescent="0.25">
      <c r="B708">
        <v>159.4821369</v>
      </c>
      <c r="C708">
        <v>4.8814520090000002</v>
      </c>
      <c r="D708">
        <v>137321.0338</v>
      </c>
      <c r="H708">
        <f t="shared" si="133"/>
        <v>159.4821369</v>
      </c>
      <c r="I708">
        <f t="shared" si="134"/>
        <v>4.8814520090000002</v>
      </c>
      <c r="K708">
        <f t="shared" si="135"/>
        <v>0.13732103379999999</v>
      </c>
      <c r="L708">
        <f t="shared" si="136"/>
        <v>-9.7187159321607481</v>
      </c>
      <c r="N708">
        <f t="shared" si="137"/>
        <v>-11.797621755371779</v>
      </c>
      <c r="O708" t="e">
        <f t="shared" si="138"/>
        <v>#NUM!</v>
      </c>
      <c r="P708">
        <f t="shared" si="139"/>
        <v>-71.846477393458088</v>
      </c>
      <c r="R708">
        <f t="shared" si="140"/>
        <v>-128.86906064828699</v>
      </c>
      <c r="S708">
        <f t="shared" si="141"/>
        <v>2694.4723091911164</v>
      </c>
      <c r="T708">
        <f t="shared" si="142"/>
        <v>-56337.657685054401</v>
      </c>
      <c r="U708">
        <f t="shared" si="143"/>
        <v>22808531.371864811</v>
      </c>
      <c r="V708">
        <f t="shared" si="144"/>
        <v>-1.1316721256234084E-2</v>
      </c>
      <c r="W708">
        <f t="shared" si="145"/>
        <v>-0.51724600602407012</v>
      </c>
      <c r="AV708" s="3"/>
    </row>
    <row r="709" spans="2:48" x14ac:dyDescent="0.25">
      <c r="B709">
        <v>159.83057890000001</v>
      </c>
      <c r="C709">
        <v>4.9304361910000001</v>
      </c>
      <c r="D709">
        <v>137804.5773</v>
      </c>
      <c r="H709">
        <f t="shared" si="133"/>
        <v>159.83057890000001</v>
      </c>
      <c r="I709">
        <f t="shared" si="134"/>
        <v>4.9304361910000001</v>
      </c>
      <c r="K709">
        <f t="shared" si="135"/>
        <v>0.13780457730000001</v>
      </c>
      <c r="L709">
        <f t="shared" si="136"/>
        <v>-9.7531540522858666</v>
      </c>
      <c r="N709">
        <f t="shared" si="137"/>
        <v>-11.748637573371779</v>
      </c>
      <c r="O709" t="e">
        <f t="shared" si="138"/>
        <v>#NUM!</v>
      </c>
      <c r="P709">
        <f t="shared" si="139"/>
        <v>-71.498035393458082</v>
      </c>
      <c r="R709">
        <f t="shared" si="140"/>
        <v>-127.88367923144209</v>
      </c>
      <c r="S709">
        <f t="shared" si="141"/>
        <v>2703.960255319872</v>
      </c>
      <c r="T709">
        <f t="shared" si="142"/>
        <v>-57172.276449111516</v>
      </c>
      <c r="U709">
        <f t="shared" si="143"/>
        <v>22969443.86492582</v>
      </c>
      <c r="V709">
        <f t="shared" si="144"/>
        <v>-1.1222320527175056E-2</v>
      </c>
      <c r="W709">
        <f t="shared" si="145"/>
        <v>-0.51148985767617416</v>
      </c>
      <c r="AV709" s="3"/>
    </row>
    <row r="710" spans="2:48" x14ac:dyDescent="0.25">
      <c r="B710">
        <v>160.53239640000001</v>
      </c>
      <c r="C710">
        <v>4.9798854129999999</v>
      </c>
      <c r="D710">
        <v>137557.9492</v>
      </c>
      <c r="H710">
        <f t="shared" si="133"/>
        <v>160.53239640000001</v>
      </c>
      <c r="I710">
        <f t="shared" si="134"/>
        <v>4.9798854129999999</v>
      </c>
      <c r="K710">
        <f t="shared" si="135"/>
        <v>0.1375579492</v>
      </c>
      <c r="L710">
        <f t="shared" si="136"/>
        <v>-9.7417860729636434</v>
      </c>
      <c r="N710">
        <f t="shared" si="137"/>
        <v>-11.699188351371779</v>
      </c>
      <c r="O710" t="e">
        <f t="shared" si="138"/>
        <v>#NUM!</v>
      </c>
      <c r="P710">
        <f t="shared" si="139"/>
        <v>-70.796217893458078</v>
      </c>
      <c r="R710">
        <f t="shared" si="140"/>
        <v>-127.57374349586237</v>
      </c>
      <c r="S710">
        <f t="shared" si="141"/>
        <v>2699.1209924063241</v>
      </c>
      <c r="T710">
        <f t="shared" si="142"/>
        <v>-57106.218975888129</v>
      </c>
      <c r="U710">
        <f t="shared" si="143"/>
        <v>22887300.859521616</v>
      </c>
      <c r="V710">
        <f t="shared" si="144"/>
        <v>-1.113208639568688E-2</v>
      </c>
      <c r="W710">
        <f t="shared" si="145"/>
        <v>-0.51116505275914448</v>
      </c>
      <c r="AV710" s="3"/>
    </row>
    <row r="711" spans="2:48" x14ac:dyDescent="0.25">
      <c r="B711">
        <v>160.89657769999999</v>
      </c>
      <c r="C711">
        <v>5.0298551160000002</v>
      </c>
      <c r="D711">
        <v>136851.671</v>
      </c>
      <c r="H711">
        <f t="shared" ref="H711:H774" si="146">B711</f>
        <v>160.89657769999999</v>
      </c>
      <c r="I711">
        <f t="shared" ref="I711:I774" si="147">C711</f>
        <v>5.0298551160000002</v>
      </c>
      <c r="K711">
        <f t="shared" ref="K711:K774" si="148">D711*10^-6</f>
        <v>0.13685167100000001</v>
      </c>
      <c r="L711">
        <f t="shared" si="136"/>
        <v>-9.6494552282842232</v>
      </c>
      <c r="N711">
        <f t="shared" si="137"/>
        <v>-11.649218648371779</v>
      </c>
      <c r="O711" t="e">
        <f t="shared" si="138"/>
        <v>#NUM!</v>
      </c>
      <c r="P711">
        <f t="shared" si="139"/>
        <v>-70.432036593458093</v>
      </c>
      <c r="R711">
        <f t="shared" si="140"/>
        <v>-127.68443267716962</v>
      </c>
      <c r="S711">
        <f t="shared" si="141"/>
        <v>2685.2626125221686</v>
      </c>
      <c r="T711">
        <f t="shared" si="142"/>
        <v>-56472.313398144317</v>
      </c>
      <c r="U711">
        <f t="shared" si="143"/>
        <v>22652878.880569842</v>
      </c>
      <c r="V711">
        <f t="shared" si="144"/>
        <v>-1.1131978152259097E-2</v>
      </c>
      <c r="W711">
        <f t="shared" si="145"/>
        <v>-0.51424892658406063</v>
      </c>
      <c r="AV711" s="3"/>
    </row>
    <row r="712" spans="2:48" x14ac:dyDescent="0.25">
      <c r="B712">
        <v>161.1018181</v>
      </c>
      <c r="C712">
        <v>5.0803385519999997</v>
      </c>
      <c r="D712">
        <v>135874.01569999999</v>
      </c>
      <c r="H712">
        <f t="shared" si="146"/>
        <v>161.1018181</v>
      </c>
      <c r="I712">
        <f t="shared" si="147"/>
        <v>5.0803385519999997</v>
      </c>
      <c r="K712">
        <f t="shared" si="148"/>
        <v>0.13587401569999999</v>
      </c>
      <c r="L712">
        <f t="shared" ref="L712:L775" si="149">I712-(2/3)*K712*H712</f>
        <v>-9.5126954225452955</v>
      </c>
      <c r="N712">
        <f t="shared" ref="N712:N775" si="150">I712-$AC$10</f>
        <v>-11.598735212371778</v>
      </c>
      <c r="O712" t="e">
        <f t="shared" ref="O712:O775" si="151">N712^(2/3)</f>
        <v>#NUM!</v>
      </c>
      <c r="P712">
        <f t="shared" ref="P712:P775" si="152">H712-$AC$9</f>
        <v>-70.226796193458085</v>
      </c>
      <c r="R712">
        <f t="shared" ref="R712:R775" si="153">1.5*N712/K712</f>
        <v>-128.04584253233099</v>
      </c>
      <c r="S712">
        <f t="shared" ref="S712:S775" si="154">K712/(2*$AC$21)*10^6</f>
        <v>2666.0793522386739</v>
      </c>
      <c r="T712">
        <f t="shared" ref="T712:T775" si="155">S712^2/R712</f>
        <v>-55511.205767095911</v>
      </c>
      <c r="U712">
        <f t="shared" ref="U712:U775" si="156">PI()*S712^2</f>
        <v>22330374.961490426</v>
      </c>
      <c r="V712">
        <f t="shared" ref="V712:V775" si="157">4*P712/(3*PI()*S712)</f>
        <v>-1.1179403936156478E-2</v>
      </c>
      <c r="W712">
        <f t="shared" ref="W712:W775" si="158">N712/U712*10^6</f>
        <v>-0.51941515681551409</v>
      </c>
      <c r="AV712" s="3"/>
    </row>
    <row r="713" spans="2:48" x14ac:dyDescent="0.25">
      <c r="B713">
        <v>161.7575066</v>
      </c>
      <c r="C713">
        <v>5.1312959349999998</v>
      </c>
      <c r="D713">
        <v>135253.4982</v>
      </c>
      <c r="H713">
        <f t="shared" si="146"/>
        <v>161.7575066</v>
      </c>
      <c r="I713">
        <f t="shared" si="147"/>
        <v>5.1312959349999998</v>
      </c>
      <c r="K713">
        <f t="shared" si="148"/>
        <v>0.13525349819999999</v>
      </c>
      <c r="L713">
        <f t="shared" si="149"/>
        <v>-9.4542164835063893</v>
      </c>
      <c r="N713">
        <f t="shared" si="150"/>
        <v>-11.547777829371778</v>
      </c>
      <c r="O713" t="e">
        <f t="shared" si="151"/>
        <v>#NUM!</v>
      </c>
      <c r="P713">
        <f t="shared" si="152"/>
        <v>-69.571107693458089</v>
      </c>
      <c r="R713">
        <f t="shared" si="153"/>
        <v>-128.0681607099288</v>
      </c>
      <c r="S713">
        <f t="shared" si="154"/>
        <v>2653.903743194297</v>
      </c>
      <c r="T713">
        <f t="shared" si="155"/>
        <v>-54995.754128876615</v>
      </c>
      <c r="U713">
        <f t="shared" si="156"/>
        <v>22126881.33121315</v>
      </c>
      <c r="V713">
        <f t="shared" si="157"/>
        <v>-1.1125835003561192E-2</v>
      </c>
      <c r="W713">
        <f t="shared" si="158"/>
        <v>-0.52188908398410294</v>
      </c>
      <c r="AV713" s="3"/>
    </row>
    <row r="714" spans="2:48" x14ac:dyDescent="0.25">
      <c r="B714">
        <v>162.2043291</v>
      </c>
      <c r="C714">
        <v>5.1827808590000002</v>
      </c>
      <c r="D714">
        <v>134440.96280000001</v>
      </c>
      <c r="H714">
        <f t="shared" si="146"/>
        <v>162.2043291</v>
      </c>
      <c r="I714">
        <f t="shared" si="147"/>
        <v>5.1827808590000002</v>
      </c>
      <c r="K714">
        <f t="shared" si="148"/>
        <v>0.13444096280000001</v>
      </c>
      <c r="L714">
        <f t="shared" si="149"/>
        <v>-9.3551565906880398</v>
      </c>
      <c r="N714">
        <f t="shared" si="150"/>
        <v>-11.496292905371778</v>
      </c>
      <c r="O714" t="e">
        <f t="shared" si="151"/>
        <v>#NUM!</v>
      </c>
      <c r="P714">
        <f t="shared" si="152"/>
        <v>-69.124285193458093</v>
      </c>
      <c r="R714">
        <f t="shared" si="153"/>
        <v>-128.26774666670022</v>
      </c>
      <c r="S714">
        <f t="shared" si="154"/>
        <v>2637.9604162694054</v>
      </c>
      <c r="T714">
        <f t="shared" si="155"/>
        <v>-54252.416048802763</v>
      </c>
      <c r="U714">
        <f t="shared" si="156"/>
        <v>21861825.409300216</v>
      </c>
      <c r="V714">
        <f t="shared" si="157"/>
        <v>-1.1121189545662715E-2</v>
      </c>
      <c r="W714">
        <f t="shared" si="158"/>
        <v>-0.52586152757770865</v>
      </c>
      <c r="AV714" s="3"/>
    </row>
    <row r="715" spans="2:48" x14ac:dyDescent="0.25">
      <c r="B715">
        <v>162.247344</v>
      </c>
      <c r="C715">
        <v>5.2348129419999996</v>
      </c>
      <c r="D715">
        <v>134468.44899999999</v>
      </c>
      <c r="H715">
        <f t="shared" si="146"/>
        <v>162.247344</v>
      </c>
      <c r="I715">
        <f t="shared" si="147"/>
        <v>5.2348129419999996</v>
      </c>
      <c r="K715">
        <f t="shared" si="148"/>
        <v>0.13446844899999999</v>
      </c>
      <c r="L715">
        <f t="shared" si="149"/>
        <v>-9.3099528593663017</v>
      </c>
      <c r="N715">
        <f t="shared" si="150"/>
        <v>-11.444260822371779</v>
      </c>
      <c r="O715" t="e">
        <f t="shared" si="151"/>
        <v>#NUM!</v>
      </c>
      <c r="P715">
        <f t="shared" si="152"/>
        <v>-69.08127029345809</v>
      </c>
      <c r="R715">
        <f t="shared" si="153"/>
        <v>-127.6611083210878</v>
      </c>
      <c r="S715">
        <f t="shared" si="154"/>
        <v>2638.4997422760293</v>
      </c>
      <c r="T715">
        <f t="shared" si="155"/>
        <v>-54532.511753547915</v>
      </c>
      <c r="U715">
        <f t="shared" si="156"/>
        <v>21870765.540631153</v>
      </c>
      <c r="V715">
        <f t="shared" si="157"/>
        <v>-1.1111997186488965E-2</v>
      </c>
      <c r="W715">
        <f t="shared" si="158"/>
        <v>-0.52326750067851158</v>
      </c>
      <c r="AV715" s="3"/>
    </row>
    <row r="716" spans="2:48" x14ac:dyDescent="0.25">
      <c r="B716">
        <v>162.9622933</v>
      </c>
      <c r="C716">
        <v>5.2873180619999998</v>
      </c>
      <c r="D716">
        <v>135425.87150000001</v>
      </c>
      <c r="H716">
        <f t="shared" si="146"/>
        <v>162.9622933</v>
      </c>
      <c r="I716">
        <f t="shared" si="147"/>
        <v>5.2873180619999998</v>
      </c>
      <c r="K716">
        <f t="shared" si="148"/>
        <v>0.13542587149999999</v>
      </c>
      <c r="L716">
        <f t="shared" si="149"/>
        <v>-9.4255556658607382</v>
      </c>
      <c r="N716">
        <f t="shared" si="150"/>
        <v>-11.391755702371778</v>
      </c>
      <c r="O716" t="e">
        <f t="shared" si="151"/>
        <v>#NUM!</v>
      </c>
      <c r="P716">
        <f t="shared" si="152"/>
        <v>-68.366320993458089</v>
      </c>
      <c r="R716">
        <f t="shared" si="153"/>
        <v>-126.17702484977302</v>
      </c>
      <c r="S716">
        <f t="shared" si="154"/>
        <v>2657.286000601202</v>
      </c>
      <c r="T716">
        <f t="shared" si="155"/>
        <v>-55962.398046698225</v>
      </c>
      <c r="U716">
        <f t="shared" si="156"/>
        <v>22183316.307411339</v>
      </c>
      <c r="V716">
        <f t="shared" si="157"/>
        <v>-1.0919249113222358E-2</v>
      </c>
      <c r="W716">
        <f t="shared" si="158"/>
        <v>-0.51352807418455493</v>
      </c>
      <c r="AV716" s="3"/>
    </row>
    <row r="717" spans="2:48" x14ac:dyDescent="0.25">
      <c r="B717">
        <v>163.19498179999999</v>
      </c>
      <c r="C717">
        <v>5.3403865220000002</v>
      </c>
      <c r="D717">
        <v>137215.0294</v>
      </c>
      <c r="H717">
        <f t="shared" si="146"/>
        <v>163.19498179999999</v>
      </c>
      <c r="I717">
        <f t="shared" si="147"/>
        <v>5.3403865220000002</v>
      </c>
      <c r="K717">
        <f t="shared" si="148"/>
        <v>0.13721502939999999</v>
      </c>
      <c r="L717">
        <f t="shared" si="149"/>
        <v>-9.5881496284129746</v>
      </c>
      <c r="N717">
        <f t="shared" si="150"/>
        <v>-11.33868724237178</v>
      </c>
      <c r="O717" t="e">
        <f t="shared" si="151"/>
        <v>#NUM!</v>
      </c>
      <c r="P717">
        <f t="shared" si="152"/>
        <v>-68.133632493458094</v>
      </c>
      <c r="R717">
        <f t="shared" si="153"/>
        <v>-123.95166140275354</v>
      </c>
      <c r="S717">
        <f t="shared" si="154"/>
        <v>2692.3923225164722</v>
      </c>
      <c r="T717">
        <f t="shared" si="155"/>
        <v>-58482.285241758036</v>
      </c>
      <c r="U717">
        <f t="shared" si="156"/>
        <v>22773331.061920322</v>
      </c>
      <c r="V717">
        <f t="shared" si="157"/>
        <v>-1.0740192466458144E-2</v>
      </c>
      <c r="W717">
        <f t="shared" si="158"/>
        <v>-0.49789322482258175</v>
      </c>
      <c r="AV717" s="3"/>
    </row>
    <row r="718" spans="2:48" x14ac:dyDescent="0.25">
      <c r="B718">
        <v>163.96092569999999</v>
      </c>
      <c r="C718">
        <v>5.3939487579999996</v>
      </c>
      <c r="D718">
        <v>138434.15590000001</v>
      </c>
      <c r="H718">
        <f t="shared" si="146"/>
        <v>163.96092569999999</v>
      </c>
      <c r="I718">
        <f t="shared" si="147"/>
        <v>5.3939487579999996</v>
      </c>
      <c r="K718">
        <f t="shared" si="148"/>
        <v>0.13843415589999999</v>
      </c>
      <c r="L718">
        <f t="shared" si="149"/>
        <v>-9.7379128085747446</v>
      </c>
      <c r="N718">
        <f t="shared" si="150"/>
        <v>-11.285125006371779</v>
      </c>
      <c r="O718" t="e">
        <f t="shared" si="151"/>
        <v>#NUM!</v>
      </c>
      <c r="P718">
        <f t="shared" si="152"/>
        <v>-67.367688593458098</v>
      </c>
      <c r="R718">
        <f t="shared" si="153"/>
        <v>-122.27970329653066</v>
      </c>
      <c r="S718">
        <f t="shared" si="154"/>
        <v>2716.3136585620146</v>
      </c>
      <c r="T718">
        <f t="shared" si="155"/>
        <v>-60340.021220021204</v>
      </c>
      <c r="U718">
        <f t="shared" si="156"/>
        <v>23179801.231276635</v>
      </c>
      <c r="V718">
        <f t="shared" si="157"/>
        <v>-1.0525932806547731E-2</v>
      </c>
      <c r="W718">
        <f t="shared" si="158"/>
        <v>-0.48685167287563691</v>
      </c>
      <c r="AV718" s="3"/>
    </row>
    <row r="719" spans="2:48" x14ac:dyDescent="0.25">
      <c r="B719">
        <v>164.2937393</v>
      </c>
      <c r="C719">
        <v>5.4480812480000003</v>
      </c>
      <c r="D719">
        <v>139930.37150000001</v>
      </c>
      <c r="H719">
        <f t="shared" si="146"/>
        <v>164.2937393</v>
      </c>
      <c r="I719">
        <f t="shared" si="147"/>
        <v>5.4480812480000003</v>
      </c>
      <c r="K719">
        <f t="shared" si="148"/>
        <v>0.13993037150000001</v>
      </c>
      <c r="L719">
        <f t="shared" si="149"/>
        <v>-9.8783747355820992</v>
      </c>
      <c r="N719">
        <f t="shared" si="150"/>
        <v>-11.230992516371778</v>
      </c>
      <c r="O719" t="e">
        <f t="shared" si="151"/>
        <v>#NUM!</v>
      </c>
      <c r="P719">
        <f t="shared" si="152"/>
        <v>-67.034874993458089</v>
      </c>
      <c r="R719">
        <f t="shared" si="153"/>
        <v>-120.39193917639007</v>
      </c>
      <c r="S719">
        <f t="shared" si="154"/>
        <v>2745.6719541647954</v>
      </c>
      <c r="T719">
        <f t="shared" si="155"/>
        <v>-62618.099944730646</v>
      </c>
      <c r="U719">
        <f t="shared" si="156"/>
        <v>23683570.027524393</v>
      </c>
      <c r="V719">
        <f t="shared" si="157"/>
        <v>-1.0361938733987389E-2</v>
      </c>
      <c r="W719">
        <f t="shared" si="158"/>
        <v>-0.47421028600499954</v>
      </c>
      <c r="AV719" s="3"/>
    </row>
    <row r="720" spans="2:48" x14ac:dyDescent="0.25">
      <c r="B720">
        <v>164.75407580000001</v>
      </c>
      <c r="C720">
        <v>5.5027481470000001</v>
      </c>
      <c r="D720">
        <v>140529.44930000001</v>
      </c>
      <c r="H720">
        <f t="shared" si="146"/>
        <v>164.75407580000001</v>
      </c>
      <c r="I720">
        <f t="shared" si="147"/>
        <v>5.5027481470000001</v>
      </c>
      <c r="K720">
        <f t="shared" si="148"/>
        <v>0.1405294493</v>
      </c>
      <c r="L720">
        <f t="shared" si="149"/>
        <v>-9.9324515477363029</v>
      </c>
      <c r="N720">
        <f t="shared" si="150"/>
        <v>-11.176325617371779</v>
      </c>
      <c r="O720" t="e">
        <f t="shared" si="151"/>
        <v>#NUM!</v>
      </c>
      <c r="P720">
        <f t="shared" si="152"/>
        <v>-66.574538493458078</v>
      </c>
      <c r="R720">
        <f t="shared" si="153"/>
        <v>-119.29519762273534</v>
      </c>
      <c r="S720">
        <f t="shared" si="154"/>
        <v>2757.4268798195358</v>
      </c>
      <c r="T720">
        <f t="shared" si="155"/>
        <v>-63736.035893051238</v>
      </c>
      <c r="U720">
        <f t="shared" si="156"/>
        <v>23886794.999389779</v>
      </c>
      <c r="V720">
        <f t="shared" si="157"/>
        <v>-1.0246912402613041E-2</v>
      </c>
      <c r="W720">
        <f t="shared" si="158"/>
        <v>-0.46788719950321062</v>
      </c>
      <c r="AV720" s="3"/>
    </row>
    <row r="721" spans="2:48" x14ac:dyDescent="0.25">
      <c r="B721">
        <v>165.19691760000001</v>
      </c>
      <c r="C721">
        <v>5.5579656860000002</v>
      </c>
      <c r="D721">
        <v>140117.5154</v>
      </c>
      <c r="H721">
        <f t="shared" si="146"/>
        <v>165.19691760000001</v>
      </c>
      <c r="I721">
        <f t="shared" si="147"/>
        <v>5.5579656860000002</v>
      </c>
      <c r="K721">
        <f t="shared" si="148"/>
        <v>0.1401175154</v>
      </c>
      <c r="L721">
        <f t="shared" si="149"/>
        <v>-9.8733554112336854</v>
      </c>
      <c r="N721">
        <f t="shared" si="150"/>
        <v>-11.12110807837178</v>
      </c>
      <c r="O721" t="e">
        <f t="shared" si="151"/>
        <v>#NUM!</v>
      </c>
      <c r="P721">
        <f t="shared" si="152"/>
        <v>-66.131696693458082</v>
      </c>
      <c r="R721">
        <f t="shared" si="153"/>
        <v>-119.05479532616428</v>
      </c>
      <c r="S721">
        <f t="shared" si="154"/>
        <v>2749.3440358731114</v>
      </c>
      <c r="T721">
        <f t="shared" si="155"/>
        <v>-63490.870795104005</v>
      </c>
      <c r="U721">
        <f t="shared" si="156"/>
        <v>23746961.548114084</v>
      </c>
      <c r="V721">
        <f t="shared" si="157"/>
        <v>-1.0208676480873433E-2</v>
      </c>
      <c r="W721">
        <f t="shared" si="158"/>
        <v>-0.46831709630889545</v>
      </c>
      <c r="AV721" s="3"/>
    </row>
    <row r="722" spans="2:48" x14ac:dyDescent="0.25">
      <c r="B722">
        <v>165.63890520000001</v>
      </c>
      <c r="C722">
        <v>5.613738144</v>
      </c>
      <c r="D722">
        <v>139465.56150000001</v>
      </c>
      <c r="H722">
        <f t="shared" si="146"/>
        <v>165.63890520000001</v>
      </c>
      <c r="I722">
        <f t="shared" si="147"/>
        <v>5.613738144</v>
      </c>
      <c r="K722">
        <f t="shared" si="148"/>
        <v>0.1394655615</v>
      </c>
      <c r="L722">
        <f t="shared" si="149"/>
        <v>-9.7868771359755122</v>
      </c>
      <c r="N722">
        <f t="shared" si="150"/>
        <v>-11.06533562037178</v>
      </c>
      <c r="O722" t="e">
        <f t="shared" si="151"/>
        <v>#NUM!</v>
      </c>
      <c r="P722">
        <f t="shared" si="152"/>
        <v>-65.689709093458077</v>
      </c>
      <c r="R722">
        <f t="shared" si="153"/>
        <v>-119.01148392506681</v>
      </c>
      <c r="S722">
        <f t="shared" si="154"/>
        <v>2736.5515911775838</v>
      </c>
      <c r="T722">
        <f t="shared" si="155"/>
        <v>-62924.302463883934</v>
      </c>
      <c r="U722">
        <f t="shared" si="156"/>
        <v>23526490.80730284</v>
      </c>
      <c r="V722">
        <f t="shared" si="157"/>
        <v>-1.0187850476926779E-2</v>
      </c>
      <c r="W722">
        <f t="shared" si="158"/>
        <v>-0.47033515159587669</v>
      </c>
      <c r="AV722" s="3"/>
    </row>
    <row r="723" spans="2:48" x14ac:dyDescent="0.25">
      <c r="B723">
        <v>166.03328400000001</v>
      </c>
      <c r="C723">
        <v>5.6700744329999999</v>
      </c>
      <c r="D723">
        <v>139248.81349999999</v>
      </c>
      <c r="H723">
        <f t="shared" si="146"/>
        <v>166.03328400000001</v>
      </c>
      <c r="I723">
        <f t="shared" si="147"/>
        <v>5.6700744329999999</v>
      </c>
      <c r="K723">
        <f t="shared" si="148"/>
        <v>0.13924881349999998</v>
      </c>
      <c r="L723">
        <f t="shared" si="149"/>
        <v>-9.7432174326723544</v>
      </c>
      <c r="N723">
        <f t="shared" si="150"/>
        <v>-11.008999331371779</v>
      </c>
      <c r="O723" t="e">
        <f t="shared" si="151"/>
        <v>#NUM!</v>
      </c>
      <c r="P723">
        <f t="shared" si="152"/>
        <v>-65.295330293458079</v>
      </c>
      <c r="R723">
        <f t="shared" si="153"/>
        <v>-118.58987220065374</v>
      </c>
      <c r="S723">
        <f t="shared" si="154"/>
        <v>2732.2986266614325</v>
      </c>
      <c r="T723">
        <f t="shared" si="155"/>
        <v>-62951.883214988367</v>
      </c>
      <c r="U723">
        <f t="shared" si="156"/>
        <v>23453421.050659511</v>
      </c>
      <c r="V723">
        <f t="shared" si="157"/>
        <v>-1.0142448779809791E-2</v>
      </c>
      <c r="W723">
        <f t="shared" si="158"/>
        <v>-0.46939844330566033</v>
      </c>
      <c r="AV723" s="3"/>
    </row>
    <row r="724" spans="2:48" x14ac:dyDescent="0.25">
      <c r="B724">
        <v>166.69940800000001</v>
      </c>
      <c r="C724">
        <v>5.7269567229999998</v>
      </c>
      <c r="D724">
        <v>139163.3842</v>
      </c>
      <c r="H724">
        <f t="shared" si="146"/>
        <v>166.69940800000001</v>
      </c>
      <c r="I724">
        <f t="shared" si="147"/>
        <v>5.7269567229999998</v>
      </c>
      <c r="K724">
        <f t="shared" si="148"/>
        <v>0.13916338419999999</v>
      </c>
      <c r="L724">
        <f t="shared" si="149"/>
        <v>-9.7386791179443684</v>
      </c>
      <c r="N724">
        <f t="shared" si="150"/>
        <v>-10.952117041371778</v>
      </c>
      <c r="O724" t="e">
        <f t="shared" si="151"/>
        <v>#NUM!</v>
      </c>
      <c r="P724">
        <f t="shared" si="152"/>
        <v>-64.629206293458083</v>
      </c>
      <c r="R724">
        <f t="shared" si="153"/>
        <v>-118.04955489187988</v>
      </c>
      <c r="S724">
        <f t="shared" si="154"/>
        <v>2730.6223584534696</v>
      </c>
      <c r="T724">
        <f t="shared" si="155"/>
        <v>-63162.444545556486</v>
      </c>
      <c r="U724">
        <f t="shared" si="156"/>
        <v>23424652.479002036</v>
      </c>
      <c r="V724">
        <f t="shared" si="157"/>
        <v>-1.0045141167535012E-2</v>
      </c>
      <c r="W724">
        <f t="shared" si="158"/>
        <v>-0.46754661787146279</v>
      </c>
      <c r="AV724" s="3"/>
    </row>
    <row r="725" spans="2:48" x14ac:dyDescent="0.25">
      <c r="B725">
        <v>167.1911308</v>
      </c>
      <c r="C725">
        <v>5.7844234669999999</v>
      </c>
      <c r="D725">
        <v>139153.84409999999</v>
      </c>
      <c r="H725">
        <f t="shared" si="146"/>
        <v>167.1911308</v>
      </c>
      <c r="I725">
        <f t="shared" si="147"/>
        <v>5.7844234669999999</v>
      </c>
      <c r="K725">
        <f t="shared" si="148"/>
        <v>0.13915384409999998</v>
      </c>
      <c r="L725">
        <f t="shared" si="149"/>
        <v>-9.7257688998306033</v>
      </c>
      <c r="N725">
        <f t="shared" si="150"/>
        <v>-10.894650297371779</v>
      </c>
      <c r="O725" t="e">
        <f t="shared" si="151"/>
        <v>#NUM!</v>
      </c>
      <c r="P725">
        <f t="shared" si="152"/>
        <v>-64.137483493458092</v>
      </c>
      <c r="R725">
        <f t="shared" si="153"/>
        <v>-117.43818901843524</v>
      </c>
      <c r="S725">
        <f t="shared" si="154"/>
        <v>2730.4351654607744</v>
      </c>
      <c r="T725">
        <f t="shared" si="155"/>
        <v>-63482.554142711539</v>
      </c>
      <c r="U725">
        <f t="shared" si="156"/>
        <v>23421440.917735633</v>
      </c>
      <c r="V725">
        <f t="shared" si="157"/>
        <v>-9.9693974690280626E-3</v>
      </c>
      <c r="W725">
        <f t="shared" si="158"/>
        <v>-0.46515713254524504</v>
      </c>
      <c r="AV725" s="3"/>
    </row>
    <row r="726" spans="2:48" x14ac:dyDescent="0.25">
      <c r="B726">
        <v>167.7430152</v>
      </c>
      <c r="C726">
        <v>5.8424632519999999</v>
      </c>
      <c r="D726">
        <v>139548.8058</v>
      </c>
      <c r="H726">
        <f t="shared" si="146"/>
        <v>167.7430152</v>
      </c>
      <c r="I726">
        <f t="shared" si="147"/>
        <v>5.8424632519999999</v>
      </c>
      <c r="K726">
        <f t="shared" si="148"/>
        <v>0.13954880580000001</v>
      </c>
      <c r="L726">
        <f t="shared" si="149"/>
        <v>-9.7630950496341651</v>
      </c>
      <c r="N726">
        <f t="shared" si="150"/>
        <v>-10.836610512371779</v>
      </c>
      <c r="O726" t="e">
        <f t="shared" si="151"/>
        <v>#NUM!</v>
      </c>
      <c r="P726">
        <f t="shared" si="152"/>
        <v>-63.585599093458086</v>
      </c>
      <c r="R726">
        <f t="shared" si="153"/>
        <v>-116.48194103397816</v>
      </c>
      <c r="S726">
        <f t="shared" si="154"/>
        <v>2738.1849859681784</v>
      </c>
      <c r="T726">
        <f t="shared" si="155"/>
        <v>-64367.548744697364</v>
      </c>
      <c r="U726">
        <f t="shared" si="156"/>
        <v>23554584.20494185</v>
      </c>
      <c r="V726">
        <f t="shared" si="157"/>
        <v>-9.8556403428237942E-3</v>
      </c>
      <c r="W726">
        <f t="shared" si="158"/>
        <v>-0.46006375735973354</v>
      </c>
      <c r="AV726" s="3"/>
    </row>
    <row r="727" spans="2:48" x14ac:dyDescent="0.25">
      <c r="B727">
        <v>168.18151539999999</v>
      </c>
      <c r="C727">
        <v>5.9010945379999997</v>
      </c>
      <c r="D727">
        <v>140338.6232</v>
      </c>
      <c r="H727">
        <f t="shared" si="146"/>
        <v>168.18151539999999</v>
      </c>
      <c r="I727">
        <f t="shared" si="147"/>
        <v>5.9010945379999997</v>
      </c>
      <c r="K727">
        <f t="shared" si="148"/>
        <v>0.14033862319999998</v>
      </c>
      <c r="L727">
        <f t="shared" si="149"/>
        <v>-9.8338136746170619</v>
      </c>
      <c r="N727">
        <f t="shared" si="150"/>
        <v>-10.77797922637178</v>
      </c>
      <c r="O727" t="e">
        <f t="shared" si="151"/>
        <v>#NUM!</v>
      </c>
      <c r="P727">
        <f t="shared" si="152"/>
        <v>-63.147098893458093</v>
      </c>
      <c r="R727">
        <f t="shared" si="153"/>
        <v>-115.19971103405886</v>
      </c>
      <c r="S727">
        <f t="shared" si="154"/>
        <v>2753.6825470826452</v>
      </c>
      <c r="T727">
        <f t="shared" si="155"/>
        <v>-65822.800266102349</v>
      </c>
      <c r="U727">
        <f t="shared" si="156"/>
        <v>23821966.892128851</v>
      </c>
      <c r="V727">
        <f t="shared" si="157"/>
        <v>-9.7325892475191248E-3</v>
      </c>
      <c r="W727">
        <f t="shared" si="158"/>
        <v>-0.45243867876976152</v>
      </c>
      <c r="AV727" s="3"/>
    </row>
    <row r="728" spans="2:48" x14ac:dyDescent="0.25">
      <c r="B728">
        <v>168.7166282</v>
      </c>
      <c r="C728">
        <v>5.9603078439999999</v>
      </c>
      <c r="D728">
        <v>141237.791</v>
      </c>
      <c r="H728">
        <f t="shared" si="146"/>
        <v>168.7166282</v>
      </c>
      <c r="I728">
        <f t="shared" si="147"/>
        <v>5.9603078439999999</v>
      </c>
      <c r="K728">
        <f t="shared" si="148"/>
        <v>0.141237791</v>
      </c>
      <c r="L728">
        <f t="shared" si="149"/>
        <v>-9.9258014039575357</v>
      </c>
      <c r="N728">
        <f t="shared" si="150"/>
        <v>-10.71876592037178</v>
      </c>
      <c r="O728" t="e">
        <f t="shared" si="151"/>
        <v>#NUM!</v>
      </c>
      <c r="P728">
        <f t="shared" si="152"/>
        <v>-62.611986093458086</v>
      </c>
      <c r="R728">
        <f t="shared" si="153"/>
        <v>-113.83744227887045</v>
      </c>
      <c r="S728">
        <f t="shared" si="154"/>
        <v>2771.3257490843498</v>
      </c>
      <c r="T728">
        <f t="shared" si="155"/>
        <v>-67466.786443808523</v>
      </c>
      <c r="U728">
        <f t="shared" si="156"/>
        <v>24128205.691680569</v>
      </c>
      <c r="V728">
        <f t="shared" si="157"/>
        <v>-9.5886787151045587E-3</v>
      </c>
      <c r="W728">
        <f t="shared" si="158"/>
        <v>-0.44424214785551264</v>
      </c>
      <c r="AV728" s="3"/>
    </row>
    <row r="729" spans="2:48" x14ac:dyDescent="0.25">
      <c r="B729">
        <v>168.90418840000001</v>
      </c>
      <c r="C729">
        <v>6.0201417509999997</v>
      </c>
      <c r="D729">
        <v>142307.454</v>
      </c>
      <c r="H729">
        <f t="shared" si="146"/>
        <v>168.90418840000001</v>
      </c>
      <c r="I729">
        <f t="shared" si="147"/>
        <v>6.0201417509999997</v>
      </c>
      <c r="K729">
        <f t="shared" si="148"/>
        <v>0.142307454</v>
      </c>
      <c r="L729">
        <f t="shared" si="149"/>
        <v>-10.004074929760222</v>
      </c>
      <c r="N729">
        <f t="shared" si="150"/>
        <v>-10.658932013371778</v>
      </c>
      <c r="O729" t="e">
        <f t="shared" si="151"/>
        <v>#NUM!</v>
      </c>
      <c r="P729">
        <f t="shared" si="152"/>
        <v>-62.424425893458078</v>
      </c>
      <c r="R729">
        <f t="shared" si="153"/>
        <v>-112.35109314834392</v>
      </c>
      <c r="S729">
        <f t="shared" si="154"/>
        <v>2792.314356975724</v>
      </c>
      <c r="T729">
        <f t="shared" si="155"/>
        <v>-69398.696974651379</v>
      </c>
      <c r="U729">
        <f t="shared" si="156"/>
        <v>24495059.081108108</v>
      </c>
      <c r="V729">
        <f t="shared" si="157"/>
        <v>-9.4880969026501175E-3</v>
      </c>
      <c r="W729">
        <f t="shared" si="158"/>
        <v>-0.43514620552977207</v>
      </c>
      <c r="AV729" s="3"/>
    </row>
    <row r="730" spans="2:48" x14ac:dyDescent="0.25">
      <c r="B730">
        <v>169.6868068</v>
      </c>
      <c r="C730">
        <v>6.0805328870000004</v>
      </c>
      <c r="D730">
        <v>143628.2813</v>
      </c>
      <c r="H730">
        <f t="shared" si="146"/>
        <v>169.6868068</v>
      </c>
      <c r="I730">
        <f t="shared" si="147"/>
        <v>6.0805328870000004</v>
      </c>
      <c r="K730">
        <f t="shared" si="148"/>
        <v>0.14362828129999999</v>
      </c>
      <c r="L730">
        <f t="shared" si="149"/>
        <v>-10.1673500596461</v>
      </c>
      <c r="N730">
        <f t="shared" si="150"/>
        <v>-10.598540877371779</v>
      </c>
      <c r="O730" t="e">
        <f t="shared" si="151"/>
        <v>#NUM!</v>
      </c>
      <c r="P730">
        <f t="shared" si="152"/>
        <v>-61.641807493458089</v>
      </c>
      <c r="R730">
        <f t="shared" si="153"/>
        <v>-110.687193163939</v>
      </c>
      <c r="S730">
        <f t="shared" si="154"/>
        <v>2818.2312357421411</v>
      </c>
      <c r="T730">
        <f t="shared" si="155"/>
        <v>-71755.612109064255</v>
      </c>
      <c r="U730">
        <f t="shared" si="156"/>
        <v>24951871.251421813</v>
      </c>
      <c r="V730">
        <f t="shared" si="157"/>
        <v>-9.2829840592025641E-3</v>
      </c>
      <c r="W730">
        <f t="shared" si="158"/>
        <v>-0.42475936055368396</v>
      </c>
      <c r="AV730" s="3"/>
    </row>
    <row r="731" spans="2:48" x14ac:dyDescent="0.25">
      <c r="B731">
        <v>170.33662340000001</v>
      </c>
      <c r="C731">
        <v>6.1415407010000003</v>
      </c>
      <c r="D731">
        <v>145277.17879999999</v>
      </c>
      <c r="H731">
        <f t="shared" si="146"/>
        <v>170.33662340000001</v>
      </c>
      <c r="I731">
        <f t="shared" si="147"/>
        <v>6.1415407010000003</v>
      </c>
      <c r="K731">
        <f t="shared" si="148"/>
        <v>0.14527717879999999</v>
      </c>
      <c r="L731">
        <f t="shared" si="149"/>
        <v>-10.355808694913375</v>
      </c>
      <c r="N731">
        <f t="shared" si="150"/>
        <v>-10.537533063371779</v>
      </c>
      <c r="O731" t="e">
        <f t="shared" si="151"/>
        <v>#NUM!</v>
      </c>
      <c r="P731">
        <f t="shared" si="152"/>
        <v>-60.99199089345808</v>
      </c>
      <c r="R731">
        <f t="shared" si="153"/>
        <v>-108.80098117005608</v>
      </c>
      <c r="S731">
        <f t="shared" si="154"/>
        <v>2850.5854099825947</v>
      </c>
      <c r="T731">
        <f t="shared" si="155"/>
        <v>-74685.329968715479</v>
      </c>
      <c r="U731">
        <f t="shared" si="156"/>
        <v>25528070.387715876</v>
      </c>
      <c r="V731">
        <f t="shared" si="157"/>
        <v>-9.0808732884276721E-3</v>
      </c>
      <c r="W731">
        <f t="shared" si="158"/>
        <v>-0.4127822002732508</v>
      </c>
      <c r="AV731" s="3"/>
    </row>
    <row r="732" spans="2:48" x14ac:dyDescent="0.25">
      <c r="B732">
        <v>171.02876760000001</v>
      </c>
      <c r="C732">
        <v>6.2031584390000001</v>
      </c>
      <c r="D732">
        <v>146254.24160000001</v>
      </c>
      <c r="H732">
        <f t="shared" si="146"/>
        <v>171.02876760000001</v>
      </c>
      <c r="I732">
        <f t="shared" si="147"/>
        <v>6.2031584390000001</v>
      </c>
      <c r="K732">
        <f t="shared" si="148"/>
        <v>0.1462542416</v>
      </c>
      <c r="L732">
        <f t="shared" si="149"/>
        <v>-10.472630025747101</v>
      </c>
      <c r="N732">
        <f t="shared" si="150"/>
        <v>-10.47591532537178</v>
      </c>
      <c r="O732" t="e">
        <f t="shared" si="151"/>
        <v>#NUM!</v>
      </c>
      <c r="P732">
        <f t="shared" si="152"/>
        <v>-60.299846693458079</v>
      </c>
      <c r="R732">
        <f t="shared" si="153"/>
        <v>-107.44216930839201</v>
      </c>
      <c r="S732">
        <f t="shared" si="154"/>
        <v>2869.7570444080616</v>
      </c>
      <c r="T732">
        <f t="shared" si="155"/>
        <v>-76650.588376443367</v>
      </c>
      <c r="U732">
        <f t="shared" si="156"/>
        <v>25872603.558327906</v>
      </c>
      <c r="V732">
        <f t="shared" si="157"/>
        <v>-8.9178454439993796E-3</v>
      </c>
      <c r="W732">
        <f t="shared" si="158"/>
        <v>-0.40490379337953325</v>
      </c>
      <c r="AV732" s="3"/>
    </row>
    <row r="733" spans="2:48" x14ac:dyDescent="0.25">
      <c r="B733">
        <v>171.3626587</v>
      </c>
      <c r="C733">
        <v>6.265421548</v>
      </c>
      <c r="D733">
        <v>147170.96179999999</v>
      </c>
      <c r="H733">
        <f t="shared" si="146"/>
        <v>171.3626587</v>
      </c>
      <c r="I733">
        <f t="shared" si="147"/>
        <v>6.265421548</v>
      </c>
      <c r="K733">
        <f t="shared" si="148"/>
        <v>0.14717096179999997</v>
      </c>
      <c r="L733">
        <f t="shared" si="149"/>
        <v>-10.54764998365609</v>
      </c>
      <c r="N733">
        <f t="shared" si="150"/>
        <v>-10.41365221637178</v>
      </c>
      <c r="O733" t="e">
        <f t="shared" si="151"/>
        <v>#NUM!</v>
      </c>
      <c r="P733">
        <f t="shared" si="152"/>
        <v>-59.965955593458091</v>
      </c>
      <c r="R733">
        <f t="shared" si="153"/>
        <v>-106.13831786861145</v>
      </c>
      <c r="S733">
        <f t="shared" si="154"/>
        <v>2887.7446543598885</v>
      </c>
      <c r="T733">
        <f t="shared" si="155"/>
        <v>-78567.941872859155</v>
      </c>
      <c r="U733">
        <f t="shared" si="156"/>
        <v>26197958.501261164</v>
      </c>
      <c r="V733">
        <f t="shared" si="157"/>
        <v>-8.8132245215598193E-3</v>
      </c>
      <c r="W733">
        <f t="shared" si="158"/>
        <v>-0.39749861485850008</v>
      </c>
      <c r="AV733" s="3"/>
    </row>
    <row r="734" spans="2:48" x14ac:dyDescent="0.25">
      <c r="B734">
        <v>172.00711799999999</v>
      </c>
      <c r="C734">
        <v>6.3282876229999996</v>
      </c>
      <c r="D734">
        <v>147288.5907</v>
      </c>
      <c r="H734">
        <f t="shared" si="146"/>
        <v>172.00711799999999</v>
      </c>
      <c r="I734">
        <f t="shared" si="147"/>
        <v>6.3282876229999996</v>
      </c>
      <c r="K734">
        <f t="shared" si="148"/>
        <v>0.1472885907</v>
      </c>
      <c r="L734">
        <f t="shared" si="149"/>
        <v>-10.561503044059068</v>
      </c>
      <c r="N734">
        <f t="shared" si="150"/>
        <v>-10.350786141371779</v>
      </c>
      <c r="O734" t="e">
        <f t="shared" si="151"/>
        <v>#NUM!</v>
      </c>
      <c r="P734">
        <f t="shared" si="152"/>
        <v>-59.321496293458097</v>
      </c>
      <c r="R734">
        <f t="shared" si="153"/>
        <v>-105.41331910549451</v>
      </c>
      <c r="S734">
        <f t="shared" si="154"/>
        <v>2890.0527335014444</v>
      </c>
      <c r="T734">
        <f t="shared" si="155"/>
        <v>-79234.814663793411</v>
      </c>
      <c r="U734">
        <f t="shared" si="156"/>
        <v>26239853.567088176</v>
      </c>
      <c r="V734">
        <f t="shared" si="157"/>
        <v>-8.7115451860264453E-3</v>
      </c>
      <c r="W734">
        <f t="shared" si="158"/>
        <v>-0.39446813660402608</v>
      </c>
      <c r="AV734" s="3"/>
    </row>
    <row r="735" spans="2:48" x14ac:dyDescent="0.25">
      <c r="B735">
        <v>172.2358706</v>
      </c>
      <c r="C735">
        <v>6.3918159609999998</v>
      </c>
      <c r="D735">
        <v>147423.06080000001</v>
      </c>
      <c r="H735">
        <f t="shared" si="146"/>
        <v>172.2358706</v>
      </c>
      <c r="I735">
        <f t="shared" si="147"/>
        <v>6.3918159609999998</v>
      </c>
      <c r="K735">
        <f t="shared" si="148"/>
        <v>0.14742306080000001</v>
      </c>
      <c r="L735">
        <f t="shared" si="149"/>
        <v>-10.535876854603156</v>
      </c>
      <c r="N735">
        <f t="shared" si="150"/>
        <v>-10.28725780337178</v>
      </c>
      <c r="O735" t="e">
        <f t="shared" si="151"/>
        <v>#NUM!</v>
      </c>
      <c r="P735">
        <f t="shared" si="152"/>
        <v>-59.09274369345809</v>
      </c>
      <c r="R735">
        <f t="shared" si="153"/>
        <v>-104.67077960070186</v>
      </c>
      <c r="S735">
        <f t="shared" si="154"/>
        <v>2892.6912656391496</v>
      </c>
      <c r="T735">
        <f t="shared" si="155"/>
        <v>-79942.681140104134</v>
      </c>
      <c r="U735">
        <f t="shared" si="156"/>
        <v>26287787.849207971</v>
      </c>
      <c r="V735">
        <f t="shared" si="157"/>
        <v>-8.6700366738222574E-3</v>
      </c>
      <c r="W735">
        <f t="shared" si="158"/>
        <v>-0.39133219814392739</v>
      </c>
      <c r="AV735" s="3"/>
    </row>
    <row r="736" spans="2:48" x14ac:dyDescent="0.25">
      <c r="B736">
        <v>172.93843319999999</v>
      </c>
      <c r="C736">
        <v>6.4559475769999999</v>
      </c>
      <c r="D736">
        <v>148408.9246</v>
      </c>
      <c r="H736">
        <f t="shared" si="146"/>
        <v>172.93843319999999</v>
      </c>
      <c r="I736">
        <f t="shared" si="147"/>
        <v>6.4559475769999999</v>
      </c>
      <c r="K736">
        <f t="shared" si="148"/>
        <v>0.14840892459999999</v>
      </c>
      <c r="L736">
        <f t="shared" si="149"/>
        <v>-10.654457018480624</v>
      </c>
      <c r="N736">
        <f t="shared" si="150"/>
        <v>-10.223126187371779</v>
      </c>
      <c r="O736" t="e">
        <f t="shared" si="151"/>
        <v>#NUM!</v>
      </c>
      <c r="P736">
        <f t="shared" si="152"/>
        <v>-58.390181093458096</v>
      </c>
      <c r="R736">
        <f t="shared" si="153"/>
        <v>-103.32727174183479</v>
      </c>
      <c r="S736">
        <f t="shared" si="154"/>
        <v>2912.0355906578702</v>
      </c>
      <c r="T736">
        <f t="shared" si="155"/>
        <v>-82068.858862793306</v>
      </c>
      <c r="U736">
        <f t="shared" si="156"/>
        <v>26640552.647999898</v>
      </c>
      <c r="V736">
        <f t="shared" si="157"/>
        <v>-8.510047957626183E-3</v>
      </c>
      <c r="W736">
        <f t="shared" si="158"/>
        <v>-0.38374302224317047</v>
      </c>
      <c r="AV736" s="3"/>
    </row>
    <row r="737" spans="2:48" x14ac:dyDescent="0.25">
      <c r="B737">
        <v>173.32592819999999</v>
      </c>
      <c r="C737">
        <v>6.520746902</v>
      </c>
      <c r="D737">
        <v>150522.81630000001</v>
      </c>
      <c r="H737">
        <f t="shared" si="146"/>
        <v>173.32592819999999</v>
      </c>
      <c r="I737">
        <f t="shared" si="147"/>
        <v>6.520746902</v>
      </c>
      <c r="K737">
        <f t="shared" si="148"/>
        <v>0.1505228163</v>
      </c>
      <c r="L737">
        <f t="shared" si="149"/>
        <v>-10.872257664983728</v>
      </c>
      <c r="N737">
        <f t="shared" si="150"/>
        <v>-10.15832686237178</v>
      </c>
      <c r="O737" t="e">
        <f t="shared" si="151"/>
        <v>#NUM!</v>
      </c>
      <c r="P737">
        <f t="shared" si="152"/>
        <v>-58.002686093458095</v>
      </c>
      <c r="R737">
        <f t="shared" si="153"/>
        <v>-101.23043581106361</v>
      </c>
      <c r="S737">
        <f t="shared" si="154"/>
        <v>2953.5137422029175</v>
      </c>
      <c r="T737">
        <f t="shared" si="155"/>
        <v>-86172.141367271543</v>
      </c>
      <c r="U737">
        <f t="shared" si="156"/>
        <v>27404877.460653927</v>
      </c>
      <c r="V737">
        <f t="shared" si="157"/>
        <v>-8.3348535655216049E-3</v>
      </c>
      <c r="W737">
        <f t="shared" si="158"/>
        <v>-0.37067587245943429</v>
      </c>
      <c r="AV737" s="3"/>
    </row>
    <row r="738" spans="2:48" x14ac:dyDescent="0.25">
      <c r="B738">
        <v>173.66104949999999</v>
      </c>
      <c r="C738">
        <v>6.5862011599999999</v>
      </c>
      <c r="D738">
        <v>154131.35630000001</v>
      </c>
      <c r="H738">
        <f t="shared" si="146"/>
        <v>173.66104949999999</v>
      </c>
      <c r="I738">
        <f t="shared" si="147"/>
        <v>6.5862011599999999</v>
      </c>
      <c r="K738">
        <f t="shared" si="148"/>
        <v>0.15413135629999999</v>
      </c>
      <c r="L738">
        <f t="shared" si="149"/>
        <v>-11.258207570610955</v>
      </c>
      <c r="N738">
        <f t="shared" si="150"/>
        <v>-10.092872604371779</v>
      </c>
      <c r="O738" t="e">
        <f t="shared" si="151"/>
        <v>#NUM!</v>
      </c>
      <c r="P738">
        <f t="shared" si="152"/>
        <v>-57.667564793458098</v>
      </c>
      <c r="R738">
        <f t="shared" si="153"/>
        <v>-98.223419750427965</v>
      </c>
      <c r="S738">
        <f t="shared" si="154"/>
        <v>3024.3194362582772</v>
      </c>
      <c r="T738">
        <f t="shared" si="155"/>
        <v>-93119.421781175872</v>
      </c>
      <c r="U738">
        <f t="shared" si="156"/>
        <v>28734602.503826823</v>
      </c>
      <c r="V738">
        <f t="shared" si="157"/>
        <v>-8.0926883431830729E-3</v>
      </c>
      <c r="W738">
        <f t="shared" si="158"/>
        <v>-0.35124455273141947</v>
      </c>
      <c r="AV738" s="3"/>
    </row>
    <row r="739" spans="2:48" x14ac:dyDescent="0.25">
      <c r="B739">
        <v>173.82294899999999</v>
      </c>
      <c r="C739">
        <v>6.6523257070000001</v>
      </c>
      <c r="D739">
        <v>158949.7494</v>
      </c>
      <c r="H739">
        <f t="shared" si="146"/>
        <v>173.82294899999999</v>
      </c>
      <c r="I739">
        <f t="shared" si="147"/>
        <v>6.6523257070000001</v>
      </c>
      <c r="K739">
        <f t="shared" si="148"/>
        <v>0.15894974940000001</v>
      </c>
      <c r="L739">
        <f t="shared" si="149"/>
        <v>-11.767083748679319</v>
      </c>
      <c r="N739">
        <f t="shared" si="150"/>
        <v>-10.02674805737178</v>
      </c>
      <c r="O739" t="e">
        <f t="shared" si="151"/>
        <v>#NUM!</v>
      </c>
      <c r="P739">
        <f t="shared" si="152"/>
        <v>-57.505665293458094</v>
      </c>
      <c r="R739">
        <f t="shared" si="153"/>
        <v>-94.621867243143129</v>
      </c>
      <c r="S739">
        <f t="shared" si="154"/>
        <v>3118.864506474225</v>
      </c>
      <c r="T739">
        <f t="shared" si="155"/>
        <v>-102801.98534604178</v>
      </c>
      <c r="U739">
        <f t="shared" si="156"/>
        <v>30559263.88704183</v>
      </c>
      <c r="V739">
        <f t="shared" si="157"/>
        <v>-7.8253358923785956E-3</v>
      </c>
      <c r="W739">
        <f t="shared" si="158"/>
        <v>-0.32810829784494461</v>
      </c>
      <c r="AV739" s="3"/>
    </row>
    <row r="740" spans="2:48" x14ac:dyDescent="0.25">
      <c r="B740">
        <v>174.2026965</v>
      </c>
      <c r="C740">
        <v>6.7190984</v>
      </c>
      <c r="D740">
        <v>164168.00820000001</v>
      </c>
      <c r="H740">
        <f t="shared" si="146"/>
        <v>174.2026965</v>
      </c>
      <c r="I740">
        <f t="shared" si="147"/>
        <v>6.7190984</v>
      </c>
      <c r="K740">
        <f t="shared" si="148"/>
        <v>0.16416800819999999</v>
      </c>
      <c r="L740">
        <f t="shared" si="149"/>
        <v>-12.346574738316072</v>
      </c>
      <c r="N740">
        <f t="shared" si="150"/>
        <v>-9.959975364371779</v>
      </c>
      <c r="O740" t="e">
        <f t="shared" si="151"/>
        <v>#NUM!</v>
      </c>
      <c r="P740">
        <f t="shared" si="152"/>
        <v>-57.125917793458086</v>
      </c>
      <c r="R740">
        <f t="shared" si="153"/>
        <v>-91.004107379781615</v>
      </c>
      <c r="S740">
        <f t="shared" si="154"/>
        <v>3221.2556220208139</v>
      </c>
      <c r="T740">
        <f t="shared" si="155"/>
        <v>-114022.19175775406</v>
      </c>
      <c r="U740">
        <f t="shared" si="156"/>
        <v>32598697.787254285</v>
      </c>
      <c r="V740">
        <f t="shared" si="157"/>
        <v>-7.5265658383537968E-3</v>
      </c>
      <c r="W740">
        <f t="shared" si="158"/>
        <v>-0.30553292126491055</v>
      </c>
      <c r="AV740" s="3"/>
    </row>
    <row r="741" spans="2:48" x14ac:dyDescent="0.25">
      <c r="B741">
        <v>174.8609132</v>
      </c>
      <c r="C741">
        <v>6.7865211490000004</v>
      </c>
      <c r="D741">
        <v>168593.60250000001</v>
      </c>
      <c r="H741">
        <f t="shared" si="146"/>
        <v>174.8609132</v>
      </c>
      <c r="I741">
        <f t="shared" si="147"/>
        <v>6.7865211490000004</v>
      </c>
      <c r="K741">
        <f t="shared" si="148"/>
        <v>0.16859360249999999</v>
      </c>
      <c r="L741">
        <f t="shared" si="149"/>
        <v>-12.867099712885201</v>
      </c>
      <c r="N741">
        <f t="shared" si="150"/>
        <v>-9.8925526153717787</v>
      </c>
      <c r="O741" t="e">
        <f t="shared" si="151"/>
        <v>#NUM!</v>
      </c>
      <c r="P741">
        <f t="shared" si="152"/>
        <v>-56.467701093458089</v>
      </c>
      <c r="R741">
        <f t="shared" si="153"/>
        <v>-88.015373673847847</v>
      </c>
      <c r="S741">
        <f t="shared" si="154"/>
        <v>3308.093311507128</v>
      </c>
      <c r="T741">
        <f t="shared" si="155"/>
        <v>-124336.02109320874</v>
      </c>
      <c r="U741">
        <f t="shared" si="156"/>
        <v>34379960.637853011</v>
      </c>
      <c r="V741">
        <f t="shared" si="157"/>
        <v>-7.2445467587410597E-3</v>
      </c>
      <c r="W741">
        <f t="shared" si="158"/>
        <v>-0.28774182494205314</v>
      </c>
      <c r="AV741" s="3"/>
    </row>
    <row r="742" spans="2:48" x14ac:dyDescent="0.25">
      <c r="B742">
        <v>175.12798409999999</v>
      </c>
      <c r="C742">
        <v>6.8546493750000002</v>
      </c>
      <c r="D742">
        <v>171341.33350000001</v>
      </c>
      <c r="H742">
        <f t="shared" si="146"/>
        <v>175.12798409999999</v>
      </c>
      <c r="I742">
        <f t="shared" si="147"/>
        <v>6.8546493750000002</v>
      </c>
      <c r="K742">
        <f t="shared" si="148"/>
        <v>0.1713413335</v>
      </c>
      <c r="L742">
        <f t="shared" si="149"/>
        <v>-13.149792177573861</v>
      </c>
      <c r="N742">
        <f t="shared" si="150"/>
        <v>-9.824424389371778</v>
      </c>
      <c r="O742" t="e">
        <f t="shared" si="151"/>
        <v>#NUM!</v>
      </c>
      <c r="P742">
        <f t="shared" si="152"/>
        <v>-56.200630193458096</v>
      </c>
      <c r="R742">
        <f t="shared" si="153"/>
        <v>-86.00748157511957</v>
      </c>
      <c r="S742">
        <f t="shared" si="154"/>
        <v>3362.0084684771014</v>
      </c>
      <c r="T742">
        <f t="shared" si="155"/>
        <v>-131419.97341521428</v>
      </c>
      <c r="U742">
        <f t="shared" si="156"/>
        <v>35509738.882522129</v>
      </c>
      <c r="V742">
        <f t="shared" si="157"/>
        <v>-7.0946544277803031E-3</v>
      </c>
      <c r="W742">
        <f t="shared" si="158"/>
        <v>-0.27666844923512951</v>
      </c>
      <c r="AV742" s="3"/>
    </row>
    <row r="743" spans="2:48" x14ac:dyDescent="0.25">
      <c r="B743">
        <v>176.3011372</v>
      </c>
      <c r="C743">
        <v>6.9233948959999996</v>
      </c>
      <c r="D743">
        <v>172285.34959999999</v>
      </c>
      <c r="H743">
        <f t="shared" si="146"/>
        <v>176.3011372</v>
      </c>
      <c r="I743">
        <f t="shared" si="147"/>
        <v>6.9233948959999996</v>
      </c>
      <c r="K743">
        <f t="shared" si="148"/>
        <v>0.17228534959999997</v>
      </c>
      <c r="L743">
        <f t="shared" si="149"/>
        <v>-13.326007142253038</v>
      </c>
      <c r="N743">
        <f t="shared" si="150"/>
        <v>-9.7556788683717794</v>
      </c>
      <c r="O743" t="e">
        <f t="shared" si="151"/>
        <v>#NUM!</v>
      </c>
      <c r="P743">
        <f t="shared" si="152"/>
        <v>-55.027477093458089</v>
      </c>
      <c r="R743">
        <f t="shared" si="153"/>
        <v>-84.9376823771304</v>
      </c>
      <c r="S743">
        <f t="shared" si="154"/>
        <v>3380.531670425793</v>
      </c>
      <c r="T743">
        <f t="shared" si="155"/>
        <v>-134545.63457489401</v>
      </c>
      <c r="U743">
        <f t="shared" si="156"/>
        <v>35902103.172985747</v>
      </c>
      <c r="V743">
        <f t="shared" si="157"/>
        <v>-6.9084951434650521E-3</v>
      </c>
      <c r="W743">
        <f t="shared" si="158"/>
        <v>-0.2717300103942758</v>
      </c>
      <c r="AV743" s="3"/>
    </row>
    <row r="744" spans="2:48" x14ac:dyDescent="0.25">
      <c r="B744">
        <v>177.42468589999999</v>
      </c>
      <c r="C744">
        <v>6.9928343960000001</v>
      </c>
      <c r="D744">
        <v>170790.98360000001</v>
      </c>
      <c r="H744">
        <f t="shared" si="146"/>
        <v>177.42468589999999</v>
      </c>
      <c r="I744">
        <f t="shared" si="147"/>
        <v>6.9928343960000001</v>
      </c>
      <c r="K744">
        <f t="shared" si="148"/>
        <v>0.1707909836</v>
      </c>
      <c r="L744">
        <f t="shared" si="149"/>
        <v>-13.208856683854698</v>
      </c>
      <c r="N744">
        <f t="shared" si="150"/>
        <v>-9.6862393683717798</v>
      </c>
      <c r="O744" t="e">
        <f t="shared" si="151"/>
        <v>#NUM!</v>
      </c>
      <c r="P744">
        <f t="shared" si="152"/>
        <v>-53.903928393458102</v>
      </c>
      <c r="R744">
        <f t="shared" si="153"/>
        <v>-85.07099582367924</v>
      </c>
      <c r="S744">
        <f t="shared" si="154"/>
        <v>3351.2096671217619</v>
      </c>
      <c r="T744">
        <f t="shared" si="155"/>
        <v>-132014.51475056491</v>
      </c>
      <c r="U744">
        <f t="shared" si="156"/>
        <v>35281990.036985055</v>
      </c>
      <c r="V744">
        <f t="shared" si="157"/>
        <v>-6.8266506788546783E-3</v>
      </c>
      <c r="W744">
        <f t="shared" si="158"/>
        <v>-0.27453778424113795</v>
      </c>
      <c r="AV744" s="3"/>
    </row>
    <row r="745" spans="2:48" x14ac:dyDescent="0.25">
      <c r="B745">
        <v>177.7727519</v>
      </c>
      <c r="C745">
        <v>7.0630287540000003</v>
      </c>
      <c r="D745">
        <v>167481.31460000001</v>
      </c>
      <c r="H745">
        <f t="shared" si="146"/>
        <v>177.7727519</v>
      </c>
      <c r="I745">
        <f t="shared" si="147"/>
        <v>7.0630287540000003</v>
      </c>
      <c r="K745">
        <f t="shared" si="148"/>
        <v>0.16748131460000001</v>
      </c>
      <c r="L745">
        <f t="shared" si="149"/>
        <v>-12.786047371514432</v>
      </c>
      <c r="N745">
        <f t="shared" si="150"/>
        <v>-9.6160450103717778</v>
      </c>
      <c r="O745" t="e">
        <f t="shared" si="151"/>
        <v>#NUM!</v>
      </c>
      <c r="P745">
        <f t="shared" si="152"/>
        <v>-53.555862393458085</v>
      </c>
      <c r="R745">
        <f t="shared" si="153"/>
        <v>-86.123443382368009</v>
      </c>
      <c r="S745">
        <f t="shared" si="154"/>
        <v>3286.268330559466</v>
      </c>
      <c r="T745">
        <f t="shared" si="155"/>
        <v>-125396.28138752619</v>
      </c>
      <c r="U745">
        <f t="shared" si="156"/>
        <v>33927816.914245896</v>
      </c>
      <c r="V745">
        <f t="shared" si="157"/>
        <v>-6.9166031693803469E-3</v>
      </c>
      <c r="W745">
        <f t="shared" si="158"/>
        <v>-0.28342657691995832</v>
      </c>
      <c r="AV745" s="3"/>
    </row>
    <row r="746" spans="2:48" x14ac:dyDescent="0.25">
      <c r="B746">
        <v>178.28596379999999</v>
      </c>
      <c r="C746">
        <v>7.1339159109999999</v>
      </c>
      <c r="D746">
        <v>163637.4062</v>
      </c>
      <c r="H746">
        <f t="shared" si="146"/>
        <v>178.28596379999999</v>
      </c>
      <c r="I746">
        <f t="shared" si="147"/>
        <v>7.1339159109999999</v>
      </c>
      <c r="K746">
        <f t="shared" si="148"/>
        <v>0.1636374062</v>
      </c>
      <c r="L746">
        <f t="shared" si="149"/>
        <v>-12.315585874399396</v>
      </c>
      <c r="N746">
        <f t="shared" si="150"/>
        <v>-9.54515785337178</v>
      </c>
      <c r="O746" t="e">
        <f t="shared" si="151"/>
        <v>#NUM!</v>
      </c>
      <c r="P746">
        <f t="shared" si="152"/>
        <v>-53.042650493458098</v>
      </c>
      <c r="R746">
        <f t="shared" si="153"/>
        <v>-87.496722861509582</v>
      </c>
      <c r="S746">
        <f t="shared" si="154"/>
        <v>3210.8443080608295</v>
      </c>
      <c r="T746">
        <f t="shared" si="155"/>
        <v>-117827.51208779108</v>
      </c>
      <c r="U746">
        <f t="shared" si="156"/>
        <v>32388315.971606221</v>
      </c>
      <c r="V746">
        <f t="shared" si="157"/>
        <v>-7.0112400027502334E-3</v>
      </c>
      <c r="W746">
        <f t="shared" si="158"/>
        <v>-0.29470991519718742</v>
      </c>
      <c r="AV746" s="3"/>
    </row>
    <row r="747" spans="2:48" x14ac:dyDescent="0.25">
      <c r="B747">
        <v>178.60534440000001</v>
      </c>
      <c r="C747">
        <v>7.2055294529999996</v>
      </c>
      <c r="D747">
        <v>159427.89110000001</v>
      </c>
      <c r="H747">
        <f t="shared" si="146"/>
        <v>178.60534440000001</v>
      </c>
      <c r="I747">
        <f t="shared" si="147"/>
        <v>7.2055294529999996</v>
      </c>
      <c r="K747">
        <f t="shared" si="148"/>
        <v>0.1594278911</v>
      </c>
      <c r="L747">
        <f t="shared" si="149"/>
        <v>-11.777586144920797</v>
      </c>
      <c r="N747">
        <f t="shared" si="150"/>
        <v>-9.4735443113717785</v>
      </c>
      <c r="O747" t="e">
        <f t="shared" si="151"/>
        <v>#NUM!</v>
      </c>
      <c r="P747">
        <f t="shared" si="152"/>
        <v>-52.723269893458081</v>
      </c>
      <c r="R747">
        <f t="shared" si="153"/>
        <v>-89.133189738703564</v>
      </c>
      <c r="S747">
        <f t="shared" si="154"/>
        <v>3128.2464600968283</v>
      </c>
      <c r="T747">
        <f t="shared" si="155"/>
        <v>-109789.92161950059</v>
      </c>
      <c r="U747">
        <f t="shared" si="156"/>
        <v>30743392.963478327</v>
      </c>
      <c r="V747">
        <f t="shared" si="157"/>
        <v>-7.153033178212545E-3</v>
      </c>
      <c r="W747">
        <f t="shared" si="158"/>
        <v>-0.30814895163412487</v>
      </c>
      <c r="AV747" s="3"/>
    </row>
    <row r="748" spans="2:48" x14ac:dyDescent="0.25">
      <c r="B748">
        <v>179.2249807</v>
      </c>
      <c r="C748">
        <v>7.2778401309999996</v>
      </c>
      <c r="D748">
        <v>155054.15270000001</v>
      </c>
      <c r="H748">
        <f t="shared" si="146"/>
        <v>179.2249807</v>
      </c>
      <c r="I748">
        <f t="shared" si="147"/>
        <v>7.2778401309999996</v>
      </c>
      <c r="K748">
        <f t="shared" si="148"/>
        <v>0.1550541527</v>
      </c>
      <c r="L748">
        <f t="shared" si="149"/>
        <v>-11.248544885741568</v>
      </c>
      <c r="N748">
        <f t="shared" si="150"/>
        <v>-9.4012336333717794</v>
      </c>
      <c r="O748" t="e">
        <f t="shared" si="151"/>
        <v>#NUM!</v>
      </c>
      <c r="P748">
        <f t="shared" si="152"/>
        <v>-52.103633593458085</v>
      </c>
      <c r="R748">
        <f t="shared" si="153"/>
        <v>-90.947905647790293</v>
      </c>
      <c r="S748">
        <f t="shared" si="154"/>
        <v>3042.4262715916216</v>
      </c>
      <c r="T748">
        <f t="shared" si="155"/>
        <v>-101776.47909691905</v>
      </c>
      <c r="U748">
        <f t="shared" si="156"/>
        <v>29079705.09193144</v>
      </c>
      <c r="V748">
        <f t="shared" si="157"/>
        <v>-7.2683664060084552E-3</v>
      </c>
      <c r="W748">
        <f t="shared" si="158"/>
        <v>-0.32329191797685319</v>
      </c>
      <c r="AV748" s="3"/>
    </row>
    <row r="749" spans="2:48" x14ac:dyDescent="0.25">
      <c r="B749">
        <v>179.96300650000001</v>
      </c>
      <c r="C749">
        <v>7.3508685690000002</v>
      </c>
      <c r="D749">
        <v>152983.20550000001</v>
      </c>
      <c r="H749">
        <f t="shared" si="146"/>
        <v>179.96300650000001</v>
      </c>
      <c r="I749">
        <f t="shared" si="147"/>
        <v>7.3508685690000002</v>
      </c>
      <c r="K749">
        <f t="shared" si="148"/>
        <v>0.1529832055</v>
      </c>
      <c r="L749">
        <f t="shared" si="149"/>
        <v>-11.003343168191556</v>
      </c>
      <c r="N749">
        <f t="shared" si="150"/>
        <v>-9.3282051953717797</v>
      </c>
      <c r="O749" t="e">
        <f t="shared" si="151"/>
        <v>#NUM!</v>
      </c>
      <c r="P749">
        <f t="shared" si="152"/>
        <v>-51.365607793458082</v>
      </c>
      <c r="R749">
        <f t="shared" si="153"/>
        <v>-91.46303182317402</v>
      </c>
      <c r="S749">
        <f t="shared" si="154"/>
        <v>3001.7907641986026</v>
      </c>
      <c r="T749">
        <f t="shared" si="155"/>
        <v>-98517.921529745028</v>
      </c>
      <c r="U749">
        <f t="shared" si="156"/>
        <v>28308099.066785708</v>
      </c>
      <c r="V749">
        <f t="shared" si="157"/>
        <v>-7.2624119200224279E-3</v>
      </c>
      <c r="W749">
        <f t="shared" si="158"/>
        <v>-0.329524252877746</v>
      </c>
      <c r="AV749" s="3"/>
    </row>
    <row r="750" spans="2:48" x14ac:dyDescent="0.25">
      <c r="B750">
        <v>180.2195419</v>
      </c>
      <c r="C750">
        <v>7.4246663130000004</v>
      </c>
      <c r="D750">
        <v>153177.32579999999</v>
      </c>
      <c r="H750">
        <f t="shared" si="146"/>
        <v>180.2195419</v>
      </c>
      <c r="I750">
        <f t="shared" si="147"/>
        <v>7.4246663130000004</v>
      </c>
      <c r="K750">
        <f t="shared" si="148"/>
        <v>0.15317732579999999</v>
      </c>
      <c r="L750">
        <f t="shared" si="149"/>
        <v>-10.9790320104287</v>
      </c>
      <c r="N750">
        <f t="shared" si="150"/>
        <v>-9.2544074513717796</v>
      </c>
      <c r="O750" t="e">
        <f t="shared" si="151"/>
        <v>#NUM!</v>
      </c>
      <c r="P750">
        <f t="shared" si="152"/>
        <v>-51.109072393458092</v>
      </c>
      <c r="R750">
        <f t="shared" si="153"/>
        <v>-90.624451788527509</v>
      </c>
      <c r="S750">
        <f t="shared" si="154"/>
        <v>3005.5997347439575</v>
      </c>
      <c r="T750">
        <f t="shared" si="155"/>
        <v>-99682.034894654658</v>
      </c>
      <c r="U750">
        <f t="shared" si="156"/>
        <v>28379984.906522729</v>
      </c>
      <c r="V750">
        <f t="shared" si="157"/>
        <v>-7.216983609387875E-3</v>
      </c>
      <c r="W750">
        <f t="shared" si="158"/>
        <v>-0.3260892309088152</v>
      </c>
      <c r="AV750" s="3"/>
    </row>
    <row r="751" spans="2:48" x14ac:dyDescent="0.25">
      <c r="B751">
        <v>180.63923800000001</v>
      </c>
      <c r="C751">
        <v>7.4991934000000002</v>
      </c>
      <c r="D751">
        <v>154330.59909999999</v>
      </c>
      <c r="H751">
        <f t="shared" si="146"/>
        <v>180.63923800000001</v>
      </c>
      <c r="I751">
        <f t="shared" si="147"/>
        <v>7.4991934000000002</v>
      </c>
      <c r="K751">
        <f t="shared" si="148"/>
        <v>0.15433059909999999</v>
      </c>
      <c r="L751">
        <f t="shared" si="149"/>
        <v>-11.086247814338325</v>
      </c>
      <c r="N751">
        <f t="shared" si="150"/>
        <v>-9.1798803643717797</v>
      </c>
      <c r="O751" t="e">
        <f t="shared" si="151"/>
        <v>#NUM!</v>
      </c>
      <c r="P751">
        <f t="shared" si="152"/>
        <v>-50.689376293458082</v>
      </c>
      <c r="R751">
        <f t="shared" si="153"/>
        <v>-89.222880147282922</v>
      </c>
      <c r="S751">
        <f t="shared" si="154"/>
        <v>3028.2289189686066</v>
      </c>
      <c r="T751">
        <f t="shared" si="155"/>
        <v>-102778.23771817605</v>
      </c>
      <c r="U751">
        <f t="shared" si="156"/>
        <v>28808939.915811978</v>
      </c>
      <c r="V751">
        <f t="shared" si="157"/>
        <v>-7.1042315626052132E-3</v>
      </c>
      <c r="W751">
        <f t="shared" si="158"/>
        <v>-0.31864693359762747</v>
      </c>
      <c r="AV751" s="3"/>
    </row>
    <row r="752" spans="2:48" x14ac:dyDescent="0.25">
      <c r="B752">
        <v>181.2664709</v>
      </c>
      <c r="C752">
        <v>7.5744539169999996</v>
      </c>
      <c r="D752">
        <v>156548.2837</v>
      </c>
      <c r="H752">
        <f t="shared" si="146"/>
        <v>181.2664709</v>
      </c>
      <c r="I752">
        <f t="shared" si="147"/>
        <v>7.5744539169999996</v>
      </c>
      <c r="K752">
        <f t="shared" si="148"/>
        <v>0.15654828369999998</v>
      </c>
      <c r="L752">
        <f t="shared" si="149"/>
        <v>-11.343516024167329</v>
      </c>
      <c r="N752">
        <f t="shared" si="150"/>
        <v>-9.1046198473717794</v>
      </c>
      <c r="O752" t="e">
        <f t="shared" si="151"/>
        <v>#NUM!</v>
      </c>
      <c r="P752">
        <f t="shared" si="152"/>
        <v>-50.062143393458086</v>
      </c>
      <c r="R752">
        <f t="shared" si="153"/>
        <v>-87.237812183422037</v>
      </c>
      <c r="S752">
        <f t="shared" si="154"/>
        <v>3071.7436637958449</v>
      </c>
      <c r="T752">
        <f t="shared" si="155"/>
        <v>-108159.62596850848</v>
      </c>
      <c r="U752">
        <f t="shared" si="156"/>
        <v>29642840.344021995</v>
      </c>
      <c r="V752">
        <f t="shared" si="157"/>
        <v>-6.9169292362095776E-3</v>
      </c>
      <c r="W752">
        <f t="shared" si="158"/>
        <v>-0.30714397614086558</v>
      </c>
      <c r="AV752" s="3"/>
    </row>
    <row r="753" spans="2:48" x14ac:dyDescent="0.25">
      <c r="B753">
        <v>182.2981614</v>
      </c>
      <c r="C753">
        <v>7.6504408059999998</v>
      </c>
      <c r="D753">
        <v>160383.7101</v>
      </c>
      <c r="H753">
        <f t="shared" si="146"/>
        <v>182.2981614</v>
      </c>
      <c r="I753">
        <f t="shared" si="147"/>
        <v>7.6504408059999998</v>
      </c>
      <c r="K753">
        <f t="shared" si="148"/>
        <v>0.16038371009999999</v>
      </c>
      <c r="L753">
        <f t="shared" si="149"/>
        <v>-11.841329507160406</v>
      </c>
      <c r="N753">
        <f t="shared" si="150"/>
        <v>-9.0286329583717801</v>
      </c>
      <c r="O753" t="e">
        <f t="shared" si="151"/>
        <v>#NUM!</v>
      </c>
      <c r="P753">
        <f t="shared" si="152"/>
        <v>-49.03045289345809</v>
      </c>
      <c r="R753">
        <f t="shared" si="153"/>
        <v>-84.440928752138092</v>
      </c>
      <c r="S753">
        <f t="shared" si="154"/>
        <v>3147.0012550239453</v>
      </c>
      <c r="T753">
        <f t="shared" si="155"/>
        <v>-117284.55673661124</v>
      </c>
      <c r="U753">
        <f t="shared" si="156"/>
        <v>31113130.094250303</v>
      </c>
      <c r="V753">
        <f t="shared" si="157"/>
        <v>-6.6123807461219049E-3</v>
      </c>
      <c r="W753">
        <f t="shared" si="158"/>
        <v>-0.29018722741882752</v>
      </c>
      <c r="AV753" s="3"/>
    </row>
    <row r="754" spans="2:48" x14ac:dyDescent="0.25">
      <c r="B754">
        <v>182.76673690000001</v>
      </c>
      <c r="C754">
        <v>7.7272328420000003</v>
      </c>
      <c r="D754">
        <v>163175.50380000001</v>
      </c>
      <c r="H754">
        <f t="shared" si="146"/>
        <v>182.76673690000001</v>
      </c>
      <c r="I754">
        <f t="shared" si="147"/>
        <v>7.7272328420000003</v>
      </c>
      <c r="K754">
        <f t="shared" si="148"/>
        <v>0.16317550380000001</v>
      </c>
      <c r="L754">
        <f t="shared" si="149"/>
        <v>-12.154803405693034</v>
      </c>
      <c r="N754">
        <f t="shared" si="150"/>
        <v>-8.9518409223717796</v>
      </c>
      <c r="O754" t="e">
        <f t="shared" si="151"/>
        <v>#NUM!</v>
      </c>
      <c r="P754">
        <f t="shared" si="152"/>
        <v>-48.561877393458076</v>
      </c>
      <c r="R754">
        <f t="shared" si="153"/>
        <v>-82.290301367880119</v>
      </c>
      <c r="S754">
        <f t="shared" si="154"/>
        <v>3201.7809971323554</v>
      </c>
      <c r="T754">
        <f t="shared" si="155"/>
        <v>-124576.06040071241</v>
      </c>
      <c r="U754">
        <f t="shared" si="156"/>
        <v>32205727.809782028</v>
      </c>
      <c r="V754">
        <f t="shared" si="157"/>
        <v>-6.4371363645535215E-3</v>
      </c>
      <c r="W754">
        <f t="shared" si="158"/>
        <v>-0.27795803824848775</v>
      </c>
      <c r="AV754" s="3"/>
    </row>
    <row r="755" spans="2:48" x14ac:dyDescent="0.25">
      <c r="B755">
        <v>183.41669580000001</v>
      </c>
      <c r="C755">
        <v>7.80478307</v>
      </c>
      <c r="D755">
        <v>164478.26029999999</v>
      </c>
      <c r="H755">
        <f t="shared" si="146"/>
        <v>183.41669580000001</v>
      </c>
      <c r="I755">
        <f t="shared" si="147"/>
        <v>7.80478307</v>
      </c>
      <c r="K755">
        <f t="shared" si="148"/>
        <v>0.16447826029999998</v>
      </c>
      <c r="L755">
        <f t="shared" si="149"/>
        <v>-12.307256286772208</v>
      </c>
      <c r="N755">
        <f t="shared" si="150"/>
        <v>-8.8742906943717799</v>
      </c>
      <c r="O755" t="e">
        <f t="shared" si="151"/>
        <v>#NUM!</v>
      </c>
      <c r="P755">
        <f t="shared" si="152"/>
        <v>-47.911918493458074</v>
      </c>
      <c r="R755">
        <f t="shared" si="153"/>
        <v>-80.931279412113724</v>
      </c>
      <c r="S755">
        <f t="shared" si="154"/>
        <v>3227.3432960586883</v>
      </c>
      <c r="T755">
        <f t="shared" si="155"/>
        <v>-128698.62958148093</v>
      </c>
      <c r="U755">
        <f t="shared" si="156"/>
        <v>32722027.190198403</v>
      </c>
      <c r="V755">
        <f t="shared" si="157"/>
        <v>-6.3006776465849984E-3</v>
      </c>
      <c r="W755">
        <f t="shared" si="158"/>
        <v>-0.27120235072202359</v>
      </c>
      <c r="AV755" s="3"/>
    </row>
    <row r="756" spans="2:48" x14ac:dyDescent="0.25">
      <c r="B756">
        <v>183.6850073</v>
      </c>
      <c r="C756">
        <v>7.8831405849999996</v>
      </c>
      <c r="D756">
        <v>164518.5845</v>
      </c>
      <c r="H756">
        <f t="shared" si="146"/>
        <v>183.6850073</v>
      </c>
      <c r="I756">
        <f t="shared" si="147"/>
        <v>7.8831405849999996</v>
      </c>
      <c r="K756">
        <f t="shared" si="148"/>
        <v>0.16451858449999998</v>
      </c>
      <c r="L756">
        <f t="shared" si="149"/>
        <v>-12.263257678245441</v>
      </c>
      <c r="N756">
        <f t="shared" si="150"/>
        <v>-8.7959331793717794</v>
      </c>
      <c r="O756" t="e">
        <f t="shared" si="151"/>
        <v>#NUM!</v>
      </c>
      <c r="P756">
        <f t="shared" si="152"/>
        <v>-47.643606993458093</v>
      </c>
      <c r="R756">
        <f t="shared" si="153"/>
        <v>-80.197017310574239</v>
      </c>
      <c r="S756">
        <f t="shared" si="154"/>
        <v>3228.1345254667672</v>
      </c>
      <c r="T756">
        <f t="shared" si="155"/>
        <v>-129940.649465233</v>
      </c>
      <c r="U756">
        <f t="shared" si="156"/>
        <v>32738073.703729067</v>
      </c>
      <c r="V756">
        <f t="shared" si="157"/>
        <v>-6.2638575519216016E-3</v>
      </c>
      <c r="W756">
        <f t="shared" si="158"/>
        <v>-0.26867595384421988</v>
      </c>
      <c r="AV756" s="3"/>
    </row>
    <row r="757" spans="2:48" x14ac:dyDescent="0.25">
      <c r="B757">
        <v>184.350641</v>
      </c>
      <c r="C757">
        <v>7.9622560419999999</v>
      </c>
      <c r="D757">
        <v>163415.62100000001</v>
      </c>
      <c r="H757">
        <f t="shared" si="146"/>
        <v>184.350641</v>
      </c>
      <c r="I757">
        <f t="shared" si="147"/>
        <v>7.9622560419999999</v>
      </c>
      <c r="K757">
        <f t="shared" si="148"/>
        <v>0.16341562100000001</v>
      </c>
      <c r="L757">
        <f t="shared" si="149"/>
        <v>-12.121593611842041</v>
      </c>
      <c r="N757">
        <f t="shared" si="150"/>
        <v>-8.7168177223717791</v>
      </c>
      <c r="O757" t="e">
        <f t="shared" si="151"/>
        <v>#NUM!</v>
      </c>
      <c r="P757">
        <f t="shared" si="152"/>
        <v>-46.977973293458092</v>
      </c>
      <c r="R757">
        <f t="shared" si="153"/>
        <v>-80.012097396476364</v>
      </c>
      <c r="S757">
        <f t="shared" si="154"/>
        <v>3206.4925051108262</v>
      </c>
      <c r="T757">
        <f t="shared" si="155"/>
        <v>-128500.49579858521</v>
      </c>
      <c r="U757">
        <f t="shared" si="156"/>
        <v>32300580.759830236</v>
      </c>
      <c r="V757">
        <f t="shared" si="157"/>
        <v>-6.2180314090245943E-3</v>
      </c>
      <c r="W757">
        <f t="shared" si="158"/>
        <v>-0.26986566548711155</v>
      </c>
      <c r="AV757" s="3"/>
    </row>
    <row r="758" spans="2:48" x14ac:dyDescent="0.25">
      <c r="B758">
        <v>184.99994129999999</v>
      </c>
      <c r="C758">
        <v>8.0421675889999999</v>
      </c>
      <c r="D758">
        <v>161111.11350000001</v>
      </c>
      <c r="H758">
        <f t="shared" si="146"/>
        <v>184.99994129999999</v>
      </c>
      <c r="I758">
        <f t="shared" si="147"/>
        <v>8.0421675889999999</v>
      </c>
      <c r="K758">
        <f t="shared" si="148"/>
        <v>0.16111111349999999</v>
      </c>
      <c r="L758">
        <f t="shared" si="149"/>
        <v>-11.828196771185086</v>
      </c>
      <c r="N758">
        <f t="shared" si="150"/>
        <v>-8.6369061753717791</v>
      </c>
      <c r="O758" t="e">
        <f t="shared" si="151"/>
        <v>#NUM!</v>
      </c>
      <c r="P758">
        <f t="shared" si="152"/>
        <v>-46.328672993458099</v>
      </c>
      <c r="R758">
        <f t="shared" si="153"/>
        <v>-80.412573543895661</v>
      </c>
      <c r="S758">
        <f t="shared" si="154"/>
        <v>3161.2741472726743</v>
      </c>
      <c r="T758">
        <f t="shared" si="155"/>
        <v>-124279.74623594446</v>
      </c>
      <c r="U758">
        <f t="shared" si="156"/>
        <v>31395990.724725034</v>
      </c>
      <c r="V758">
        <f t="shared" si="157"/>
        <v>-6.2198020758249322E-3</v>
      </c>
      <c r="W758">
        <f t="shared" si="158"/>
        <v>-0.27509583153781564</v>
      </c>
      <c r="AV758" s="3"/>
    </row>
    <row r="759" spans="2:48" x14ac:dyDescent="0.25">
      <c r="B759">
        <v>185.80526330000001</v>
      </c>
      <c r="C759">
        <v>8.1228705239999996</v>
      </c>
      <c r="D759">
        <v>158767.22769999999</v>
      </c>
      <c r="H759">
        <f t="shared" si="146"/>
        <v>185.80526330000001</v>
      </c>
      <c r="I759">
        <f t="shared" si="147"/>
        <v>8.1228705239999996</v>
      </c>
      <c r="K759">
        <f t="shared" si="148"/>
        <v>0.15876722769999999</v>
      </c>
      <c r="L759">
        <f t="shared" si="149"/>
        <v>-11.543653840139701</v>
      </c>
      <c r="N759">
        <f t="shared" si="150"/>
        <v>-8.5562032403717794</v>
      </c>
      <c r="O759" t="e">
        <f t="shared" si="151"/>
        <v>#NUM!</v>
      </c>
      <c r="P759">
        <f t="shared" si="152"/>
        <v>-45.523350993458081</v>
      </c>
      <c r="R759">
        <f t="shared" si="153"/>
        <v>-80.8372423357347</v>
      </c>
      <c r="S759">
        <f t="shared" si="154"/>
        <v>3115.2831201937165</v>
      </c>
      <c r="T759">
        <f t="shared" si="155"/>
        <v>-120055.91282613232</v>
      </c>
      <c r="U759">
        <f t="shared" si="156"/>
        <v>30489121.890987329</v>
      </c>
      <c r="V759">
        <f t="shared" si="157"/>
        <v>-6.201911507176844E-3</v>
      </c>
      <c r="W759">
        <f t="shared" si="158"/>
        <v>-0.28063134356457203</v>
      </c>
      <c r="AV759" s="3"/>
    </row>
    <row r="760" spans="2:48" x14ac:dyDescent="0.25">
      <c r="B760">
        <v>186.3779136</v>
      </c>
      <c r="C760">
        <v>8.2044017139999994</v>
      </c>
      <c r="D760">
        <v>156842.57980000001</v>
      </c>
      <c r="H760">
        <f t="shared" si="146"/>
        <v>186.3779136</v>
      </c>
      <c r="I760">
        <f t="shared" si="147"/>
        <v>8.2044017139999994</v>
      </c>
      <c r="K760">
        <f t="shared" si="148"/>
        <v>0.15684257979999999</v>
      </c>
      <c r="L760">
        <f t="shared" si="149"/>
        <v>-11.283593477177</v>
      </c>
      <c r="N760">
        <f t="shared" si="150"/>
        <v>-8.4746720503717796</v>
      </c>
      <c r="O760" t="e">
        <f t="shared" si="151"/>
        <v>#NUM!</v>
      </c>
      <c r="P760">
        <f t="shared" si="152"/>
        <v>-44.950700693458089</v>
      </c>
      <c r="R760">
        <f t="shared" si="153"/>
        <v>-81.049470697100006</v>
      </c>
      <c r="S760">
        <f t="shared" si="154"/>
        <v>3077.5182539675725</v>
      </c>
      <c r="T760">
        <f t="shared" si="155"/>
        <v>-116856.02042855165</v>
      </c>
      <c r="U760">
        <f t="shared" si="156"/>
        <v>29754396.626044583</v>
      </c>
      <c r="V760">
        <f t="shared" si="157"/>
        <v>-6.1990436192842155E-3</v>
      </c>
      <c r="W760">
        <f t="shared" si="158"/>
        <v>-0.28482083360257893</v>
      </c>
      <c r="AV760" s="3"/>
    </row>
    <row r="761" spans="2:48" x14ac:dyDescent="0.25">
      <c r="B761">
        <v>186.83873819999999</v>
      </c>
      <c r="C761">
        <v>8.2867624499999994</v>
      </c>
      <c r="D761">
        <v>156190.68799999999</v>
      </c>
      <c r="H761">
        <f t="shared" si="146"/>
        <v>186.83873819999999</v>
      </c>
      <c r="I761">
        <f t="shared" si="147"/>
        <v>8.2867624499999994</v>
      </c>
      <c r="K761">
        <f t="shared" si="148"/>
        <v>0.15619068799999999</v>
      </c>
      <c r="L761">
        <f t="shared" si="149"/>
        <v>-11.168218259673251</v>
      </c>
      <c r="N761">
        <f t="shared" si="150"/>
        <v>-8.3923113143717796</v>
      </c>
      <c r="O761" t="e">
        <f t="shared" si="151"/>
        <v>#NUM!</v>
      </c>
      <c r="P761">
        <f t="shared" si="152"/>
        <v>-44.489876093458093</v>
      </c>
      <c r="R761">
        <f t="shared" si="153"/>
        <v>-80.596782898847778</v>
      </c>
      <c r="S761">
        <f t="shared" si="154"/>
        <v>3064.7270277796965</v>
      </c>
      <c r="T761">
        <f t="shared" si="155"/>
        <v>-116537.55171085929</v>
      </c>
      <c r="U761">
        <f t="shared" si="156"/>
        <v>29507571.591352195</v>
      </c>
      <c r="V761">
        <f t="shared" si="157"/>
        <v>-6.1611000554696402E-3</v>
      </c>
      <c r="W761">
        <f t="shared" si="158"/>
        <v>-0.28441213091325074</v>
      </c>
      <c r="AV761" s="3"/>
    </row>
    <row r="762" spans="2:48" x14ac:dyDescent="0.25">
      <c r="B762">
        <v>187.59940979999999</v>
      </c>
      <c r="C762">
        <v>8.3699305840000005</v>
      </c>
      <c r="D762">
        <v>157319.68040000001</v>
      </c>
      <c r="H762">
        <f t="shared" si="146"/>
        <v>187.59940979999999</v>
      </c>
      <c r="I762">
        <f t="shared" si="147"/>
        <v>8.3699305840000005</v>
      </c>
      <c r="K762">
        <f t="shared" si="148"/>
        <v>0.15731968039999999</v>
      </c>
      <c r="L762">
        <f t="shared" si="149"/>
        <v>-11.305455544643083</v>
      </c>
      <c r="N762">
        <f t="shared" si="150"/>
        <v>-8.3091431803717786</v>
      </c>
      <c r="O762" t="e">
        <f t="shared" si="151"/>
        <v>#NUM!</v>
      </c>
      <c r="P762">
        <f t="shared" si="152"/>
        <v>-43.729204493458099</v>
      </c>
      <c r="R762">
        <f t="shared" si="153"/>
        <v>-79.22540103607831</v>
      </c>
      <c r="S762">
        <f t="shared" si="154"/>
        <v>3086.8797794369393</v>
      </c>
      <c r="T762">
        <f t="shared" si="155"/>
        <v>-120274.8947696375</v>
      </c>
      <c r="U762">
        <f t="shared" si="156"/>
        <v>29935692.186433528</v>
      </c>
      <c r="V762">
        <f t="shared" si="157"/>
        <v>-6.0123011367633388E-3</v>
      </c>
      <c r="W762">
        <f t="shared" si="158"/>
        <v>-0.27756642901804607</v>
      </c>
      <c r="AV762" s="3"/>
    </row>
    <row r="763" spans="2:48" x14ac:dyDescent="0.25">
      <c r="B763">
        <v>188.21338689999999</v>
      </c>
      <c r="C763">
        <v>8.4539452579999992</v>
      </c>
      <c r="D763">
        <v>159259.66080000001</v>
      </c>
      <c r="H763">
        <f t="shared" si="146"/>
        <v>188.21338689999999</v>
      </c>
      <c r="I763">
        <f t="shared" si="147"/>
        <v>8.4539452579999992</v>
      </c>
      <c r="K763">
        <f t="shared" si="148"/>
        <v>0.15925966080000001</v>
      </c>
      <c r="L763">
        <f t="shared" si="149"/>
        <v>-11.529254845808778</v>
      </c>
      <c r="N763">
        <f t="shared" si="150"/>
        <v>-8.2251285063717798</v>
      </c>
      <c r="O763" t="e">
        <f t="shared" si="151"/>
        <v>#NUM!</v>
      </c>
      <c r="P763">
        <f t="shared" si="152"/>
        <v>-43.115227393458099</v>
      </c>
      <c r="R763">
        <f t="shared" si="153"/>
        <v>-77.469038283658506</v>
      </c>
      <c r="S763">
        <f t="shared" si="154"/>
        <v>3124.9454953984628</v>
      </c>
      <c r="T763">
        <f t="shared" si="155"/>
        <v>-126054.02836491716</v>
      </c>
      <c r="U763">
        <f t="shared" si="156"/>
        <v>30678545.571697112</v>
      </c>
      <c r="V763">
        <f t="shared" si="157"/>
        <v>-5.8556767980364188E-3</v>
      </c>
      <c r="W763">
        <f t="shared" si="158"/>
        <v>-0.26810685947119928</v>
      </c>
      <c r="AV763" s="3"/>
    </row>
    <row r="764" spans="2:48" x14ac:dyDescent="0.25">
      <c r="B764">
        <v>188.8526282</v>
      </c>
      <c r="C764">
        <v>8.5388021340000009</v>
      </c>
      <c r="D764">
        <v>161591.4626</v>
      </c>
      <c r="H764">
        <f t="shared" si="146"/>
        <v>188.8526282</v>
      </c>
      <c r="I764">
        <f t="shared" si="147"/>
        <v>8.5388021340000009</v>
      </c>
      <c r="K764">
        <f t="shared" si="148"/>
        <v>0.16159146259999999</v>
      </c>
      <c r="L764">
        <f t="shared" si="149"/>
        <v>-11.805846137128</v>
      </c>
      <c r="N764">
        <f t="shared" si="150"/>
        <v>-8.1402716303717781</v>
      </c>
      <c r="O764" t="e">
        <f t="shared" si="151"/>
        <v>#NUM!</v>
      </c>
      <c r="P764">
        <f t="shared" si="152"/>
        <v>-42.47598609345809</v>
      </c>
      <c r="R764">
        <f t="shared" si="153"/>
        <v>-75.563444065006365</v>
      </c>
      <c r="S764">
        <f t="shared" si="154"/>
        <v>3170.6994138387558</v>
      </c>
      <c r="T764">
        <f t="shared" si="155"/>
        <v>-133044.95179267717</v>
      </c>
      <c r="U764">
        <f t="shared" si="156"/>
        <v>31583482.666676205</v>
      </c>
      <c r="V764">
        <f t="shared" si="157"/>
        <v>-5.6856125559938252E-3</v>
      </c>
      <c r="W764">
        <f t="shared" si="158"/>
        <v>-0.25773825249995608</v>
      </c>
      <c r="AV764" s="3"/>
    </row>
    <row r="765" spans="2:48" x14ac:dyDescent="0.25">
      <c r="B765">
        <v>189.4180777</v>
      </c>
      <c r="C765">
        <v>8.6245171779999996</v>
      </c>
      <c r="D765">
        <v>163475.0699</v>
      </c>
      <c r="H765">
        <f t="shared" si="146"/>
        <v>189.4180777</v>
      </c>
      <c r="I765">
        <f t="shared" si="147"/>
        <v>8.6245171779999996</v>
      </c>
      <c r="K765">
        <f t="shared" si="148"/>
        <v>0.16347506989999999</v>
      </c>
      <c r="L765">
        <f t="shared" si="149"/>
        <v>-12.018905150220752</v>
      </c>
      <c r="N765">
        <f t="shared" si="150"/>
        <v>-8.0545565863717794</v>
      </c>
      <c r="O765" t="e">
        <f t="shared" si="151"/>
        <v>#NUM!</v>
      </c>
      <c r="P765">
        <f t="shared" si="152"/>
        <v>-41.91053659345809</v>
      </c>
      <c r="R765">
        <f t="shared" si="153"/>
        <v>-73.906283612224769</v>
      </c>
      <c r="S765">
        <f t="shared" si="154"/>
        <v>3207.6589936700011</v>
      </c>
      <c r="T765">
        <f t="shared" si="155"/>
        <v>-139217.88130569912</v>
      </c>
      <c r="U765">
        <f t="shared" si="156"/>
        <v>32324086.263947137</v>
      </c>
      <c r="V765">
        <f t="shared" si="157"/>
        <v>-5.5452852726516864E-3</v>
      </c>
      <c r="W765">
        <f t="shared" si="158"/>
        <v>-0.24918126132324664</v>
      </c>
      <c r="AV765" s="3"/>
    </row>
    <row r="766" spans="2:48" x14ac:dyDescent="0.25">
      <c r="B766">
        <v>189.92796060000001</v>
      </c>
      <c r="C766">
        <v>8.7110975049999997</v>
      </c>
      <c r="D766">
        <v>165463.58660000001</v>
      </c>
      <c r="H766">
        <f t="shared" si="146"/>
        <v>189.92796060000001</v>
      </c>
      <c r="I766">
        <f t="shared" si="147"/>
        <v>8.7110975049999997</v>
      </c>
      <c r="K766">
        <f t="shared" si="148"/>
        <v>0.16546358659999999</v>
      </c>
      <c r="L766">
        <f t="shared" si="149"/>
        <v>-12.239676865999657</v>
      </c>
      <c r="N766">
        <f t="shared" si="150"/>
        <v>-7.9679762593717793</v>
      </c>
      <c r="O766" t="e">
        <f t="shared" si="151"/>
        <v>#NUM!</v>
      </c>
      <c r="P766">
        <f t="shared" si="152"/>
        <v>-41.400653693458082</v>
      </c>
      <c r="R766">
        <f t="shared" si="153"/>
        <v>-72.23320027475863</v>
      </c>
      <c r="S766">
        <f t="shared" si="154"/>
        <v>3246.6770744129535</v>
      </c>
      <c r="T766">
        <f t="shared" si="155"/>
        <v>-145928.90783494888</v>
      </c>
      <c r="U766">
        <f t="shared" si="156"/>
        <v>33115251.781505715</v>
      </c>
      <c r="V766">
        <f t="shared" si="157"/>
        <v>-5.4119897823970246E-3</v>
      </c>
      <c r="W766">
        <f t="shared" si="158"/>
        <v>-0.24061348867115528</v>
      </c>
      <c r="AV766" s="3"/>
    </row>
    <row r="767" spans="2:48" x14ac:dyDescent="0.25">
      <c r="B767">
        <v>190.63823450000001</v>
      </c>
      <c r="C767">
        <v>8.7985329189999995</v>
      </c>
      <c r="D767">
        <v>166717.60939999999</v>
      </c>
      <c r="H767">
        <f t="shared" si="146"/>
        <v>190.63823450000001</v>
      </c>
      <c r="I767">
        <f t="shared" si="147"/>
        <v>8.7985329189999995</v>
      </c>
      <c r="K767">
        <f t="shared" si="148"/>
        <v>0.16671760939999997</v>
      </c>
      <c r="L767">
        <f t="shared" si="149"/>
        <v>-12.389967558384399</v>
      </c>
      <c r="N767">
        <f t="shared" si="150"/>
        <v>-7.8805408453717796</v>
      </c>
      <c r="O767" t="e">
        <f t="shared" si="151"/>
        <v>#NUM!</v>
      </c>
      <c r="P767">
        <f t="shared" si="152"/>
        <v>-40.690379793458078</v>
      </c>
      <c r="R767">
        <f t="shared" si="153"/>
        <v>-70.903195592832631</v>
      </c>
      <c r="S767">
        <f t="shared" si="154"/>
        <v>3271.2831352340181</v>
      </c>
      <c r="T767">
        <f t="shared" si="155"/>
        <v>-150928.2234938966</v>
      </c>
      <c r="U767">
        <f t="shared" si="156"/>
        <v>33619104.574991524</v>
      </c>
      <c r="V767">
        <f t="shared" si="157"/>
        <v>-5.2791314092532878E-3</v>
      </c>
      <c r="W767">
        <f t="shared" si="158"/>
        <v>-0.23440662519114003</v>
      </c>
      <c r="AV767" s="3"/>
    </row>
    <row r="768" spans="2:48" x14ac:dyDescent="0.25">
      <c r="B768">
        <v>191.2097335</v>
      </c>
      <c r="C768">
        <v>8.8868572889999999</v>
      </c>
      <c r="D768">
        <v>167595.245</v>
      </c>
      <c r="H768">
        <f t="shared" si="146"/>
        <v>191.2097335</v>
      </c>
      <c r="I768">
        <f t="shared" si="147"/>
        <v>8.8868572889999999</v>
      </c>
      <c r="K768">
        <f t="shared" si="148"/>
        <v>0.16759524499999998</v>
      </c>
      <c r="L768">
        <f t="shared" si="149"/>
        <v>-12.477037465878135</v>
      </c>
      <c r="N768">
        <f t="shared" si="150"/>
        <v>-7.7922164753717791</v>
      </c>
      <c r="O768" t="e">
        <f t="shared" si="151"/>
        <v>#NUM!</v>
      </c>
      <c r="P768">
        <f t="shared" si="152"/>
        <v>-40.118880793458089</v>
      </c>
      <c r="R768">
        <f t="shared" si="153"/>
        <v>-69.74138623716722</v>
      </c>
      <c r="S768">
        <f t="shared" si="154"/>
        <v>3288.5038388387152</v>
      </c>
      <c r="T768">
        <f t="shared" si="155"/>
        <v>-155062.26763662655</v>
      </c>
      <c r="U768">
        <f t="shared" si="156"/>
        <v>33973991.909924105</v>
      </c>
      <c r="V768">
        <f t="shared" si="157"/>
        <v>-5.1777290443816033E-3</v>
      </c>
      <c r="W768">
        <f t="shared" si="158"/>
        <v>-0.22935828371394895</v>
      </c>
      <c r="AV768" s="3"/>
    </row>
    <row r="769" spans="2:48" x14ac:dyDescent="0.25">
      <c r="B769">
        <v>191.7541908</v>
      </c>
      <c r="C769">
        <v>8.9760711230000005</v>
      </c>
      <c r="D769">
        <v>168185.94680000001</v>
      </c>
      <c r="H769">
        <f t="shared" si="146"/>
        <v>191.7541908</v>
      </c>
      <c r="I769">
        <f t="shared" si="147"/>
        <v>8.9760711230000005</v>
      </c>
      <c r="K769">
        <f t="shared" si="148"/>
        <v>0.16818594679999999</v>
      </c>
      <c r="L769">
        <f t="shared" si="149"/>
        <v>-12.524168965377228</v>
      </c>
      <c r="N769">
        <f t="shared" si="150"/>
        <v>-7.7030026413717785</v>
      </c>
      <c r="O769" t="e">
        <f t="shared" si="151"/>
        <v>#NUM!</v>
      </c>
      <c r="P769">
        <f t="shared" si="152"/>
        <v>-39.574423493458085</v>
      </c>
      <c r="R769">
        <f t="shared" si="153"/>
        <v>-68.70076948698825</v>
      </c>
      <c r="S769">
        <f t="shared" si="154"/>
        <v>3300.0944131232595</v>
      </c>
      <c r="T769">
        <f t="shared" si="155"/>
        <v>-158522.57866762331</v>
      </c>
      <c r="U769">
        <f t="shared" si="156"/>
        <v>34213901.635587759</v>
      </c>
      <c r="V769">
        <f t="shared" si="157"/>
        <v>-5.0895231715789397E-3</v>
      </c>
      <c r="W769">
        <f t="shared" si="158"/>
        <v>-0.22514247931780637</v>
      </c>
      <c r="AV769" s="3"/>
    </row>
    <row r="770" spans="2:48" x14ac:dyDescent="0.25">
      <c r="B770">
        <v>192.6060157</v>
      </c>
      <c r="C770">
        <v>9.0661585959999993</v>
      </c>
      <c r="D770">
        <v>169584.54680000001</v>
      </c>
      <c r="H770">
        <f t="shared" si="146"/>
        <v>192.6060157</v>
      </c>
      <c r="I770">
        <f t="shared" si="147"/>
        <v>9.0661585959999993</v>
      </c>
      <c r="K770">
        <f t="shared" si="148"/>
        <v>0.16958454680000001</v>
      </c>
      <c r="L770">
        <f t="shared" si="149"/>
        <v>-12.709177326292126</v>
      </c>
      <c r="N770">
        <f t="shared" si="150"/>
        <v>-7.6129151683717797</v>
      </c>
      <c r="O770" t="e">
        <f t="shared" si="151"/>
        <v>#NUM!</v>
      </c>
      <c r="P770">
        <f t="shared" si="152"/>
        <v>-38.722598593458088</v>
      </c>
      <c r="R770">
        <f t="shared" si="153"/>
        <v>-67.337342747539012</v>
      </c>
      <c r="S770">
        <f t="shared" si="154"/>
        <v>3327.5373245793689</v>
      </c>
      <c r="T770">
        <f t="shared" si="155"/>
        <v>-164433.34700601164</v>
      </c>
      <c r="U770">
        <f t="shared" si="156"/>
        <v>34785299.254185304</v>
      </c>
      <c r="V770">
        <f t="shared" si="157"/>
        <v>-4.9389021564498299E-3</v>
      </c>
      <c r="W770">
        <f t="shared" si="158"/>
        <v>-0.21885438192560058</v>
      </c>
      <c r="AV770" s="3"/>
    </row>
    <row r="771" spans="2:48" x14ac:dyDescent="0.25">
      <c r="B771">
        <v>193.16215940000001</v>
      </c>
      <c r="C771">
        <v>9.1571731459999999</v>
      </c>
      <c r="D771">
        <v>170630.4792</v>
      </c>
      <c r="H771">
        <f t="shared" si="146"/>
        <v>193.16215940000001</v>
      </c>
      <c r="I771">
        <f t="shared" si="147"/>
        <v>9.1571731459999999</v>
      </c>
      <c r="K771">
        <f t="shared" si="148"/>
        <v>0.17063047919999999</v>
      </c>
      <c r="L771">
        <f t="shared" si="149"/>
        <v>-12.815728068485855</v>
      </c>
      <c r="N771">
        <f t="shared" si="150"/>
        <v>-7.5219006183717791</v>
      </c>
      <c r="O771" t="e">
        <f t="shared" si="151"/>
        <v>#NUM!</v>
      </c>
      <c r="P771">
        <f t="shared" si="152"/>
        <v>-38.166454893458081</v>
      </c>
      <c r="R771">
        <f t="shared" si="153"/>
        <v>-66.124475418795328</v>
      </c>
      <c r="S771">
        <f t="shared" si="154"/>
        <v>3348.060297725568</v>
      </c>
      <c r="T771">
        <f t="shared" si="155"/>
        <v>-169521.31092475951</v>
      </c>
      <c r="U771">
        <f t="shared" si="156"/>
        <v>35215707.220396861</v>
      </c>
      <c r="V771">
        <f t="shared" si="157"/>
        <v>-4.8381286806287683E-3</v>
      </c>
      <c r="W771">
        <f t="shared" si="158"/>
        <v>-0.21359504641767099</v>
      </c>
      <c r="AV771" s="3"/>
    </row>
    <row r="772" spans="2:48" x14ac:dyDescent="0.25">
      <c r="B772">
        <v>193.75227649999999</v>
      </c>
      <c r="C772">
        <v>9.2490997630000003</v>
      </c>
      <c r="D772">
        <v>171256.2838</v>
      </c>
      <c r="H772">
        <f t="shared" si="146"/>
        <v>193.75227649999999</v>
      </c>
      <c r="I772">
        <f t="shared" si="147"/>
        <v>9.2490997630000003</v>
      </c>
      <c r="K772">
        <f t="shared" si="148"/>
        <v>0.17125628379999999</v>
      </c>
      <c r="L772">
        <f t="shared" si="149"/>
        <v>-12.871763471120044</v>
      </c>
      <c r="N772">
        <f t="shared" si="150"/>
        <v>-7.4299740013717788</v>
      </c>
      <c r="O772" t="e">
        <f t="shared" si="151"/>
        <v>#NUM!</v>
      </c>
      <c r="P772">
        <f t="shared" si="152"/>
        <v>-37.576337793458094</v>
      </c>
      <c r="R772">
        <f t="shared" si="153"/>
        <v>-65.077676303388685</v>
      </c>
      <c r="S772">
        <f t="shared" si="154"/>
        <v>3360.3396486669567</v>
      </c>
      <c r="T772">
        <f t="shared" si="155"/>
        <v>-173513.91745705556</v>
      </c>
      <c r="U772">
        <f t="shared" si="156"/>
        <v>35474495.278111733</v>
      </c>
      <c r="V772">
        <f t="shared" si="157"/>
        <v>-4.745917003155401E-3</v>
      </c>
      <c r="W772">
        <f t="shared" si="158"/>
        <v>-0.20944551693047422</v>
      </c>
      <c r="AV772" s="3"/>
    </row>
    <row r="773" spans="2:48" x14ac:dyDescent="0.25">
      <c r="B773">
        <v>194.5340616</v>
      </c>
      <c r="C773">
        <v>9.341935887</v>
      </c>
      <c r="D773">
        <v>171655.4656</v>
      </c>
      <c r="H773">
        <f t="shared" si="146"/>
        <v>194.5340616</v>
      </c>
      <c r="I773">
        <f t="shared" si="147"/>
        <v>9.341935887</v>
      </c>
      <c r="K773">
        <f t="shared" si="148"/>
        <v>0.1716554656</v>
      </c>
      <c r="L773">
        <f t="shared" si="149"/>
        <v>-12.919954059004722</v>
      </c>
      <c r="N773">
        <f t="shared" si="150"/>
        <v>-7.337137877371779</v>
      </c>
      <c r="O773" t="e">
        <f t="shared" si="151"/>
        <v>#NUM!</v>
      </c>
      <c r="P773">
        <f t="shared" si="152"/>
        <v>-36.794552693458087</v>
      </c>
      <c r="R773">
        <f t="shared" si="153"/>
        <v>-64.115096933200519</v>
      </c>
      <c r="S773">
        <f t="shared" si="154"/>
        <v>3368.1722747160702</v>
      </c>
      <c r="T773">
        <f t="shared" si="155"/>
        <v>-176940.92366397867</v>
      </c>
      <c r="U773">
        <f t="shared" si="156"/>
        <v>35640063.235785626</v>
      </c>
      <c r="V773">
        <f t="shared" si="157"/>
        <v>-4.6363700843361942E-3</v>
      </c>
      <c r="W773">
        <f t="shared" si="158"/>
        <v>-0.20586770087446629</v>
      </c>
      <c r="AV773" s="3"/>
    </row>
    <row r="774" spans="2:48" x14ac:dyDescent="0.25">
      <c r="B774">
        <v>195.04393569999999</v>
      </c>
      <c r="C774">
        <v>9.4357249200000002</v>
      </c>
      <c r="D774">
        <v>172644.291</v>
      </c>
      <c r="H774">
        <f t="shared" si="146"/>
        <v>195.04393569999999</v>
      </c>
      <c r="I774">
        <f t="shared" si="147"/>
        <v>9.4357249200000002</v>
      </c>
      <c r="K774">
        <f t="shared" si="148"/>
        <v>0.17264429099999998</v>
      </c>
      <c r="L774">
        <f t="shared" si="149"/>
        <v>-13.013089741850722</v>
      </c>
      <c r="N774">
        <f t="shared" si="150"/>
        <v>-7.2433488443717788</v>
      </c>
      <c r="O774" t="e">
        <f t="shared" si="151"/>
        <v>#NUM!</v>
      </c>
      <c r="P774">
        <f t="shared" si="152"/>
        <v>-36.284678593458096</v>
      </c>
      <c r="R774">
        <f t="shared" si="153"/>
        <v>-62.933000585334554</v>
      </c>
      <c r="S774">
        <f t="shared" si="154"/>
        <v>3387.5747113653983</v>
      </c>
      <c r="T774">
        <f t="shared" si="155"/>
        <v>-182347.29503357838</v>
      </c>
      <c r="U774">
        <f t="shared" si="156"/>
        <v>36051856.769715175</v>
      </c>
      <c r="V774">
        <f t="shared" si="157"/>
        <v>-4.5459354247545884E-3</v>
      </c>
      <c r="W774">
        <f t="shared" si="158"/>
        <v>-0.2009147237724645</v>
      </c>
      <c r="AV774" s="3"/>
    </row>
    <row r="775" spans="2:48" x14ac:dyDescent="0.25">
      <c r="B775">
        <v>195.7858904</v>
      </c>
      <c r="C775">
        <v>9.5304391640000006</v>
      </c>
      <c r="D775">
        <v>172665.89920000001</v>
      </c>
      <c r="H775">
        <f t="shared" ref="H775:H838" si="159">B775</f>
        <v>195.7858904</v>
      </c>
      <c r="I775">
        <f t="shared" ref="I775:I838" si="160">C775</f>
        <v>9.5304391640000006</v>
      </c>
      <c r="K775">
        <f t="shared" ref="K775:K838" si="161">D775*10^-6</f>
        <v>0.1726658992</v>
      </c>
      <c r="L775">
        <f t="shared" si="149"/>
        <v>-13.006592047059097</v>
      </c>
      <c r="N775">
        <f t="shared" si="150"/>
        <v>-7.1486346003717784</v>
      </c>
      <c r="O775" t="e">
        <f t="shared" si="151"/>
        <v>#NUM!</v>
      </c>
      <c r="P775">
        <f t="shared" si="152"/>
        <v>-35.542723893458088</v>
      </c>
      <c r="R775">
        <f t="shared" si="153"/>
        <v>-62.102314065716037</v>
      </c>
      <c r="S775">
        <f t="shared" si="154"/>
        <v>3387.9987010117061</v>
      </c>
      <c r="T775">
        <f t="shared" si="155"/>
        <v>-184832.64868214956</v>
      </c>
      <c r="U775">
        <f t="shared" si="156"/>
        <v>36060881.852187753</v>
      </c>
      <c r="V775">
        <f t="shared" si="157"/>
        <v>-4.4524221703745575E-3</v>
      </c>
      <c r="W775">
        <f t="shared" si="158"/>
        <v>-0.19823793077700574</v>
      </c>
      <c r="AV775" s="3"/>
    </row>
    <row r="776" spans="2:48" x14ac:dyDescent="0.25">
      <c r="B776">
        <v>196.2622715</v>
      </c>
      <c r="C776">
        <v>9.6261247890000003</v>
      </c>
      <c r="D776">
        <v>172953.46160000001</v>
      </c>
      <c r="H776">
        <f t="shared" si="159"/>
        <v>196.2622715</v>
      </c>
      <c r="I776">
        <f t="shared" si="160"/>
        <v>9.6261247890000003</v>
      </c>
      <c r="K776">
        <f t="shared" si="161"/>
        <v>0.1729534616</v>
      </c>
      <c r="L776">
        <f t="shared" ref="L776:L839" si="162">I776-(2/3)*K776*H776</f>
        <v>-13.003368035936015</v>
      </c>
      <c r="N776">
        <f t="shared" ref="N776:N839" si="163">I776-$AC$10</f>
        <v>-7.0529489753717787</v>
      </c>
      <c r="O776" t="e">
        <f t="shared" ref="O776:O839" si="164">N776^(2/3)</f>
        <v>#NUM!</v>
      </c>
      <c r="P776">
        <f t="shared" ref="P776:P839" si="165">H776-$AC$9</f>
        <v>-35.066342793458091</v>
      </c>
      <c r="R776">
        <f t="shared" ref="R776:R839" si="166">1.5*N776/K776</f>
        <v>-61.169191788282014</v>
      </c>
      <c r="S776">
        <f t="shared" ref="S776:S839" si="167">K776/(2*$AC$21)*10^6</f>
        <v>3393.6411645333037</v>
      </c>
      <c r="T776">
        <f t="shared" ref="T776:T839" si="168">S776^2/R776</f>
        <v>-188277.79175956344</v>
      </c>
      <c r="U776">
        <f t="shared" ref="U776:U839" si="169">PI()*S776^2</f>
        <v>36181095.383777082</v>
      </c>
      <c r="V776">
        <f t="shared" ref="V776:V839" si="170">4*P776/(3*PI()*S776)</f>
        <v>-4.3854424760128054E-3</v>
      </c>
      <c r="W776">
        <f t="shared" ref="W776:W839" si="171">N776/U776*10^6</f>
        <v>-0.19493464475191616</v>
      </c>
      <c r="AV776" s="3"/>
    </row>
    <row r="777" spans="2:48" x14ac:dyDescent="0.25">
      <c r="B777">
        <v>197.07216339999999</v>
      </c>
      <c r="C777">
        <v>9.7227472150000001</v>
      </c>
      <c r="D777">
        <v>173750.5687</v>
      </c>
      <c r="H777">
        <f t="shared" si="159"/>
        <v>197.07216339999999</v>
      </c>
      <c r="I777">
        <f t="shared" si="160"/>
        <v>9.7227472150000001</v>
      </c>
      <c r="K777">
        <f t="shared" si="161"/>
        <v>0.1737505687</v>
      </c>
      <c r="L777">
        <f t="shared" si="162"/>
        <v>-13.104853095459548</v>
      </c>
      <c r="N777">
        <f t="shared" si="163"/>
        <v>-6.956326549371779</v>
      </c>
      <c r="O777" t="e">
        <f t="shared" si="164"/>
        <v>#NUM!</v>
      </c>
      <c r="P777">
        <f t="shared" si="165"/>
        <v>-34.256450893458094</v>
      </c>
      <c r="R777">
        <f t="shared" si="166"/>
        <v>-60.054421128681277</v>
      </c>
      <c r="S777">
        <f t="shared" si="167"/>
        <v>3409.2817619638313</v>
      </c>
      <c r="T777">
        <f t="shared" si="168"/>
        <v>-193544.48705039808</v>
      </c>
      <c r="U777">
        <f t="shared" si="169"/>
        <v>36515366.43052306</v>
      </c>
      <c r="V777">
        <f t="shared" si="170"/>
        <v>-4.2645021234330553E-3</v>
      </c>
      <c r="W777">
        <f t="shared" si="171"/>
        <v>-0.19050408716580786</v>
      </c>
      <c r="AV777" s="3"/>
    </row>
    <row r="778" spans="2:48" x14ac:dyDescent="0.25">
      <c r="B778">
        <v>197.97862509999999</v>
      </c>
      <c r="C778">
        <v>9.8203334289999997</v>
      </c>
      <c r="D778">
        <v>174762.0754</v>
      </c>
      <c r="H778">
        <f t="shared" si="159"/>
        <v>197.97862509999999</v>
      </c>
      <c r="I778">
        <f t="shared" si="160"/>
        <v>9.8203334289999997</v>
      </c>
      <c r="K778">
        <f t="shared" si="161"/>
        <v>0.17476207539999999</v>
      </c>
      <c r="L778">
        <f t="shared" si="162"/>
        <v>-13.245770175876354</v>
      </c>
      <c r="N778">
        <f t="shared" si="163"/>
        <v>-6.8587403353717793</v>
      </c>
      <c r="O778" t="e">
        <f t="shared" si="164"/>
        <v>#NUM!</v>
      </c>
      <c r="P778">
        <f t="shared" si="165"/>
        <v>-33.3499891934581</v>
      </c>
      <c r="R778">
        <f t="shared" si="166"/>
        <v>-58.869239676342673</v>
      </c>
      <c r="S778">
        <f t="shared" si="167"/>
        <v>3429.1292443071461</v>
      </c>
      <c r="T778">
        <f t="shared" si="168"/>
        <v>-199746.54741273937</v>
      </c>
      <c r="U778">
        <f t="shared" si="169"/>
        <v>36941759.852764823</v>
      </c>
      <c r="V778">
        <f t="shared" si="170"/>
        <v>-4.1276294974003647E-3</v>
      </c>
      <c r="W778">
        <f t="shared" si="171"/>
        <v>-0.18566360570552115</v>
      </c>
      <c r="AV778" s="3"/>
    </row>
    <row r="779" spans="2:48" x14ac:dyDescent="0.25">
      <c r="B779">
        <v>198.46736150000001</v>
      </c>
      <c r="C779">
        <v>9.9189311480000004</v>
      </c>
      <c r="D779">
        <v>175895.5496</v>
      </c>
      <c r="H779">
        <f t="shared" si="159"/>
        <v>198.46736150000001</v>
      </c>
      <c r="I779">
        <f t="shared" si="160"/>
        <v>9.9189311480000004</v>
      </c>
      <c r="K779">
        <f t="shared" si="161"/>
        <v>0.17589554959999998</v>
      </c>
      <c r="L779">
        <f t="shared" si="162"/>
        <v>-13.354085937802916</v>
      </c>
      <c r="N779">
        <f t="shared" si="163"/>
        <v>-6.7601426163717786</v>
      </c>
      <c r="O779" t="e">
        <f t="shared" si="164"/>
        <v>#NUM!</v>
      </c>
      <c r="P779">
        <f t="shared" si="165"/>
        <v>-32.861252793458078</v>
      </c>
      <c r="R779">
        <f t="shared" si="166"/>
        <v>-57.649064729706318</v>
      </c>
      <c r="S779">
        <f t="shared" si="167"/>
        <v>3451.3699365053321</v>
      </c>
      <c r="T779">
        <f t="shared" si="168"/>
        <v>-206628.75442061841</v>
      </c>
      <c r="U779">
        <f t="shared" si="169"/>
        <v>37422508.554242365</v>
      </c>
      <c r="V779">
        <f t="shared" si="170"/>
        <v>-4.040931312870197E-3</v>
      </c>
      <c r="W779">
        <f t="shared" si="171"/>
        <v>-0.18064375899796331</v>
      </c>
      <c r="AV779" s="3"/>
    </row>
    <row r="780" spans="2:48" x14ac:dyDescent="0.25">
      <c r="B780">
        <v>198.9559879</v>
      </c>
      <c r="C780">
        <v>10.01851946</v>
      </c>
      <c r="D780">
        <v>177425.80720000001</v>
      </c>
      <c r="H780">
        <f t="shared" si="159"/>
        <v>198.9559879</v>
      </c>
      <c r="I780">
        <f t="shared" si="160"/>
        <v>10.01851946</v>
      </c>
      <c r="K780">
        <f t="shared" si="161"/>
        <v>0.17742580720000001</v>
      </c>
      <c r="L780">
        <f t="shared" si="162"/>
        <v>-13.514765040287287</v>
      </c>
      <c r="N780">
        <f t="shared" si="163"/>
        <v>-6.6605543043717788</v>
      </c>
      <c r="O780" t="e">
        <f t="shared" si="164"/>
        <v>#NUM!</v>
      </c>
      <c r="P780">
        <f t="shared" si="165"/>
        <v>-32.372626393458091</v>
      </c>
      <c r="R780">
        <f t="shared" si="166"/>
        <v>-56.309911248117842</v>
      </c>
      <c r="S780">
        <f t="shared" si="167"/>
        <v>3481.3961940642039</v>
      </c>
      <c r="T780">
        <f t="shared" si="168"/>
        <v>-215239.54116425355</v>
      </c>
      <c r="U780">
        <f t="shared" si="169"/>
        <v>38076478.2563072</v>
      </c>
      <c r="V780">
        <f t="shared" si="170"/>
        <v>-3.9465112839273267E-3</v>
      </c>
      <c r="W780">
        <f t="shared" si="171"/>
        <v>-0.17492569190714186</v>
      </c>
      <c r="AV780" s="3"/>
    </row>
    <row r="781" spans="2:48" x14ac:dyDescent="0.25">
      <c r="B781">
        <v>199.6426132</v>
      </c>
      <c r="C781">
        <v>10.119093769999999</v>
      </c>
      <c r="D781">
        <v>179659.85949999999</v>
      </c>
      <c r="H781">
        <f t="shared" si="159"/>
        <v>199.6426132</v>
      </c>
      <c r="I781">
        <f t="shared" si="160"/>
        <v>10.119093769999999</v>
      </c>
      <c r="K781">
        <f t="shared" si="161"/>
        <v>0.17965985949999999</v>
      </c>
      <c r="L781">
        <f t="shared" si="162"/>
        <v>-13.79274878848323</v>
      </c>
      <c r="N781">
        <f t="shared" si="163"/>
        <v>-6.5599799943717798</v>
      </c>
      <c r="O781" t="e">
        <f t="shared" si="164"/>
        <v>#NUM!</v>
      </c>
      <c r="P781">
        <f t="shared" si="165"/>
        <v>-31.686001093458088</v>
      </c>
      <c r="R781">
        <f t="shared" si="166"/>
        <v>-54.769997143171928</v>
      </c>
      <c r="S781">
        <f t="shared" si="167"/>
        <v>3525.2321010120199</v>
      </c>
      <c r="T781">
        <f t="shared" si="168"/>
        <v>-226899.06909288387</v>
      </c>
      <c r="U781">
        <f t="shared" si="169"/>
        <v>39041393.011683516</v>
      </c>
      <c r="V781">
        <f t="shared" si="170"/>
        <v>-3.8147719498271299E-3</v>
      </c>
      <c r="W781">
        <f t="shared" si="171"/>
        <v>-0.16802627899083011</v>
      </c>
      <c r="AV781" s="3"/>
    </row>
    <row r="782" spans="2:48" x14ac:dyDescent="0.25">
      <c r="B782">
        <v>200.45433180000001</v>
      </c>
      <c r="C782">
        <v>10.220669490000001</v>
      </c>
      <c r="D782">
        <v>181894.85190000001</v>
      </c>
      <c r="H782">
        <f t="shared" si="159"/>
        <v>200.45433180000001</v>
      </c>
      <c r="I782">
        <f t="shared" si="160"/>
        <v>10.220669490000001</v>
      </c>
      <c r="K782">
        <f t="shared" si="161"/>
        <v>0.18189485189999999</v>
      </c>
      <c r="L782">
        <f t="shared" si="162"/>
        <v>-14.087071173649639</v>
      </c>
      <c r="N782">
        <f t="shared" si="163"/>
        <v>-6.4584042743717784</v>
      </c>
      <c r="O782" t="e">
        <f t="shared" si="164"/>
        <v>#NUM!</v>
      </c>
      <c r="P782">
        <f t="shared" si="165"/>
        <v>-30.874282493458082</v>
      </c>
      <c r="R782">
        <f t="shared" si="166"/>
        <v>-53.259376559396003</v>
      </c>
      <c r="S782">
        <f t="shared" si="167"/>
        <v>3569.0864543212401</v>
      </c>
      <c r="T782">
        <f t="shared" si="168"/>
        <v>-239176.25292164748</v>
      </c>
      <c r="U782">
        <f t="shared" si="169"/>
        <v>40018795.115475237</v>
      </c>
      <c r="V782">
        <f t="shared" si="170"/>
        <v>-3.6713743501880064E-3</v>
      </c>
      <c r="W782">
        <f t="shared" si="171"/>
        <v>-0.1613842759567321</v>
      </c>
      <c r="AV782" s="3"/>
    </row>
    <row r="783" spans="2:48" x14ac:dyDescent="0.25">
      <c r="B783">
        <v>200.94024379999999</v>
      </c>
      <c r="C783">
        <v>10.32328991</v>
      </c>
      <c r="D783">
        <v>184193.38810000001</v>
      </c>
      <c r="H783">
        <f t="shared" si="159"/>
        <v>200.94024379999999</v>
      </c>
      <c r="I783">
        <f t="shared" si="160"/>
        <v>10.32328991</v>
      </c>
      <c r="K783">
        <f t="shared" si="161"/>
        <v>0.18419338809999999</v>
      </c>
      <c r="L783">
        <f t="shared" si="162"/>
        <v>-14.351286297441341</v>
      </c>
      <c r="N783">
        <f t="shared" si="163"/>
        <v>-6.3557838543717793</v>
      </c>
      <c r="O783" t="e">
        <f t="shared" si="164"/>
        <v>#NUM!</v>
      </c>
      <c r="P783">
        <f t="shared" si="165"/>
        <v>-30.388370493458098</v>
      </c>
      <c r="R783">
        <f t="shared" si="166"/>
        <v>-51.759055413985671</v>
      </c>
      <c r="S783">
        <f t="shared" si="167"/>
        <v>3614.1876450943423</v>
      </c>
      <c r="T783">
        <f t="shared" si="168"/>
        <v>-252368.44508609493</v>
      </c>
      <c r="U783">
        <f t="shared" si="169"/>
        <v>41036590.130946934</v>
      </c>
      <c r="V783">
        <f t="shared" si="170"/>
        <v>-3.5684990018758937E-3</v>
      </c>
      <c r="W783">
        <f t="shared" si="171"/>
        <v>-0.15488089614879308</v>
      </c>
      <c r="AV783" s="3"/>
    </row>
    <row r="784" spans="2:48" x14ac:dyDescent="0.25">
      <c r="B784">
        <v>201.7549041</v>
      </c>
      <c r="C784">
        <v>10.426917250000001</v>
      </c>
      <c r="D784">
        <v>186401.71419999999</v>
      </c>
      <c r="H784">
        <f t="shared" si="159"/>
        <v>201.7549041</v>
      </c>
      <c r="I784">
        <f t="shared" si="160"/>
        <v>10.426917250000001</v>
      </c>
      <c r="K784">
        <f t="shared" si="161"/>
        <v>0.18640171419999998</v>
      </c>
      <c r="L784">
        <f t="shared" si="162"/>
        <v>-14.644722731664404</v>
      </c>
      <c r="N784">
        <f t="shared" si="163"/>
        <v>-6.2521565143717783</v>
      </c>
      <c r="O784" t="e">
        <f t="shared" si="164"/>
        <v>#NUM!</v>
      </c>
      <c r="P784">
        <f t="shared" si="165"/>
        <v>-29.573710193458083</v>
      </c>
      <c r="R784">
        <f t="shared" si="166"/>
        <v>-50.311955615897816</v>
      </c>
      <c r="S784">
        <f t="shared" si="167"/>
        <v>3657.5187602298447</v>
      </c>
      <c r="T784">
        <f t="shared" si="168"/>
        <v>-265889.95235172671</v>
      </c>
      <c r="U784">
        <f t="shared" si="169"/>
        <v>42026478.165083393</v>
      </c>
      <c r="V784">
        <f t="shared" si="170"/>
        <v>-3.4316905140068183E-3</v>
      </c>
      <c r="W784">
        <f t="shared" si="171"/>
        <v>-0.14876708178622067</v>
      </c>
      <c r="AV784" s="3"/>
    </row>
    <row r="785" spans="2:48" x14ac:dyDescent="0.25">
      <c r="B785">
        <v>202.3467728</v>
      </c>
      <c r="C785">
        <v>10.531602230000001</v>
      </c>
      <c r="D785">
        <v>188030.57190000001</v>
      </c>
      <c r="H785">
        <f t="shared" si="159"/>
        <v>202.3467728</v>
      </c>
      <c r="I785">
        <f t="shared" si="160"/>
        <v>10.531602230000001</v>
      </c>
      <c r="K785">
        <f t="shared" si="161"/>
        <v>0.1880305719</v>
      </c>
      <c r="L785">
        <f t="shared" si="162"/>
        <v>-14.833317377802242</v>
      </c>
      <c r="N785">
        <f t="shared" si="163"/>
        <v>-6.1474715343717783</v>
      </c>
      <c r="O785" t="e">
        <f t="shared" si="164"/>
        <v>#NUM!</v>
      </c>
      <c r="P785">
        <f t="shared" si="165"/>
        <v>-28.981841493458091</v>
      </c>
      <c r="R785">
        <f t="shared" si="166"/>
        <v>-49.041000133009049</v>
      </c>
      <c r="S785">
        <f t="shared" si="167"/>
        <v>3689.4797195003298</v>
      </c>
      <c r="T785">
        <f t="shared" si="168"/>
        <v>-277568.98439438525</v>
      </c>
      <c r="U785">
        <f t="shared" si="169"/>
        <v>42764177.901608042</v>
      </c>
      <c r="V785">
        <f t="shared" si="170"/>
        <v>-3.3338780780464397E-3</v>
      </c>
      <c r="W785">
        <f t="shared" si="171"/>
        <v>-0.14375282855935873</v>
      </c>
      <c r="AV785" s="3"/>
    </row>
    <row r="786" spans="2:48" x14ac:dyDescent="0.25">
      <c r="B786">
        <v>202.7903383</v>
      </c>
      <c r="C786">
        <v>10.637350100000001</v>
      </c>
      <c r="D786">
        <v>188925.3873</v>
      </c>
      <c r="H786">
        <f t="shared" si="159"/>
        <v>202.7903383</v>
      </c>
      <c r="I786">
        <f t="shared" si="160"/>
        <v>10.637350100000001</v>
      </c>
      <c r="K786">
        <f t="shared" si="161"/>
        <v>0.1889253873</v>
      </c>
      <c r="L786">
        <f t="shared" si="162"/>
        <v>-14.904145369350347</v>
      </c>
      <c r="N786">
        <f t="shared" si="163"/>
        <v>-6.0417236643717782</v>
      </c>
      <c r="O786" t="e">
        <f t="shared" si="164"/>
        <v>#NUM!</v>
      </c>
      <c r="P786">
        <f t="shared" si="165"/>
        <v>-28.538275993458086</v>
      </c>
      <c r="R786">
        <f t="shared" si="166"/>
        <v>-47.969124880855368</v>
      </c>
      <c r="S786">
        <f t="shared" si="167"/>
        <v>3707.0375200092408</v>
      </c>
      <c r="T786">
        <f t="shared" si="168"/>
        <v>-286478.58823542536</v>
      </c>
      <c r="U786">
        <f t="shared" si="169"/>
        <v>43172165.776910931</v>
      </c>
      <c r="V786">
        <f t="shared" si="170"/>
        <v>-3.267304537860592E-3</v>
      </c>
      <c r="W786">
        <f t="shared" si="171"/>
        <v>-0.13994488244096792</v>
      </c>
      <c r="AV786" s="3"/>
    </row>
    <row r="787" spans="2:48" x14ac:dyDescent="0.25">
      <c r="B787">
        <v>203.4841969</v>
      </c>
      <c r="C787">
        <v>10.744141819999999</v>
      </c>
      <c r="D787">
        <v>189319.5454</v>
      </c>
      <c r="H787">
        <f t="shared" si="159"/>
        <v>203.4841969</v>
      </c>
      <c r="I787">
        <f t="shared" si="160"/>
        <v>10.744141819999999</v>
      </c>
      <c r="K787">
        <f t="shared" si="161"/>
        <v>0.18931954539999998</v>
      </c>
      <c r="L787">
        <f t="shared" si="162"/>
        <v>-14.938215282128056</v>
      </c>
      <c r="N787">
        <f t="shared" si="163"/>
        <v>-5.9349319443717796</v>
      </c>
      <c r="O787" t="e">
        <f t="shared" si="164"/>
        <v>#NUM!</v>
      </c>
      <c r="P787">
        <f t="shared" si="165"/>
        <v>-27.844417393458087</v>
      </c>
      <c r="R787">
        <f t="shared" si="166"/>
        <v>-47.023131699098563</v>
      </c>
      <c r="S787">
        <f t="shared" si="167"/>
        <v>3714.7715725174689</v>
      </c>
      <c r="T787">
        <f t="shared" si="168"/>
        <v>-293462.54358997633</v>
      </c>
      <c r="U787">
        <f t="shared" si="169"/>
        <v>43352495.272534907</v>
      </c>
      <c r="V787">
        <f t="shared" si="170"/>
        <v>-3.1812286555066684E-3</v>
      </c>
      <c r="W787">
        <f t="shared" si="171"/>
        <v>-0.13689943121063519</v>
      </c>
      <c r="AV787" s="3"/>
    </row>
    <row r="788" spans="2:48" x14ac:dyDescent="0.25">
      <c r="B788">
        <v>204.71045609999999</v>
      </c>
      <c r="C788">
        <v>10.851967480000001</v>
      </c>
      <c r="D788">
        <v>189331.8272</v>
      </c>
      <c r="H788">
        <f t="shared" si="159"/>
        <v>204.71045609999999</v>
      </c>
      <c r="I788">
        <f t="shared" si="160"/>
        <v>10.851967480000001</v>
      </c>
      <c r="K788">
        <f t="shared" si="161"/>
        <v>0.1893318272</v>
      </c>
      <c r="L788">
        <f t="shared" si="162"/>
        <v>-14.986835653572252</v>
      </c>
      <c r="N788">
        <f t="shared" si="163"/>
        <v>-5.8271062843717782</v>
      </c>
      <c r="O788" t="e">
        <f t="shared" si="164"/>
        <v>#NUM!</v>
      </c>
      <c r="P788">
        <f t="shared" si="165"/>
        <v>-26.6181581934581</v>
      </c>
      <c r="R788">
        <f t="shared" si="166"/>
        <v>-46.165821963596763</v>
      </c>
      <c r="S788">
        <f t="shared" si="167"/>
        <v>3715.0125623286526</v>
      </c>
      <c r="T788">
        <f t="shared" si="168"/>
        <v>-298950.9934241501</v>
      </c>
      <c r="U788">
        <f t="shared" si="169"/>
        <v>43358120.301330768</v>
      </c>
      <c r="V788">
        <f t="shared" si="170"/>
        <v>-3.0409310916464584E-3</v>
      </c>
      <c r="W788">
        <f t="shared" si="171"/>
        <v>-0.13439480872036166</v>
      </c>
      <c r="AV788" s="3"/>
    </row>
    <row r="789" spans="2:48" x14ac:dyDescent="0.25">
      <c r="B789">
        <v>205.23687000000001</v>
      </c>
      <c r="C789">
        <v>10.96092833</v>
      </c>
      <c r="D789">
        <v>188636.0816</v>
      </c>
      <c r="H789">
        <f t="shared" si="159"/>
        <v>205.23687000000001</v>
      </c>
      <c r="I789">
        <f t="shared" si="160"/>
        <v>10.96092833</v>
      </c>
      <c r="K789">
        <f t="shared" si="161"/>
        <v>0.18863608160000001</v>
      </c>
      <c r="L789">
        <f t="shared" si="162"/>
        <v>-14.849124307765729</v>
      </c>
      <c r="N789">
        <f t="shared" si="163"/>
        <v>-5.7181454343717792</v>
      </c>
      <c r="O789" t="e">
        <f t="shared" si="164"/>
        <v>#NUM!</v>
      </c>
      <c r="P789">
        <f t="shared" si="165"/>
        <v>-26.091744293458078</v>
      </c>
      <c r="R789">
        <f t="shared" si="166"/>
        <v>-45.469658184193698</v>
      </c>
      <c r="S789">
        <f t="shared" si="167"/>
        <v>3701.3608499757447</v>
      </c>
      <c r="T789">
        <f t="shared" si="168"/>
        <v>-301301.41040945036</v>
      </c>
      <c r="U789">
        <f t="shared" si="169"/>
        <v>43040045.9941191</v>
      </c>
      <c r="V789">
        <f t="shared" si="170"/>
        <v>-2.9917861719937003E-3</v>
      </c>
      <c r="W789">
        <f t="shared" si="171"/>
        <v>-0.13285639692748225</v>
      </c>
      <c r="AV789" s="3"/>
    </row>
    <row r="790" spans="2:48" x14ac:dyDescent="0.25">
      <c r="B790">
        <v>205.68788050000001</v>
      </c>
      <c r="C790">
        <v>11.07098994</v>
      </c>
      <c r="D790">
        <v>188593.33480000001</v>
      </c>
      <c r="H790">
        <f t="shared" si="159"/>
        <v>205.68788050000001</v>
      </c>
      <c r="I790">
        <f t="shared" si="160"/>
        <v>11.07098994</v>
      </c>
      <c r="K790">
        <f t="shared" si="161"/>
        <v>0.18859333480000001</v>
      </c>
      <c r="L790">
        <f t="shared" si="162"/>
        <v>-14.789918934292594</v>
      </c>
      <c r="N790">
        <f t="shared" si="163"/>
        <v>-5.6080838243717785</v>
      </c>
      <c r="O790" t="e">
        <f t="shared" si="164"/>
        <v>#NUM!</v>
      </c>
      <c r="P790">
        <f t="shared" si="165"/>
        <v>-25.640733793458082</v>
      </c>
      <c r="R790">
        <f t="shared" si="166"/>
        <v>-44.604576007304722</v>
      </c>
      <c r="S790">
        <f t="shared" si="167"/>
        <v>3700.5220850340661</v>
      </c>
      <c r="T790">
        <f t="shared" si="168"/>
        <v>-307005.80361042509</v>
      </c>
      <c r="U790">
        <f t="shared" si="169"/>
        <v>43020541.604912944</v>
      </c>
      <c r="V790">
        <f t="shared" si="170"/>
        <v>-2.9407378627185907E-3</v>
      </c>
      <c r="W790">
        <f t="shared" si="171"/>
        <v>-0.13035828037393501</v>
      </c>
      <c r="AV790" s="3"/>
    </row>
    <row r="791" spans="2:48" x14ac:dyDescent="0.25">
      <c r="B791">
        <v>206.6094775</v>
      </c>
      <c r="C791">
        <v>11.182122270000001</v>
      </c>
      <c r="D791">
        <v>188748.18849999999</v>
      </c>
      <c r="H791">
        <f t="shared" si="159"/>
        <v>206.6094775</v>
      </c>
      <c r="I791">
        <f t="shared" si="160"/>
        <v>11.182122270000001</v>
      </c>
      <c r="K791">
        <f t="shared" si="161"/>
        <v>0.18874818849999997</v>
      </c>
      <c r="L791">
        <f t="shared" si="162"/>
        <v>-14.815987466704328</v>
      </c>
      <c r="N791">
        <f t="shared" si="163"/>
        <v>-5.4969514943717783</v>
      </c>
      <c r="O791" t="e">
        <f t="shared" si="164"/>
        <v>#NUM!</v>
      </c>
      <c r="P791">
        <f t="shared" si="165"/>
        <v>-24.719136793458091</v>
      </c>
      <c r="R791">
        <f t="shared" si="166"/>
        <v>-43.684801995107193</v>
      </c>
      <c r="S791">
        <f t="shared" si="167"/>
        <v>3703.56057808265</v>
      </c>
      <c r="T791">
        <f t="shared" si="168"/>
        <v>-313984.73448647332</v>
      </c>
      <c r="U791">
        <f t="shared" si="169"/>
        <v>43091218.811872303</v>
      </c>
      <c r="V791">
        <f t="shared" si="170"/>
        <v>-2.8327138901057839E-3</v>
      </c>
      <c r="W791">
        <f t="shared" si="171"/>
        <v>-0.12756546799872095</v>
      </c>
      <c r="AV791" s="3"/>
    </row>
    <row r="792" spans="2:48" x14ac:dyDescent="0.25">
      <c r="B792">
        <v>207.12125850000001</v>
      </c>
      <c r="C792">
        <v>11.29440415</v>
      </c>
      <c r="D792">
        <v>189316.25700000001</v>
      </c>
      <c r="H792">
        <f t="shared" si="159"/>
        <v>207.12125850000001</v>
      </c>
      <c r="I792">
        <f t="shared" si="160"/>
        <v>11.29440415</v>
      </c>
      <c r="K792">
        <f t="shared" si="161"/>
        <v>0.18931625700000002</v>
      </c>
      <c r="L792">
        <f t="shared" si="162"/>
        <v>-14.846543452899622</v>
      </c>
      <c r="N792">
        <f t="shared" si="163"/>
        <v>-5.3846696143717789</v>
      </c>
      <c r="O792" t="e">
        <f t="shared" si="164"/>
        <v>#NUM!</v>
      </c>
      <c r="P792">
        <f t="shared" si="165"/>
        <v>-24.207355793458078</v>
      </c>
      <c r="R792">
        <f t="shared" si="166"/>
        <v>-42.664082575632513</v>
      </c>
      <c r="S792">
        <f t="shared" si="167"/>
        <v>3714.707048514872</v>
      </c>
      <c r="T792">
        <f t="shared" si="168"/>
        <v>-323434.78690357128</v>
      </c>
      <c r="U792">
        <f t="shared" si="169"/>
        <v>43350989.256797895</v>
      </c>
      <c r="V792">
        <f t="shared" si="170"/>
        <v>-2.7657418891239446E-3</v>
      </c>
      <c r="W792">
        <f t="shared" si="171"/>
        <v>-0.12421099741172356</v>
      </c>
      <c r="AV792" s="3"/>
    </row>
    <row r="793" spans="2:48" x14ac:dyDescent="0.25">
      <c r="B793">
        <v>207.67174349999999</v>
      </c>
      <c r="C793">
        <v>11.407814249999999</v>
      </c>
      <c r="D793">
        <v>190249.95269999999</v>
      </c>
      <c r="H793">
        <f t="shared" si="159"/>
        <v>207.67174349999999</v>
      </c>
      <c r="I793">
        <f t="shared" si="160"/>
        <v>11.407814249999999</v>
      </c>
      <c r="K793">
        <f t="shared" si="161"/>
        <v>0.19024995269999997</v>
      </c>
      <c r="L793">
        <f t="shared" si="162"/>
        <v>-14.931878668667681</v>
      </c>
      <c r="N793">
        <f t="shared" si="163"/>
        <v>-5.2712595143717795</v>
      </c>
      <c r="O793" t="e">
        <f t="shared" si="164"/>
        <v>#NUM!</v>
      </c>
      <c r="P793">
        <f t="shared" si="165"/>
        <v>-23.656870793458097</v>
      </c>
      <c r="R793">
        <f t="shared" si="166"/>
        <v>-41.560532128099027</v>
      </c>
      <c r="S793">
        <f t="shared" si="167"/>
        <v>3733.0277466573348</v>
      </c>
      <c r="T793">
        <f t="shared" si="168"/>
        <v>-335306.00894043333</v>
      </c>
      <c r="U793">
        <f t="shared" si="169"/>
        <v>43779652.351945005</v>
      </c>
      <c r="V793">
        <f t="shared" si="170"/>
        <v>-2.6895829554523833E-3</v>
      </c>
      <c r="W793">
        <f t="shared" si="171"/>
        <v>-0.12040432555279512</v>
      </c>
      <c r="AV793" s="3"/>
    </row>
    <row r="794" spans="2:48" x14ac:dyDescent="0.25">
      <c r="B794">
        <v>208.58424679999999</v>
      </c>
      <c r="C794">
        <v>11.52233736</v>
      </c>
      <c r="D794">
        <v>191068.89</v>
      </c>
      <c r="H794">
        <f t="shared" si="159"/>
        <v>208.58424679999999</v>
      </c>
      <c r="I794">
        <f t="shared" si="160"/>
        <v>11.52233736</v>
      </c>
      <c r="K794">
        <f t="shared" si="161"/>
        <v>0.19106889000000002</v>
      </c>
      <c r="L794">
        <f t="shared" si="162"/>
        <v>-15.046969645041367</v>
      </c>
      <c r="N794">
        <f t="shared" si="163"/>
        <v>-5.1567364043717792</v>
      </c>
      <c r="O794" t="e">
        <f t="shared" si="164"/>
        <v>#NUM!</v>
      </c>
      <c r="P794">
        <f t="shared" si="165"/>
        <v>-22.7443674934581</v>
      </c>
      <c r="R794">
        <f t="shared" si="166"/>
        <v>-40.483328324970472</v>
      </c>
      <c r="S794">
        <f t="shared" si="167"/>
        <v>3749.096689751862</v>
      </c>
      <c r="T794">
        <f t="shared" si="168"/>
        <v>-347197.8854179011</v>
      </c>
      <c r="U794">
        <f t="shared" si="169"/>
        <v>44157365.508253977</v>
      </c>
      <c r="V794">
        <f t="shared" si="170"/>
        <v>-2.5747560465093E-3</v>
      </c>
      <c r="W794">
        <f t="shared" si="171"/>
        <v>-0.11678088910009526</v>
      </c>
      <c r="AV794" s="3"/>
    </row>
    <row r="795" spans="2:48" x14ac:dyDescent="0.25">
      <c r="B795">
        <v>209.2057968</v>
      </c>
      <c r="C795">
        <v>11.63803266</v>
      </c>
      <c r="D795">
        <v>192780.55499999999</v>
      </c>
      <c r="H795">
        <f t="shared" si="159"/>
        <v>209.2057968</v>
      </c>
      <c r="I795">
        <f t="shared" si="160"/>
        <v>11.63803266</v>
      </c>
      <c r="K795">
        <f t="shared" si="161"/>
        <v>0.19278055499999999</v>
      </c>
      <c r="L795">
        <f t="shared" si="162"/>
        <v>-15.249173750880814</v>
      </c>
      <c r="N795">
        <f t="shared" si="163"/>
        <v>-5.0410411043717787</v>
      </c>
      <c r="O795" t="e">
        <f t="shared" si="164"/>
        <v>#NUM!</v>
      </c>
      <c r="P795">
        <f t="shared" si="165"/>
        <v>-22.122817493458086</v>
      </c>
      <c r="R795">
        <f t="shared" si="166"/>
        <v>-39.223674071057985</v>
      </c>
      <c r="S795">
        <f t="shared" si="167"/>
        <v>3782.6824691294678</v>
      </c>
      <c r="T795">
        <f t="shared" si="168"/>
        <v>-364797.20477836044</v>
      </c>
      <c r="U795">
        <f t="shared" si="169"/>
        <v>44952064.900672413</v>
      </c>
      <c r="V795">
        <f t="shared" si="170"/>
        <v>-2.482157948625636E-3</v>
      </c>
      <c r="W795">
        <f t="shared" si="171"/>
        <v>-0.11214259268201877</v>
      </c>
      <c r="AV795" s="3"/>
    </row>
    <row r="796" spans="2:48" x14ac:dyDescent="0.25">
      <c r="B796">
        <v>209.5039021</v>
      </c>
      <c r="C796">
        <v>11.754914400000001</v>
      </c>
      <c r="D796">
        <v>194480.0588</v>
      </c>
      <c r="H796">
        <f t="shared" si="159"/>
        <v>209.5039021</v>
      </c>
      <c r="I796">
        <f t="shared" si="160"/>
        <v>11.754914400000001</v>
      </c>
      <c r="K796">
        <f t="shared" si="161"/>
        <v>0.19448005879999999</v>
      </c>
      <c r="L796">
        <f t="shared" si="162"/>
        <v>-15.407973066158291</v>
      </c>
      <c r="N796">
        <f t="shared" si="163"/>
        <v>-4.9241593643717785</v>
      </c>
      <c r="O796" t="e">
        <f t="shared" si="164"/>
        <v>#NUM!</v>
      </c>
      <c r="P796">
        <f t="shared" si="165"/>
        <v>-21.824712193458083</v>
      </c>
      <c r="R796">
        <f t="shared" si="166"/>
        <v>-37.979415946976609</v>
      </c>
      <c r="S796">
        <f t="shared" si="167"/>
        <v>3816.0296250730685</v>
      </c>
      <c r="T796">
        <f t="shared" si="168"/>
        <v>-383420.38012816082</v>
      </c>
      <c r="U796">
        <f t="shared" si="169"/>
        <v>45748130.144557379</v>
      </c>
      <c r="V796">
        <f t="shared" si="170"/>
        <v>-2.427312271948312E-3</v>
      </c>
      <c r="W796">
        <f t="shared" si="171"/>
        <v>-0.10763629789484636</v>
      </c>
      <c r="AV796" s="3"/>
    </row>
    <row r="797" spans="2:48" x14ac:dyDescent="0.25">
      <c r="B797">
        <v>210.7575593</v>
      </c>
      <c r="C797">
        <v>11.87289977</v>
      </c>
      <c r="D797">
        <v>195977.95209999999</v>
      </c>
      <c r="H797">
        <f t="shared" si="159"/>
        <v>210.7575593</v>
      </c>
      <c r="I797">
        <f t="shared" si="160"/>
        <v>11.87289977</v>
      </c>
      <c r="K797">
        <f t="shared" si="161"/>
        <v>0.19597795209999999</v>
      </c>
      <c r="L797">
        <f t="shared" si="162"/>
        <v>-15.662990137472203</v>
      </c>
      <c r="N797">
        <f t="shared" si="163"/>
        <v>-4.8061739943717789</v>
      </c>
      <c r="O797" t="e">
        <f t="shared" si="164"/>
        <v>#NUM!</v>
      </c>
      <c r="P797">
        <f t="shared" si="165"/>
        <v>-20.571054993458091</v>
      </c>
      <c r="R797">
        <f t="shared" si="166"/>
        <v>-36.786081874552195</v>
      </c>
      <c r="S797">
        <f t="shared" si="167"/>
        <v>3845.4208400041412</v>
      </c>
      <c r="T797">
        <f t="shared" si="168"/>
        <v>-401979.78918128973</v>
      </c>
      <c r="U797">
        <f t="shared" si="169"/>
        <v>46455551.896368235</v>
      </c>
      <c r="V797">
        <f t="shared" si="170"/>
        <v>-2.2703956891719878E-3</v>
      </c>
      <c r="W797">
        <f t="shared" si="171"/>
        <v>-0.10345747274929075</v>
      </c>
      <c r="AV797" s="3"/>
    </row>
    <row r="798" spans="2:48" x14ac:dyDescent="0.25">
      <c r="B798">
        <v>211.50550870000001</v>
      </c>
      <c r="C798">
        <v>11.992102539999999</v>
      </c>
      <c r="D798">
        <v>197348.50260000001</v>
      </c>
      <c r="H798">
        <f t="shared" si="159"/>
        <v>211.50550870000001</v>
      </c>
      <c r="I798">
        <f t="shared" si="160"/>
        <v>11.992102539999999</v>
      </c>
      <c r="K798">
        <f t="shared" si="161"/>
        <v>0.1973485026</v>
      </c>
      <c r="L798">
        <f t="shared" si="162"/>
        <v>-15.834761082397518</v>
      </c>
      <c r="N798">
        <f t="shared" si="163"/>
        <v>-4.6869712243717796</v>
      </c>
      <c r="O798" t="e">
        <f t="shared" si="164"/>
        <v>#NUM!</v>
      </c>
      <c r="P798">
        <f t="shared" si="165"/>
        <v>-19.823105593458081</v>
      </c>
      <c r="R798">
        <f t="shared" si="166"/>
        <v>-35.624576543190194</v>
      </c>
      <c r="S798">
        <f t="shared" si="167"/>
        <v>3872.3133725492762</v>
      </c>
      <c r="T798">
        <f t="shared" si="168"/>
        <v>-420911.97454781475</v>
      </c>
      <c r="U798">
        <f t="shared" si="169"/>
        <v>47107587.624740042</v>
      </c>
      <c r="V798">
        <f t="shared" si="170"/>
        <v>-2.1726514629019258E-3</v>
      </c>
      <c r="W798">
        <f t="shared" si="171"/>
        <v>-9.9495038075570391E-2</v>
      </c>
      <c r="AV798" s="3"/>
    </row>
    <row r="799" spans="2:48" x14ac:dyDescent="0.25">
      <c r="B799">
        <v>212.1348553</v>
      </c>
      <c r="C799">
        <v>12.112511810000001</v>
      </c>
      <c r="D799">
        <v>199099.22839999999</v>
      </c>
      <c r="H799">
        <f t="shared" si="159"/>
        <v>212.1348553</v>
      </c>
      <c r="I799">
        <f t="shared" si="160"/>
        <v>12.112511810000001</v>
      </c>
      <c r="K799">
        <f t="shared" si="161"/>
        <v>0.19909922839999999</v>
      </c>
      <c r="L799">
        <f t="shared" si="162"/>
        <v>-16.044745527983764</v>
      </c>
      <c r="N799">
        <f t="shared" si="163"/>
        <v>-4.5665619543717781</v>
      </c>
      <c r="O799" t="e">
        <f t="shared" si="164"/>
        <v>#NUM!</v>
      </c>
      <c r="P799">
        <f t="shared" si="165"/>
        <v>-19.19375899345809</v>
      </c>
      <c r="R799">
        <f t="shared" si="166"/>
        <v>-34.404166136676338</v>
      </c>
      <c r="S799">
        <f t="shared" si="167"/>
        <v>3906.6655912775218</v>
      </c>
      <c r="T799">
        <f t="shared" si="168"/>
        <v>-443610.11342175078</v>
      </c>
      <c r="U799">
        <f t="shared" si="169"/>
        <v>47947100.308595248</v>
      </c>
      <c r="V799">
        <f t="shared" si="170"/>
        <v>-2.085175741443096E-3</v>
      </c>
      <c r="W799">
        <f t="shared" si="171"/>
        <v>-9.5241671028709785E-2</v>
      </c>
      <c r="AV799" s="3"/>
    </row>
    <row r="800" spans="2:48" x14ac:dyDescent="0.25">
      <c r="B800">
        <v>212.75653929999999</v>
      </c>
      <c r="C800">
        <v>12.23413143</v>
      </c>
      <c r="D800">
        <v>200359.6298</v>
      </c>
      <c r="H800">
        <f t="shared" si="159"/>
        <v>212.75653929999999</v>
      </c>
      <c r="I800">
        <f t="shared" si="160"/>
        <v>12.23413143</v>
      </c>
      <c r="K800">
        <f t="shared" si="161"/>
        <v>0.20035962979999999</v>
      </c>
      <c r="L800">
        <f t="shared" si="162"/>
        <v>-16.184416204451431</v>
      </c>
      <c r="N800">
        <f t="shared" si="163"/>
        <v>-4.4449423343717793</v>
      </c>
      <c r="O800" t="e">
        <f t="shared" si="164"/>
        <v>#NUM!</v>
      </c>
      <c r="P800">
        <f t="shared" si="165"/>
        <v>-18.572074993458102</v>
      </c>
      <c r="R800">
        <f t="shared" si="166"/>
        <v>-33.277230089779636</v>
      </c>
      <c r="S800">
        <f t="shared" si="167"/>
        <v>3931.3968110825808</v>
      </c>
      <c r="T800">
        <f t="shared" si="168"/>
        <v>-464458.15485517879</v>
      </c>
      <c r="U800">
        <f t="shared" si="169"/>
        <v>48556081.846814305</v>
      </c>
      <c r="V800">
        <f t="shared" si="170"/>
        <v>-2.0049447601590362E-3</v>
      </c>
      <c r="W800">
        <f t="shared" si="171"/>
        <v>-9.1542442580000022E-2</v>
      </c>
      <c r="AV800" s="3"/>
    </row>
    <row r="801" spans="2:48" x14ac:dyDescent="0.25">
      <c r="B801">
        <v>213.4882365</v>
      </c>
      <c r="C801">
        <v>12.35696512</v>
      </c>
      <c r="D801">
        <v>201000.56419999999</v>
      </c>
      <c r="H801">
        <f t="shared" si="159"/>
        <v>213.4882365</v>
      </c>
      <c r="I801">
        <f t="shared" si="160"/>
        <v>12.35696512</v>
      </c>
      <c r="K801">
        <f t="shared" si="161"/>
        <v>0.20100056419999998</v>
      </c>
      <c r="L801">
        <f t="shared" si="162"/>
        <v>-16.250538871042018</v>
      </c>
      <c r="N801">
        <f t="shared" si="163"/>
        <v>-4.3221086443717791</v>
      </c>
      <c r="O801" t="e">
        <f t="shared" si="164"/>
        <v>#NUM!</v>
      </c>
      <c r="P801">
        <f t="shared" si="165"/>
        <v>-17.840377793458089</v>
      </c>
      <c r="R801">
        <f t="shared" si="166"/>
        <v>-32.254451585055151</v>
      </c>
      <c r="S801">
        <f t="shared" si="167"/>
        <v>3943.9730344404911</v>
      </c>
      <c r="T801">
        <f t="shared" si="168"/>
        <v>-482256.63534769224</v>
      </c>
      <c r="U801">
        <f t="shared" si="169"/>
        <v>48867232.75510329</v>
      </c>
      <c r="V801">
        <f t="shared" si="170"/>
        <v>-1.9198132020078868E-3</v>
      </c>
      <c r="W801">
        <f t="shared" si="171"/>
        <v>-8.8445946305818049E-2</v>
      </c>
      <c r="AV801" s="3"/>
    </row>
    <row r="802" spans="2:48" x14ac:dyDescent="0.25">
      <c r="B802">
        <v>214.22613609999999</v>
      </c>
      <c r="C802">
        <v>12.48103235</v>
      </c>
      <c r="D802">
        <v>201108.5</v>
      </c>
      <c r="H802">
        <f t="shared" si="159"/>
        <v>214.22613609999999</v>
      </c>
      <c r="I802">
        <f t="shared" si="160"/>
        <v>12.48103235</v>
      </c>
      <c r="K802">
        <f t="shared" si="161"/>
        <v>0.2011085</v>
      </c>
      <c r="L802">
        <f t="shared" si="162"/>
        <v>-16.24076557791123</v>
      </c>
      <c r="N802">
        <f t="shared" si="163"/>
        <v>-4.1980414143717795</v>
      </c>
      <c r="O802" t="e">
        <f t="shared" si="164"/>
        <v>#NUM!</v>
      </c>
      <c r="P802">
        <f t="shared" si="165"/>
        <v>-17.102478193458097</v>
      </c>
      <c r="R802">
        <f t="shared" si="166"/>
        <v>-31.311765149447535</v>
      </c>
      <c r="S802">
        <f t="shared" si="167"/>
        <v>3946.0909184690518</v>
      </c>
      <c r="T802">
        <f t="shared" si="168"/>
        <v>-497309.34881832014</v>
      </c>
      <c r="U802">
        <f t="shared" si="169"/>
        <v>48919729.523678489</v>
      </c>
      <c r="V802">
        <f t="shared" si="170"/>
        <v>-1.839419651733874E-3</v>
      </c>
      <c r="W802">
        <f t="shared" si="171"/>
        <v>-8.5814894220537591E-2</v>
      </c>
      <c r="AV802" s="3"/>
    </row>
    <row r="803" spans="2:48" x14ac:dyDescent="0.25">
      <c r="B803">
        <v>214.9662744</v>
      </c>
      <c r="C803">
        <v>12.606346240000001</v>
      </c>
      <c r="D803">
        <v>201357.51850000001</v>
      </c>
      <c r="H803">
        <f t="shared" si="159"/>
        <v>214.9662744</v>
      </c>
      <c r="I803">
        <f t="shared" si="160"/>
        <v>12.606346240000001</v>
      </c>
      <c r="K803">
        <f t="shared" si="161"/>
        <v>0.2013575185</v>
      </c>
      <c r="L803">
        <f t="shared" si="162"/>
        <v>-16.250370809582712</v>
      </c>
      <c r="N803">
        <f t="shared" si="163"/>
        <v>-4.0727275243717784</v>
      </c>
      <c r="O803" t="e">
        <f t="shared" si="164"/>
        <v>#NUM!</v>
      </c>
      <c r="P803">
        <f t="shared" si="165"/>
        <v>-16.362339893458085</v>
      </c>
      <c r="R803">
        <f t="shared" si="166"/>
        <v>-30.339524106509426</v>
      </c>
      <c r="S803">
        <f t="shared" si="167"/>
        <v>3950.9770850974182</v>
      </c>
      <c r="T803">
        <f t="shared" si="168"/>
        <v>-514517.6263201728</v>
      </c>
      <c r="U803">
        <f t="shared" si="169"/>
        <v>49040952.243473902</v>
      </c>
      <c r="V803">
        <f t="shared" si="170"/>
        <v>-1.7576393339366317E-3</v>
      </c>
      <c r="W803">
        <f t="shared" si="171"/>
        <v>-8.3047480484307976E-2</v>
      </c>
      <c r="AV803" s="3"/>
    </row>
    <row r="804" spans="2:48" x14ac:dyDescent="0.25">
      <c r="B804">
        <v>215.98917349999999</v>
      </c>
      <c r="C804">
        <v>12.73289834</v>
      </c>
      <c r="D804">
        <v>201139.63620000001</v>
      </c>
      <c r="H804">
        <f t="shared" si="159"/>
        <v>215.98917349999999</v>
      </c>
      <c r="I804">
        <f t="shared" si="160"/>
        <v>12.73289834</v>
      </c>
      <c r="K804">
        <f t="shared" si="161"/>
        <v>0.2011396362</v>
      </c>
      <c r="L804">
        <f t="shared" si="162"/>
        <v>-16.22975751395245</v>
      </c>
      <c r="N804">
        <f t="shared" si="163"/>
        <v>-3.9461754243717788</v>
      </c>
      <c r="O804" t="e">
        <f t="shared" si="164"/>
        <v>#NUM!</v>
      </c>
      <c r="P804">
        <f t="shared" si="165"/>
        <v>-15.339440793458095</v>
      </c>
      <c r="R804">
        <f t="shared" si="166"/>
        <v>-29.428626045002602</v>
      </c>
      <c r="S804">
        <f t="shared" si="167"/>
        <v>3946.7018636854682</v>
      </c>
      <c r="T804">
        <f t="shared" si="168"/>
        <v>-529296.05265970109</v>
      </c>
      <c r="U804">
        <f t="shared" si="169"/>
        <v>48934878.484498508</v>
      </c>
      <c r="V804">
        <f t="shared" si="170"/>
        <v>-1.6495446313508748E-3</v>
      </c>
      <c r="W804">
        <f t="shared" si="171"/>
        <v>-8.0641365557326164E-2</v>
      </c>
      <c r="AV804" s="3"/>
    </row>
    <row r="805" spans="2:48" x14ac:dyDescent="0.25">
      <c r="B805">
        <v>216.59428019999999</v>
      </c>
      <c r="C805">
        <v>12.861074179999999</v>
      </c>
      <c r="D805">
        <v>200474.81529999999</v>
      </c>
      <c r="H805">
        <f t="shared" si="159"/>
        <v>216.59428019999999</v>
      </c>
      <c r="I805">
        <f t="shared" si="160"/>
        <v>12.861074179999999</v>
      </c>
      <c r="K805">
        <f t="shared" si="161"/>
        <v>0.20047481529999997</v>
      </c>
      <c r="L805">
        <f t="shared" si="162"/>
        <v>-16.086724698754288</v>
      </c>
      <c r="N805">
        <f t="shared" si="163"/>
        <v>-3.8179995843717798</v>
      </c>
      <c r="O805" t="e">
        <f t="shared" si="164"/>
        <v>#NUM!</v>
      </c>
      <c r="P805">
        <f t="shared" si="165"/>
        <v>-14.734334093458102</v>
      </c>
      <c r="R805">
        <f t="shared" si="166"/>
        <v>-28.567176221050598</v>
      </c>
      <c r="S805">
        <f t="shared" si="167"/>
        <v>3933.6569465591488</v>
      </c>
      <c r="T805">
        <f t="shared" si="168"/>
        <v>-541658.61033933086</v>
      </c>
      <c r="U805">
        <f t="shared" si="169"/>
        <v>48611927.071214579</v>
      </c>
      <c r="V805">
        <f t="shared" si="170"/>
        <v>-1.5897282594796373E-3</v>
      </c>
      <c r="W805">
        <f t="shared" si="171"/>
        <v>-7.8540387398725389E-2</v>
      </c>
      <c r="AV805" s="3"/>
    </row>
    <row r="806" spans="2:48" x14ac:dyDescent="0.25">
      <c r="B806">
        <v>217.2119945</v>
      </c>
      <c r="C806">
        <v>12.98989104</v>
      </c>
      <c r="D806">
        <v>199897.56090000001</v>
      </c>
      <c r="H806">
        <f t="shared" si="159"/>
        <v>217.2119945</v>
      </c>
      <c r="I806">
        <f t="shared" si="160"/>
        <v>12.98989104</v>
      </c>
      <c r="K806">
        <f t="shared" si="161"/>
        <v>0.19989756089999999</v>
      </c>
      <c r="L806">
        <f t="shared" si="162"/>
        <v>-15.956874225849475</v>
      </c>
      <c r="N806">
        <f t="shared" si="163"/>
        <v>-3.6891827243717792</v>
      </c>
      <c r="O806" t="e">
        <f t="shared" si="164"/>
        <v>#NUM!</v>
      </c>
      <c r="P806">
        <f t="shared" si="165"/>
        <v>-14.116619793458085</v>
      </c>
      <c r="R806">
        <f t="shared" si="166"/>
        <v>-27.683049566202431</v>
      </c>
      <c r="S806">
        <f t="shared" si="167"/>
        <v>3922.3302331408381</v>
      </c>
      <c r="T806">
        <f t="shared" si="168"/>
        <v>-555743.48559464491</v>
      </c>
      <c r="U806">
        <f t="shared" si="169"/>
        <v>48332380.254528508</v>
      </c>
      <c r="V806">
        <f t="shared" si="170"/>
        <v>-1.5274796265373149E-3</v>
      </c>
      <c r="W806">
        <f t="shared" si="171"/>
        <v>-7.6329423565397875E-2</v>
      </c>
      <c r="AV806" s="3"/>
    </row>
    <row r="807" spans="2:48" x14ac:dyDescent="0.25">
      <c r="B807">
        <v>218.09816570000001</v>
      </c>
      <c r="C807">
        <v>13.120307090000001</v>
      </c>
      <c r="D807">
        <v>199547.74340000001</v>
      </c>
      <c r="H807">
        <f t="shared" si="159"/>
        <v>218.09816570000001</v>
      </c>
      <c r="I807">
        <f t="shared" si="160"/>
        <v>13.120307090000001</v>
      </c>
      <c r="K807">
        <f t="shared" si="161"/>
        <v>0.1995477434</v>
      </c>
      <c r="L807">
        <f t="shared" si="162"/>
        <v>-15.893690780076184</v>
      </c>
      <c r="N807">
        <f t="shared" si="163"/>
        <v>-3.5587666743717783</v>
      </c>
      <c r="O807" t="e">
        <f t="shared" si="164"/>
        <v>#NUM!</v>
      </c>
      <c r="P807">
        <f t="shared" si="165"/>
        <v>-13.230448593458078</v>
      </c>
      <c r="R807">
        <f t="shared" si="166"/>
        <v>-26.751242186974626</v>
      </c>
      <c r="S807">
        <f t="shared" si="167"/>
        <v>3915.4662186418409</v>
      </c>
      <c r="T807">
        <f t="shared" si="168"/>
        <v>-573090.23641489632</v>
      </c>
      <c r="U807">
        <f t="shared" si="169"/>
        <v>48163366.501515001</v>
      </c>
      <c r="V807">
        <f t="shared" si="170"/>
        <v>-1.4341017053153338E-3</v>
      </c>
      <c r="W807">
        <f t="shared" si="171"/>
        <v>-7.388949180410459E-2</v>
      </c>
      <c r="AV807" s="3"/>
    </row>
    <row r="808" spans="2:48" x14ac:dyDescent="0.25">
      <c r="B808">
        <v>218.71159230000001</v>
      </c>
      <c r="C808">
        <v>13.252053630000001</v>
      </c>
      <c r="D808">
        <v>199397.6899</v>
      </c>
      <c r="H808">
        <f t="shared" si="159"/>
        <v>218.71159230000001</v>
      </c>
      <c r="I808">
        <f t="shared" si="160"/>
        <v>13.252053630000001</v>
      </c>
      <c r="K808">
        <f t="shared" si="161"/>
        <v>0.19939768989999998</v>
      </c>
      <c r="L808">
        <f t="shared" si="162"/>
        <v>-15.821670542647082</v>
      </c>
      <c r="N808">
        <f t="shared" si="163"/>
        <v>-3.4270201343717783</v>
      </c>
      <c r="O808" t="e">
        <f t="shared" si="164"/>
        <v>#NUM!</v>
      </c>
      <c r="P808">
        <f t="shared" si="165"/>
        <v>-12.617021993458081</v>
      </c>
      <c r="R808">
        <f t="shared" si="166"/>
        <v>-25.780289651979906</v>
      </c>
      <c r="S808">
        <f t="shared" si="167"/>
        <v>3912.5219136838982</v>
      </c>
      <c r="T808">
        <f t="shared" si="168"/>
        <v>-593780.28453924228</v>
      </c>
      <c r="U808">
        <f t="shared" si="169"/>
        <v>48090959.123456329</v>
      </c>
      <c r="V808">
        <f t="shared" si="170"/>
        <v>-1.3686390937670447E-3</v>
      </c>
      <c r="W808">
        <f t="shared" si="171"/>
        <v>-7.1261214100016818E-2</v>
      </c>
      <c r="AV808" s="3"/>
    </row>
    <row r="809" spans="2:48" x14ac:dyDescent="0.25">
      <c r="B809">
        <v>219.4286812</v>
      </c>
      <c r="C809">
        <v>13.38511632</v>
      </c>
      <c r="D809">
        <v>199892.60430000001</v>
      </c>
      <c r="H809">
        <f t="shared" si="159"/>
        <v>219.4286812</v>
      </c>
      <c r="I809">
        <f t="shared" si="160"/>
        <v>13.38511632</v>
      </c>
      <c r="K809">
        <f t="shared" si="161"/>
        <v>0.1998926043</v>
      </c>
      <c r="L809">
        <f t="shared" si="162"/>
        <v>-15.856330708788294</v>
      </c>
      <c r="N809">
        <f t="shared" si="163"/>
        <v>-3.2939574443717792</v>
      </c>
      <c r="O809" t="e">
        <f t="shared" si="164"/>
        <v>#NUM!</v>
      </c>
      <c r="P809">
        <f t="shared" si="165"/>
        <v>-11.899933093458088</v>
      </c>
      <c r="R809">
        <f t="shared" si="166"/>
        <v>-24.717953842565795</v>
      </c>
      <c r="S809">
        <f t="shared" si="167"/>
        <v>3922.2329762161107</v>
      </c>
      <c r="T809">
        <f t="shared" si="168"/>
        <v>-622378.03410835227</v>
      </c>
      <c r="U809">
        <f t="shared" si="169"/>
        <v>48329983.413818598</v>
      </c>
      <c r="V809">
        <f t="shared" si="170"/>
        <v>-1.2876564180123846E-3</v>
      </c>
      <c r="W809">
        <f t="shared" si="171"/>
        <v>-6.8155567449045815E-2</v>
      </c>
      <c r="AV809" s="3"/>
    </row>
    <row r="810" spans="2:48" x14ac:dyDescent="0.25">
      <c r="B810">
        <v>220.56085959999999</v>
      </c>
      <c r="C810">
        <v>13.51948529</v>
      </c>
      <c r="D810">
        <v>201254.9486</v>
      </c>
      <c r="H810">
        <f t="shared" si="159"/>
        <v>220.56085959999999</v>
      </c>
      <c r="I810">
        <f t="shared" si="160"/>
        <v>13.51948529</v>
      </c>
      <c r="K810">
        <f t="shared" si="161"/>
        <v>0.20125494859999998</v>
      </c>
      <c r="L810">
        <f t="shared" si="162"/>
        <v>-16.073157684646539</v>
      </c>
      <c r="N810">
        <f t="shared" si="163"/>
        <v>-3.1595884743717786</v>
      </c>
      <c r="O810" t="e">
        <f t="shared" si="164"/>
        <v>#NUM!</v>
      </c>
      <c r="P810">
        <f t="shared" si="165"/>
        <v>-10.767754693458102</v>
      </c>
      <c r="R810">
        <f t="shared" si="166"/>
        <v>-23.549148701815664</v>
      </c>
      <c r="S810">
        <f t="shared" si="167"/>
        <v>3948.9644891559319</v>
      </c>
      <c r="T810">
        <f t="shared" si="168"/>
        <v>-662203.15367120819</v>
      </c>
      <c r="U810">
        <f t="shared" si="169"/>
        <v>48991002.835552774</v>
      </c>
      <c r="V810">
        <f t="shared" si="170"/>
        <v>-1.1572595905725591E-3</v>
      </c>
      <c r="W810">
        <f t="shared" si="171"/>
        <v>-6.4493239401069477E-2</v>
      </c>
      <c r="AV810" s="3"/>
    </row>
    <row r="811" spans="2:48" x14ac:dyDescent="0.25">
      <c r="B811">
        <v>221.25744259999999</v>
      </c>
      <c r="C811">
        <v>13.65523687</v>
      </c>
      <c r="D811">
        <v>202480.6171</v>
      </c>
      <c r="H811">
        <f t="shared" si="159"/>
        <v>221.25744259999999</v>
      </c>
      <c r="I811">
        <f t="shared" si="160"/>
        <v>13.65523687</v>
      </c>
      <c r="K811">
        <f t="shared" si="161"/>
        <v>0.20248061709999998</v>
      </c>
      <c r="L811">
        <f t="shared" si="162"/>
        <v>-16.211658807077214</v>
      </c>
      <c r="N811">
        <f t="shared" si="163"/>
        <v>-3.0238368943717795</v>
      </c>
      <c r="O811" t="e">
        <f t="shared" si="164"/>
        <v>#NUM!</v>
      </c>
      <c r="P811">
        <f t="shared" si="165"/>
        <v>-10.071171693458098</v>
      </c>
      <c r="R811">
        <f t="shared" si="166"/>
        <v>-22.400935983504912</v>
      </c>
      <c r="S811">
        <f t="shared" si="167"/>
        <v>3973.014190371463</v>
      </c>
      <c r="T811">
        <f t="shared" si="168"/>
        <v>-704650.99174946488</v>
      </c>
      <c r="U811">
        <f t="shared" si="169"/>
        <v>49589542.901532486</v>
      </c>
      <c r="V811">
        <f t="shared" si="170"/>
        <v>-1.0758426262361558E-3</v>
      </c>
      <c r="W811">
        <f t="shared" si="171"/>
        <v>-6.097730927619284E-2</v>
      </c>
      <c r="AV811" s="3"/>
    </row>
    <row r="812" spans="2:48" x14ac:dyDescent="0.25">
      <c r="B812">
        <v>222.031533</v>
      </c>
      <c r="C812">
        <v>13.79234653</v>
      </c>
      <c r="D812">
        <v>204050.64739999999</v>
      </c>
      <c r="H812">
        <f t="shared" si="159"/>
        <v>222.031533</v>
      </c>
      <c r="I812">
        <f t="shared" si="160"/>
        <v>13.79234653</v>
      </c>
      <c r="K812">
        <f t="shared" si="161"/>
        <v>0.20405064739999998</v>
      </c>
      <c r="L812">
        <f t="shared" si="162"/>
        <v>-16.411438837909635</v>
      </c>
      <c r="N812">
        <f t="shared" si="163"/>
        <v>-2.8867272343717794</v>
      </c>
      <c r="O812" t="e">
        <f t="shared" si="164"/>
        <v>#NUM!</v>
      </c>
      <c r="P812">
        <f t="shared" si="165"/>
        <v>-9.297081293458092</v>
      </c>
      <c r="R812">
        <f t="shared" si="166"/>
        <v>-21.220667058553374</v>
      </c>
      <c r="S812">
        <f t="shared" si="167"/>
        <v>4003.8208559701384</v>
      </c>
      <c r="T812">
        <f t="shared" si="168"/>
        <v>-755423.06952316256</v>
      </c>
      <c r="U812">
        <f t="shared" si="169"/>
        <v>50361556.905730121</v>
      </c>
      <c r="V812">
        <f t="shared" si="170"/>
        <v>-9.8550959023699348E-4</v>
      </c>
      <c r="W812">
        <f t="shared" si="171"/>
        <v>-5.7320055449741829E-2</v>
      </c>
      <c r="AV812" s="3"/>
    </row>
    <row r="813" spans="2:48" x14ac:dyDescent="0.25">
      <c r="B813">
        <v>222.8252813</v>
      </c>
      <c r="C813">
        <v>13.93083251</v>
      </c>
      <c r="D813">
        <v>205542.75169999999</v>
      </c>
      <c r="H813">
        <f t="shared" si="159"/>
        <v>222.8252813</v>
      </c>
      <c r="I813">
        <f t="shared" si="160"/>
        <v>13.93083251</v>
      </c>
      <c r="K813">
        <f t="shared" si="161"/>
        <v>0.20554275169999997</v>
      </c>
      <c r="L813">
        <f t="shared" si="162"/>
        <v>-16.602581801152361</v>
      </c>
      <c r="N813">
        <f t="shared" si="163"/>
        <v>-2.7482412543717789</v>
      </c>
      <c r="O813" t="e">
        <f t="shared" si="164"/>
        <v>#NUM!</v>
      </c>
      <c r="P813">
        <f t="shared" si="165"/>
        <v>-8.5033329934580877</v>
      </c>
      <c r="R813">
        <f t="shared" si="166"/>
        <v>-20.055982745499406</v>
      </c>
      <c r="S813">
        <f t="shared" si="167"/>
        <v>4033.0984808723115</v>
      </c>
      <c r="T813">
        <f t="shared" si="168"/>
        <v>-811024.00031056255</v>
      </c>
      <c r="U813">
        <f t="shared" si="169"/>
        <v>51100779.65666043</v>
      </c>
      <c r="V813">
        <f t="shared" si="170"/>
        <v>-8.9482729640498471E-4</v>
      </c>
      <c r="W813">
        <f t="shared" si="171"/>
        <v>-5.3780808685050571E-2</v>
      </c>
      <c r="AV813" s="3"/>
    </row>
    <row r="814" spans="2:48" x14ac:dyDescent="0.25">
      <c r="B814">
        <v>223.5162541</v>
      </c>
      <c r="C814">
        <v>14.07071762</v>
      </c>
      <c r="D814">
        <v>206587.2494</v>
      </c>
      <c r="H814">
        <f t="shared" si="159"/>
        <v>223.5162541</v>
      </c>
      <c r="I814">
        <f t="shared" si="160"/>
        <v>14.07071762</v>
      </c>
      <c r="K814">
        <f t="shared" si="161"/>
        <v>0.20658724939999998</v>
      </c>
      <c r="L814">
        <f t="shared" si="162"/>
        <v>-16.713021133806979</v>
      </c>
      <c r="N814">
        <f t="shared" si="163"/>
        <v>-2.6083561443717791</v>
      </c>
      <c r="O814" t="e">
        <f t="shared" si="164"/>
        <v>#NUM!</v>
      </c>
      <c r="P814">
        <f t="shared" si="165"/>
        <v>-7.8123601934580904</v>
      </c>
      <c r="R814">
        <f t="shared" si="166"/>
        <v>-18.938894960463465</v>
      </c>
      <c r="S814">
        <f t="shared" si="167"/>
        <v>4053.5933027636374</v>
      </c>
      <c r="T814">
        <f t="shared" si="168"/>
        <v>-867612.32366051979</v>
      </c>
      <c r="U814">
        <f t="shared" si="169"/>
        <v>51621452.482071742</v>
      </c>
      <c r="V814">
        <f t="shared" si="170"/>
        <v>-8.1795789505606216E-4</v>
      </c>
      <c r="W814">
        <f t="shared" si="171"/>
        <v>-5.0528530658405395E-2</v>
      </c>
      <c r="AV814" s="3"/>
    </row>
    <row r="815" spans="2:48" x14ac:dyDescent="0.25">
      <c r="B815">
        <v>224.69006200000001</v>
      </c>
      <c r="C815">
        <v>14.21197256</v>
      </c>
      <c r="D815">
        <v>207954.39079999999</v>
      </c>
      <c r="H815">
        <f t="shared" si="159"/>
        <v>224.69006200000001</v>
      </c>
      <c r="I815">
        <f t="shared" si="160"/>
        <v>14.21197256</v>
      </c>
      <c r="K815">
        <f t="shared" si="161"/>
        <v>0.20795439079999997</v>
      </c>
      <c r="L815">
        <f t="shared" si="162"/>
        <v>-16.938217414682814</v>
      </c>
      <c r="N815">
        <f t="shared" si="163"/>
        <v>-2.4671012043717795</v>
      </c>
      <c r="O815" t="e">
        <f t="shared" si="164"/>
        <v>#NUM!</v>
      </c>
      <c r="P815">
        <f t="shared" si="165"/>
        <v>-6.6385522934580763</v>
      </c>
      <c r="R815">
        <f t="shared" si="166"/>
        <v>-17.795497331512319</v>
      </c>
      <c r="S815">
        <f t="shared" si="167"/>
        <v>4080.4189429668268</v>
      </c>
      <c r="T815">
        <f t="shared" si="168"/>
        <v>-935619.7491957118</v>
      </c>
      <c r="U815">
        <f t="shared" si="169"/>
        <v>52306948.268986486</v>
      </c>
      <c r="V815">
        <f t="shared" si="170"/>
        <v>-6.9049015292838522E-4</v>
      </c>
      <c r="W815">
        <f t="shared" si="171"/>
        <v>-4.7165840983205629E-2</v>
      </c>
      <c r="AV815" s="3"/>
    </row>
    <row r="816" spans="2:48" x14ac:dyDescent="0.25">
      <c r="B816">
        <v>225.38190950000001</v>
      </c>
      <c r="C816">
        <v>14.35468268</v>
      </c>
      <c r="D816">
        <v>208631.26560000001</v>
      </c>
      <c r="H816">
        <f t="shared" si="159"/>
        <v>225.38190950000001</v>
      </c>
      <c r="I816">
        <f t="shared" si="160"/>
        <v>14.35468268</v>
      </c>
      <c r="K816">
        <f t="shared" si="161"/>
        <v>0.2086312656</v>
      </c>
      <c r="L816">
        <f t="shared" si="162"/>
        <v>-16.993126001553112</v>
      </c>
      <c r="N816">
        <f t="shared" si="163"/>
        <v>-2.3243910843717792</v>
      </c>
      <c r="O816" t="e">
        <f t="shared" si="164"/>
        <v>#NUM!</v>
      </c>
      <c r="P816">
        <f t="shared" si="165"/>
        <v>-5.9467047934580819</v>
      </c>
      <c r="R816">
        <f t="shared" si="166"/>
        <v>-16.711716801077916</v>
      </c>
      <c r="S816">
        <f t="shared" si="167"/>
        <v>4093.7003781186013</v>
      </c>
      <c r="T816">
        <f t="shared" si="168"/>
        <v>-1002792.4111739048</v>
      </c>
      <c r="U816">
        <f t="shared" si="169"/>
        <v>52648012.245941252</v>
      </c>
      <c r="V816">
        <f t="shared" si="170"/>
        <v>-6.1652286884242313E-4</v>
      </c>
      <c r="W816">
        <f t="shared" si="171"/>
        <v>-4.414964564119838E-2</v>
      </c>
      <c r="AV816" s="3"/>
    </row>
    <row r="817" spans="2:48" x14ac:dyDescent="0.25">
      <c r="B817">
        <v>225.9376944</v>
      </c>
      <c r="C817">
        <v>14.49883668</v>
      </c>
      <c r="D817">
        <v>209579.2746</v>
      </c>
      <c r="H817">
        <f t="shared" si="159"/>
        <v>225.9376944</v>
      </c>
      <c r="I817">
        <f t="shared" si="160"/>
        <v>14.49883668</v>
      </c>
      <c r="K817">
        <f t="shared" si="161"/>
        <v>0.2095792746</v>
      </c>
      <c r="L817">
        <f t="shared" si="162"/>
        <v>-17.069068718098986</v>
      </c>
      <c r="N817">
        <f t="shared" si="163"/>
        <v>-2.1802370843717789</v>
      </c>
      <c r="O817" t="e">
        <f t="shared" si="164"/>
        <v>#NUM!</v>
      </c>
      <c r="P817">
        <f t="shared" si="165"/>
        <v>-5.39091989345809</v>
      </c>
      <c r="R817">
        <f t="shared" si="166"/>
        <v>-15.604384702635421</v>
      </c>
      <c r="S817">
        <f t="shared" si="167"/>
        <v>4112.3019275584656</v>
      </c>
      <c r="T817">
        <f t="shared" si="168"/>
        <v>-1083735.5951974813</v>
      </c>
      <c r="U817">
        <f t="shared" si="169"/>
        <v>53127558.638366394</v>
      </c>
      <c r="V817">
        <f t="shared" si="170"/>
        <v>-5.5637390053584325E-4</v>
      </c>
      <c r="W817">
        <f t="shared" si="171"/>
        <v>-4.1037780395903743E-2</v>
      </c>
      <c r="AV817" s="3"/>
    </row>
    <row r="818" spans="2:48" x14ac:dyDescent="0.25">
      <c r="B818">
        <v>226.55354370000001</v>
      </c>
      <c r="C818">
        <v>14.644434499999999</v>
      </c>
      <c r="D818">
        <v>211149.01699999999</v>
      </c>
      <c r="H818">
        <f t="shared" si="159"/>
        <v>226.55354370000001</v>
      </c>
      <c r="I818">
        <f t="shared" si="160"/>
        <v>14.644434499999999</v>
      </c>
      <c r="K818">
        <f t="shared" si="161"/>
        <v>0.21114901699999999</v>
      </c>
      <c r="L818">
        <f t="shared" si="162"/>
        <v>-17.24660420008103</v>
      </c>
      <c r="N818">
        <f t="shared" si="163"/>
        <v>-2.0346392643717799</v>
      </c>
      <c r="O818" t="e">
        <f t="shared" si="164"/>
        <v>#NUM!</v>
      </c>
      <c r="P818">
        <f t="shared" si="165"/>
        <v>-4.7750705934580822</v>
      </c>
      <c r="R818">
        <f t="shared" si="166"/>
        <v>-14.454052118829754</v>
      </c>
      <c r="S818">
        <f t="shared" si="167"/>
        <v>4143.1029440693328</v>
      </c>
      <c r="T818">
        <f t="shared" si="168"/>
        <v>-1187577.1488878324</v>
      </c>
      <c r="U818">
        <f t="shared" si="169"/>
        <v>53926386.676048152</v>
      </c>
      <c r="V818">
        <f t="shared" si="170"/>
        <v>-4.8915098905083585E-4</v>
      </c>
      <c r="W818">
        <f t="shared" si="171"/>
        <v>-3.7729938714315556E-2</v>
      </c>
      <c r="AV818" s="3"/>
    </row>
    <row r="819" spans="2:48" x14ac:dyDescent="0.25">
      <c r="B819">
        <v>227.60942990000001</v>
      </c>
      <c r="C819">
        <v>14.791463</v>
      </c>
      <c r="D819">
        <v>212704.1384</v>
      </c>
      <c r="H819">
        <f t="shared" si="159"/>
        <v>227.60942990000001</v>
      </c>
      <c r="I819">
        <f t="shared" si="160"/>
        <v>14.791463</v>
      </c>
      <c r="K819">
        <f t="shared" si="161"/>
        <v>0.21270413839999999</v>
      </c>
      <c r="L819">
        <f t="shared" si="162"/>
        <v>-17.484182119063135</v>
      </c>
      <c r="N819">
        <f t="shared" si="163"/>
        <v>-1.8876107643717788</v>
      </c>
      <c r="O819" t="e">
        <f t="shared" si="164"/>
        <v>#NUM!</v>
      </c>
      <c r="P819">
        <f t="shared" si="165"/>
        <v>-3.7191843934580788</v>
      </c>
      <c r="R819">
        <f t="shared" si="166"/>
        <v>-13.311523545597684</v>
      </c>
      <c r="S819">
        <f t="shared" si="167"/>
        <v>4173.6170716853067</v>
      </c>
      <c r="T819">
        <f t="shared" si="168"/>
        <v>-1308571.4344714344</v>
      </c>
      <c r="U819">
        <f t="shared" si="169"/>
        <v>54723652.067172483</v>
      </c>
      <c r="V819">
        <f t="shared" si="170"/>
        <v>-3.7820213359124544E-4</v>
      </c>
      <c r="W819">
        <f t="shared" si="171"/>
        <v>-3.44935086213684E-2</v>
      </c>
      <c r="AV819" s="3"/>
    </row>
    <row r="820" spans="2:48" x14ac:dyDescent="0.25">
      <c r="B820">
        <v>228.50190950000001</v>
      </c>
      <c r="C820">
        <v>14.939980739999999</v>
      </c>
      <c r="D820">
        <v>213989.2507</v>
      </c>
      <c r="H820">
        <f t="shared" si="159"/>
        <v>228.50190950000001</v>
      </c>
      <c r="I820">
        <f t="shared" si="160"/>
        <v>14.939980739999999</v>
      </c>
      <c r="K820">
        <f t="shared" si="161"/>
        <v>0.21398925069999999</v>
      </c>
      <c r="L820">
        <f t="shared" si="162"/>
        <v>-17.657987524949473</v>
      </c>
      <c r="N820">
        <f t="shared" si="163"/>
        <v>-1.7390930243717797</v>
      </c>
      <c r="O820" t="e">
        <f t="shared" si="164"/>
        <v>#NUM!</v>
      </c>
      <c r="P820">
        <f t="shared" si="165"/>
        <v>-2.8267047934580773</v>
      </c>
      <c r="R820">
        <f t="shared" si="166"/>
        <v>-12.190516710649288</v>
      </c>
      <c r="S820">
        <f t="shared" si="167"/>
        <v>4198.8331613893361</v>
      </c>
      <c r="T820">
        <f t="shared" si="168"/>
        <v>-1446222.5298277575</v>
      </c>
      <c r="U820">
        <f t="shared" si="169"/>
        <v>55386906.541140758</v>
      </c>
      <c r="V820">
        <f t="shared" si="170"/>
        <v>-2.8572003903519245E-4</v>
      </c>
      <c r="W820">
        <f t="shared" si="171"/>
        <v>-3.1398991801067665E-2</v>
      </c>
      <c r="AV820" s="3"/>
    </row>
    <row r="821" spans="2:48" x14ac:dyDescent="0.25">
      <c r="B821">
        <v>229.41363799999999</v>
      </c>
      <c r="C821">
        <v>15.08998924</v>
      </c>
      <c r="D821">
        <v>215719.05480000001</v>
      </c>
      <c r="H821">
        <f t="shared" si="159"/>
        <v>229.41363799999999</v>
      </c>
      <c r="I821">
        <f t="shared" si="160"/>
        <v>15.08998924</v>
      </c>
      <c r="K821">
        <f t="shared" si="161"/>
        <v>0.2157190548</v>
      </c>
      <c r="L821">
        <f t="shared" si="162"/>
        <v>-17.902606191726242</v>
      </c>
      <c r="N821">
        <f t="shared" si="163"/>
        <v>-1.5890845243717795</v>
      </c>
      <c r="O821" t="e">
        <f t="shared" si="164"/>
        <v>#NUM!</v>
      </c>
      <c r="P821">
        <f t="shared" si="165"/>
        <v>-1.9149762934580963</v>
      </c>
      <c r="R821">
        <f t="shared" si="166"/>
        <v>-11.049681210441078</v>
      </c>
      <c r="S821">
        <f t="shared" si="167"/>
        <v>4232.7748607692256</v>
      </c>
      <c r="T821">
        <f t="shared" si="168"/>
        <v>-1621438.906765054</v>
      </c>
      <c r="U821">
        <f t="shared" si="169"/>
        <v>56285977.280690238</v>
      </c>
      <c r="V821">
        <f t="shared" si="170"/>
        <v>-1.9201143648968813E-4</v>
      </c>
      <c r="W821">
        <f t="shared" si="171"/>
        <v>-2.8232334253472029E-2</v>
      </c>
      <c r="AV821" s="3"/>
    </row>
    <row r="822" spans="2:48" x14ac:dyDescent="0.25">
      <c r="B822">
        <v>230.25744549999999</v>
      </c>
      <c r="C822">
        <v>15.24151028</v>
      </c>
      <c r="D822">
        <v>217257.21489999999</v>
      </c>
      <c r="H822">
        <f t="shared" si="159"/>
        <v>230.25744549999999</v>
      </c>
      <c r="I822">
        <f t="shared" si="160"/>
        <v>15.24151028</v>
      </c>
      <c r="K822">
        <f t="shared" si="161"/>
        <v>0.2172572149</v>
      </c>
      <c r="L822">
        <f t="shared" si="162"/>
        <v>-18.108550599545687</v>
      </c>
      <c r="N822">
        <f t="shared" si="163"/>
        <v>-1.4375634843717791</v>
      </c>
      <c r="O822" t="e">
        <f t="shared" si="164"/>
        <v>#NUM!</v>
      </c>
      <c r="P822">
        <f t="shared" si="165"/>
        <v>-1.0711687934580993</v>
      </c>
      <c r="R822">
        <f t="shared" si="166"/>
        <v>-9.9253100871710966</v>
      </c>
      <c r="S822">
        <f t="shared" si="167"/>
        <v>4262.9561788227211</v>
      </c>
      <c r="T822">
        <f t="shared" si="168"/>
        <v>-1830954.924627691</v>
      </c>
      <c r="U822">
        <f t="shared" si="169"/>
        <v>57091520.469049856</v>
      </c>
      <c r="V822">
        <f t="shared" si="170"/>
        <v>-1.0664387260123895E-4</v>
      </c>
      <c r="W822">
        <f t="shared" si="171"/>
        <v>-2.5179982466066973E-2</v>
      </c>
      <c r="AV822" s="3"/>
    </row>
    <row r="823" spans="2:48" x14ac:dyDescent="0.25">
      <c r="B823">
        <v>231.22945870000001</v>
      </c>
      <c r="C823">
        <v>15.394544379999999</v>
      </c>
      <c r="D823">
        <v>217260.32980000001</v>
      </c>
      <c r="H823">
        <f t="shared" si="159"/>
        <v>231.22945870000001</v>
      </c>
      <c r="I823">
        <f t="shared" si="160"/>
        <v>15.394544379999999</v>
      </c>
      <c r="K823">
        <f t="shared" si="161"/>
        <v>0.21726032979999998</v>
      </c>
      <c r="L823">
        <f t="shared" si="162"/>
        <v>-18.096781257758316</v>
      </c>
      <c r="N823">
        <f t="shared" si="163"/>
        <v>-1.2845293843717798</v>
      </c>
      <c r="O823" t="e">
        <f t="shared" si="164"/>
        <v>#NUM!</v>
      </c>
      <c r="P823">
        <f t="shared" si="165"/>
        <v>-9.9155593458078783E-2</v>
      </c>
      <c r="R823">
        <f t="shared" si="166"/>
        <v>-8.8685959297373298</v>
      </c>
      <c r="S823">
        <f t="shared" si="167"/>
        <v>4263.0172984601404</v>
      </c>
      <c r="T823">
        <f t="shared" si="168"/>
        <v>-2049176.2879886504</v>
      </c>
      <c r="U823">
        <f t="shared" si="169"/>
        <v>57093157.56682846</v>
      </c>
      <c r="V823">
        <f t="shared" si="170"/>
        <v>-9.8716326828036329E-6</v>
      </c>
      <c r="W823">
        <f t="shared" si="171"/>
        <v>-2.2498832419072592E-2</v>
      </c>
      <c r="AV823" s="3"/>
    </row>
    <row r="824" spans="2:48" x14ac:dyDescent="0.25">
      <c r="B824">
        <v>231.82885519999999</v>
      </c>
      <c r="C824">
        <v>15.549143519999999</v>
      </c>
      <c r="D824">
        <v>217335.8659</v>
      </c>
      <c r="H824">
        <f t="shared" si="159"/>
        <v>231.82885519999999</v>
      </c>
      <c r="I824">
        <f t="shared" si="160"/>
        <v>15.549143519999999</v>
      </c>
      <c r="K824">
        <f t="shared" si="161"/>
        <v>0.21733586590000001</v>
      </c>
      <c r="L824">
        <f t="shared" si="162"/>
        <v>-18.040673136998471</v>
      </c>
      <c r="N824">
        <f t="shared" si="163"/>
        <v>-1.1299302443717796</v>
      </c>
      <c r="O824" t="e">
        <f t="shared" si="164"/>
        <v>#NUM!</v>
      </c>
      <c r="P824">
        <f t="shared" si="165"/>
        <v>0.50024090654190445</v>
      </c>
      <c r="R824">
        <f t="shared" si="166"/>
        <v>-7.7985074370445604</v>
      </c>
      <c r="S824">
        <f t="shared" si="167"/>
        <v>4264.4994452526753</v>
      </c>
      <c r="T824">
        <f t="shared" si="168"/>
        <v>-2331978.992822811</v>
      </c>
      <c r="U824">
        <f t="shared" si="169"/>
        <v>57132864.255620033</v>
      </c>
      <c r="V824">
        <f t="shared" si="170"/>
        <v>4.9785171138303898E-5</v>
      </c>
      <c r="W824">
        <f t="shared" si="171"/>
        <v>-1.977723783138758E-2</v>
      </c>
      <c r="AV824" s="3"/>
    </row>
    <row r="825" spans="2:48" x14ac:dyDescent="0.25">
      <c r="B825">
        <v>232.6194528</v>
      </c>
      <c r="C825">
        <v>15.705282070000001</v>
      </c>
      <c r="D825">
        <v>217255.3757</v>
      </c>
      <c r="H825">
        <f t="shared" si="159"/>
        <v>232.6194528</v>
      </c>
      <c r="I825">
        <f t="shared" si="160"/>
        <v>15.705282070000001</v>
      </c>
      <c r="K825">
        <f t="shared" si="161"/>
        <v>0.2172553757</v>
      </c>
      <c r="L825">
        <f t="shared" si="162"/>
        <v>-17.986602338794938</v>
      </c>
      <c r="N825">
        <f t="shared" si="163"/>
        <v>-0.97379169437177815</v>
      </c>
      <c r="O825" t="e">
        <f t="shared" si="164"/>
        <v>#NUM!</v>
      </c>
      <c r="P825">
        <f t="shared" si="165"/>
        <v>1.2908385065419168</v>
      </c>
      <c r="R825">
        <f t="shared" si="166"/>
        <v>-6.7233666225809632</v>
      </c>
      <c r="S825">
        <f t="shared" si="167"/>
        <v>4262.9200905896669</v>
      </c>
      <c r="T825">
        <f t="shared" si="168"/>
        <v>-2702885.1346168248</v>
      </c>
      <c r="U825">
        <f t="shared" si="169"/>
        <v>57090553.851853356</v>
      </c>
      <c r="V825">
        <f t="shared" si="170"/>
        <v>1.2851493010031259E-4</v>
      </c>
      <c r="W825">
        <f t="shared" si="171"/>
        <v>-1.7056967022928356E-2</v>
      </c>
      <c r="AV825" s="3"/>
    </row>
    <row r="826" spans="2:48" x14ac:dyDescent="0.25">
      <c r="B826">
        <v>233.2898217</v>
      </c>
      <c r="C826">
        <v>15.862998210000001</v>
      </c>
      <c r="D826">
        <v>215855.2873</v>
      </c>
      <c r="H826">
        <f t="shared" si="159"/>
        <v>233.2898217</v>
      </c>
      <c r="I826">
        <f t="shared" si="160"/>
        <v>15.862998210000001</v>
      </c>
      <c r="K826">
        <f t="shared" si="161"/>
        <v>0.21585528729999998</v>
      </c>
      <c r="L826">
        <f t="shared" si="162"/>
        <v>-17.708229448146177</v>
      </c>
      <c r="N826">
        <f t="shared" si="163"/>
        <v>-0.81607555437177837</v>
      </c>
      <c r="O826" t="e">
        <f t="shared" si="164"/>
        <v>#NUM!</v>
      </c>
      <c r="P826">
        <f t="shared" si="165"/>
        <v>1.9612074065419165</v>
      </c>
      <c r="R826">
        <f t="shared" si="166"/>
        <v>-5.6709907219292273</v>
      </c>
      <c r="S826">
        <f t="shared" si="167"/>
        <v>4235.4479741933237</v>
      </c>
      <c r="T826">
        <f t="shared" si="168"/>
        <v>-3163295.5195517605</v>
      </c>
      <c r="U826">
        <f t="shared" si="169"/>
        <v>56357092.00605984</v>
      </c>
      <c r="V826">
        <f t="shared" si="170"/>
        <v>1.9652284249910621E-4</v>
      </c>
      <c r="W826">
        <f t="shared" si="171"/>
        <v>-1.44804411534227E-2</v>
      </c>
      <c r="AV826" s="3"/>
    </row>
    <row r="827" spans="2:48" x14ac:dyDescent="0.25">
      <c r="B827">
        <v>234.0519372</v>
      </c>
      <c r="C827">
        <v>16.02229217</v>
      </c>
      <c r="D827">
        <v>214531.66380000001</v>
      </c>
      <c r="H827">
        <f t="shared" si="159"/>
        <v>234.0519372</v>
      </c>
      <c r="I827">
        <f t="shared" si="160"/>
        <v>16.02229217</v>
      </c>
      <c r="K827">
        <f t="shared" si="161"/>
        <v>0.21453166379999999</v>
      </c>
      <c r="L827">
        <f t="shared" si="162"/>
        <v>-17.452075498752741</v>
      </c>
      <c r="N827">
        <f t="shared" si="163"/>
        <v>-0.65678159437177897</v>
      </c>
      <c r="O827" t="e">
        <f t="shared" si="164"/>
        <v>#NUM!</v>
      </c>
      <c r="P827">
        <f t="shared" si="165"/>
        <v>2.7233229065419096</v>
      </c>
      <c r="R827">
        <f t="shared" si="166"/>
        <v>-4.5922003964697193</v>
      </c>
      <c r="S827">
        <f t="shared" si="167"/>
        <v>4209.4762292256955</v>
      </c>
      <c r="T827">
        <f t="shared" si="168"/>
        <v>-3858649.1430204776</v>
      </c>
      <c r="U827">
        <f t="shared" si="169"/>
        <v>55668048.318753481</v>
      </c>
      <c r="V827">
        <f t="shared" si="170"/>
        <v>2.7457433568721157E-4</v>
      </c>
      <c r="W827">
        <f t="shared" si="171"/>
        <v>-1.179817892323202E-2</v>
      </c>
      <c r="AV827" s="3"/>
    </row>
    <row r="828" spans="2:48" x14ac:dyDescent="0.25">
      <c r="B828">
        <v>235.11420870000001</v>
      </c>
      <c r="C828">
        <v>16.183164789999999</v>
      </c>
      <c r="D828">
        <v>213676.03709999999</v>
      </c>
      <c r="H828">
        <f t="shared" si="159"/>
        <v>235.11420870000001</v>
      </c>
      <c r="I828">
        <f t="shared" si="160"/>
        <v>16.183164789999999</v>
      </c>
      <c r="K828">
        <f t="shared" si="161"/>
        <v>0.21367603709999997</v>
      </c>
      <c r="L828">
        <f t="shared" si="162"/>
        <v>-17.309016797278886</v>
      </c>
      <c r="N828">
        <f t="shared" si="163"/>
        <v>-0.49590897437177972</v>
      </c>
      <c r="O828" t="e">
        <f t="shared" si="164"/>
        <v>#NUM!</v>
      </c>
      <c r="P828">
        <f t="shared" si="165"/>
        <v>3.785594406541918</v>
      </c>
      <c r="R828">
        <f t="shared" si="166"/>
        <v>-3.4812675845796548</v>
      </c>
      <c r="S828">
        <f t="shared" si="167"/>
        <v>4192.6873776830225</v>
      </c>
      <c r="T828">
        <f t="shared" si="168"/>
        <v>-5049490.4571103426</v>
      </c>
      <c r="U828">
        <f t="shared" si="169"/>
        <v>55224886.847632252</v>
      </c>
      <c r="V828">
        <f t="shared" si="170"/>
        <v>3.8320437979653976E-4</v>
      </c>
      <c r="W828">
        <f t="shared" si="171"/>
        <v>-8.9798096959440247E-3</v>
      </c>
      <c r="AV828" s="3"/>
    </row>
    <row r="829" spans="2:48" x14ac:dyDescent="0.25">
      <c r="B829">
        <v>235.8525898</v>
      </c>
      <c r="C829">
        <v>16.34567783</v>
      </c>
      <c r="D829">
        <v>213179.0582</v>
      </c>
      <c r="H829">
        <f t="shared" si="159"/>
        <v>235.8525898</v>
      </c>
      <c r="I829">
        <f t="shared" si="160"/>
        <v>16.34567783</v>
      </c>
      <c r="K829">
        <f t="shared" si="161"/>
        <v>0.21317905819999999</v>
      </c>
      <c r="L829">
        <f t="shared" si="162"/>
        <v>-17.173544148396616</v>
      </c>
      <c r="N829">
        <f t="shared" si="163"/>
        <v>-0.33339593437177939</v>
      </c>
      <c r="O829" t="e">
        <f t="shared" si="164"/>
        <v>#NUM!</v>
      </c>
      <c r="P829">
        <f t="shared" si="165"/>
        <v>4.523975506541916</v>
      </c>
      <c r="R829">
        <f t="shared" si="166"/>
        <v>-2.3458866259203179</v>
      </c>
      <c r="S829">
        <f t="shared" si="167"/>
        <v>4182.93580614845</v>
      </c>
      <c r="T829">
        <f t="shared" si="168"/>
        <v>-7458566.737637856</v>
      </c>
      <c r="U829">
        <f t="shared" si="169"/>
        <v>54968295.732593499</v>
      </c>
      <c r="V829">
        <f t="shared" si="170"/>
        <v>4.5901608991749638E-4</v>
      </c>
      <c r="W829">
        <f t="shared" si="171"/>
        <v>-6.0652405159815053E-3</v>
      </c>
      <c r="AV829" s="3"/>
    </row>
    <row r="830" spans="2:48" x14ac:dyDescent="0.25">
      <c r="B830">
        <v>236.96719719999999</v>
      </c>
      <c r="C830">
        <v>16.50979594</v>
      </c>
      <c r="D830">
        <v>213400.247</v>
      </c>
      <c r="H830">
        <f t="shared" si="159"/>
        <v>236.96719719999999</v>
      </c>
      <c r="I830">
        <f t="shared" si="160"/>
        <v>16.50979594</v>
      </c>
      <c r="K830">
        <f t="shared" si="161"/>
        <v>0.21340024699999999</v>
      </c>
      <c r="L830">
        <f t="shared" si="162"/>
        <v>-17.202776335585131</v>
      </c>
      <c r="N830">
        <f t="shared" si="163"/>
        <v>-0.16927782437177896</v>
      </c>
      <c r="O830" t="e">
        <f t="shared" si="164"/>
        <v>#NUM!</v>
      </c>
      <c r="P830">
        <f t="shared" si="165"/>
        <v>5.6385829065418989</v>
      </c>
      <c r="R830">
        <f t="shared" si="166"/>
        <v>-1.1898614932609166</v>
      </c>
      <c r="S830">
        <f t="shared" si="167"/>
        <v>4187.2759067157904</v>
      </c>
      <c r="T830">
        <f t="shared" si="168"/>
        <v>-14735563.440170754</v>
      </c>
      <c r="U830">
        <f t="shared" si="169"/>
        <v>55082422.130109109</v>
      </c>
      <c r="V830">
        <f t="shared" si="170"/>
        <v>5.7151450352740973E-4</v>
      </c>
      <c r="W830">
        <f t="shared" si="171"/>
        <v>-3.073173216165606E-3</v>
      </c>
      <c r="AV830" s="3"/>
    </row>
    <row r="831" spans="2:48" x14ac:dyDescent="0.25">
      <c r="B831">
        <v>237.88945509999999</v>
      </c>
      <c r="C831">
        <v>16.67557751</v>
      </c>
      <c r="D831">
        <v>214125.3167</v>
      </c>
      <c r="H831">
        <f t="shared" si="159"/>
        <v>237.88945509999999</v>
      </c>
      <c r="I831">
        <f t="shared" si="160"/>
        <v>16.67557751</v>
      </c>
      <c r="K831">
        <f t="shared" si="161"/>
        <v>0.21412531669999998</v>
      </c>
      <c r="L831">
        <f t="shared" si="162"/>
        <v>-17.283192431918611</v>
      </c>
      <c r="N831">
        <f t="shared" si="163"/>
        <v>-3.4962543717789174E-3</v>
      </c>
      <c r="O831" t="e">
        <f t="shared" si="164"/>
        <v>#NUM!</v>
      </c>
      <c r="P831">
        <f t="shared" si="165"/>
        <v>6.5608408065419042</v>
      </c>
      <c r="R831">
        <f t="shared" si="166"/>
        <v>-2.4492113489858889E-2</v>
      </c>
      <c r="S831">
        <f t="shared" si="167"/>
        <v>4201.5030078001655</v>
      </c>
      <c r="T831">
        <f t="shared" si="168"/>
        <v>-720747416.58628273</v>
      </c>
      <c r="U831">
        <f t="shared" si="169"/>
        <v>55457364.947695315</v>
      </c>
      <c r="V831">
        <f t="shared" si="170"/>
        <v>6.6274076571271664E-4</v>
      </c>
      <c r="W831">
        <f t="shared" si="171"/>
        <v>-6.3044004616454722E-5</v>
      </c>
      <c r="AV831" s="3"/>
    </row>
    <row r="832" spans="2:48" x14ac:dyDescent="0.25">
      <c r="B832">
        <v>238.66611570000001</v>
      </c>
      <c r="C832">
        <v>16.843035319999998</v>
      </c>
      <c r="D832">
        <v>215690.17259999999</v>
      </c>
      <c r="H832">
        <f t="shared" si="159"/>
        <v>238.66611570000001</v>
      </c>
      <c r="I832">
        <f t="shared" si="160"/>
        <v>16.843035319999998</v>
      </c>
      <c r="K832">
        <f t="shared" si="161"/>
        <v>0.21569017259999998</v>
      </c>
      <c r="L832">
        <f t="shared" si="162"/>
        <v>-17.475588472736376</v>
      </c>
      <c r="N832">
        <f t="shared" si="163"/>
        <v>0.16396155562821946</v>
      </c>
      <c r="O832">
        <f t="shared" si="164"/>
        <v>0.29956749425865214</v>
      </c>
      <c r="P832">
        <f t="shared" si="165"/>
        <v>7.337501406541918</v>
      </c>
      <c r="R832">
        <f t="shared" si="166"/>
        <v>1.1402574835823986</v>
      </c>
      <c r="S832">
        <f t="shared" si="167"/>
        <v>4232.2081428675683</v>
      </c>
      <c r="T832">
        <f t="shared" si="168"/>
        <v>15708369.401164474</v>
      </c>
      <c r="U832">
        <f t="shared" si="169"/>
        <v>56270906.252068102</v>
      </c>
      <c r="V832">
        <f t="shared" si="170"/>
        <v>7.3581738224158858E-4</v>
      </c>
      <c r="W832">
        <f t="shared" si="171"/>
        <v>2.9137891416524584E-3</v>
      </c>
      <c r="AV832" s="3"/>
    </row>
    <row r="833" spans="2:48" x14ac:dyDescent="0.25">
      <c r="B833">
        <v>239.58324690000001</v>
      </c>
      <c r="C833">
        <v>17.012165240000002</v>
      </c>
      <c r="D833">
        <v>217355.55960000001</v>
      </c>
      <c r="H833">
        <f t="shared" si="159"/>
        <v>239.58324690000001</v>
      </c>
      <c r="I833">
        <f t="shared" si="160"/>
        <v>17.012165240000002</v>
      </c>
      <c r="K833">
        <f t="shared" si="161"/>
        <v>0.2173555596</v>
      </c>
      <c r="L833">
        <f t="shared" si="162"/>
        <v>-17.704335227156307</v>
      </c>
      <c r="N833">
        <f t="shared" si="163"/>
        <v>0.33309147562822261</v>
      </c>
      <c r="O833">
        <f t="shared" si="164"/>
        <v>0.48051728252434805</v>
      </c>
      <c r="P833">
        <f t="shared" si="165"/>
        <v>8.254632606541918</v>
      </c>
      <c r="R833">
        <f t="shared" si="166"/>
        <v>2.2987091490174789</v>
      </c>
      <c r="S833">
        <f t="shared" si="167"/>
        <v>4264.8858691518199</v>
      </c>
      <c r="T833">
        <f t="shared" si="168"/>
        <v>7912811.1899956446</v>
      </c>
      <c r="U833">
        <f t="shared" si="169"/>
        <v>57143218.814097665</v>
      </c>
      <c r="V833">
        <f t="shared" si="170"/>
        <v>8.2144633989933435E-4</v>
      </c>
      <c r="W833">
        <f t="shared" si="171"/>
        <v>5.8290639299101998E-3</v>
      </c>
      <c r="AV833" s="3"/>
    </row>
    <row r="834" spans="2:48" x14ac:dyDescent="0.25">
      <c r="B834">
        <v>240.65867650000001</v>
      </c>
      <c r="C834">
        <v>17.18298309</v>
      </c>
      <c r="D834">
        <v>219464.39689999999</v>
      </c>
      <c r="H834">
        <f t="shared" si="159"/>
        <v>240.65867650000001</v>
      </c>
      <c r="I834">
        <f t="shared" si="160"/>
        <v>17.18298309</v>
      </c>
      <c r="K834">
        <f t="shared" si="161"/>
        <v>0.21946439689999997</v>
      </c>
      <c r="L834">
        <f t="shared" si="162"/>
        <v>-18.027691107883129</v>
      </c>
      <c r="N834">
        <f t="shared" si="163"/>
        <v>0.50390932562822144</v>
      </c>
      <c r="O834">
        <f t="shared" si="164"/>
        <v>0.63323988859224234</v>
      </c>
      <c r="P834">
        <f t="shared" si="165"/>
        <v>9.3300622065419248</v>
      </c>
      <c r="R834">
        <f t="shared" si="166"/>
        <v>3.4441303424115088</v>
      </c>
      <c r="S834">
        <f t="shared" si="167"/>
        <v>4306.2648447697511</v>
      </c>
      <c r="T834">
        <f t="shared" si="168"/>
        <v>5384208.8044541832</v>
      </c>
      <c r="U834">
        <f t="shared" si="169"/>
        <v>58257433.143602312</v>
      </c>
      <c r="V834">
        <f t="shared" si="170"/>
        <v>9.1954432162066739E-4</v>
      </c>
      <c r="W834">
        <f t="shared" si="171"/>
        <v>8.6497001058406502E-3</v>
      </c>
      <c r="AV834" s="3"/>
    </row>
    <row r="835" spans="2:48" x14ac:dyDescent="0.25">
      <c r="B835">
        <v>241.4125822</v>
      </c>
      <c r="C835">
        <v>17.355541079999998</v>
      </c>
      <c r="D835">
        <v>221039.6488</v>
      </c>
      <c r="H835">
        <f t="shared" si="159"/>
        <v>241.4125822</v>
      </c>
      <c r="I835">
        <f t="shared" si="160"/>
        <v>17.355541079999998</v>
      </c>
      <c r="K835">
        <f t="shared" si="161"/>
        <v>0.22103964879999999</v>
      </c>
      <c r="L835">
        <f t="shared" si="162"/>
        <v>-18.218960510259418</v>
      </c>
      <c r="N835">
        <f t="shared" si="163"/>
        <v>0.67646731562821927</v>
      </c>
      <c r="O835">
        <f t="shared" si="164"/>
        <v>0.77060391656874594</v>
      </c>
      <c r="P835">
        <f t="shared" si="165"/>
        <v>10.083967906541915</v>
      </c>
      <c r="R835">
        <f t="shared" si="166"/>
        <v>4.590583539880873</v>
      </c>
      <c r="S835">
        <f t="shared" si="167"/>
        <v>4337.173967044002</v>
      </c>
      <c r="T835">
        <f t="shared" si="168"/>
        <v>4097753.1193980533</v>
      </c>
      <c r="U835">
        <f t="shared" si="169"/>
        <v>59096744.515006281</v>
      </c>
      <c r="V835">
        <f t="shared" si="170"/>
        <v>9.8676440803841686E-4</v>
      </c>
      <c r="W835">
        <f t="shared" si="171"/>
        <v>1.1446778010867345E-2</v>
      </c>
      <c r="AV835" s="3"/>
    </row>
    <row r="836" spans="2:48" x14ac:dyDescent="0.25">
      <c r="B836">
        <v>242.33548039999999</v>
      </c>
      <c r="C836">
        <v>17.52982025</v>
      </c>
      <c r="D836">
        <v>222890.53820000001</v>
      </c>
      <c r="H836">
        <f t="shared" si="159"/>
        <v>242.33548039999999</v>
      </c>
      <c r="I836">
        <f t="shared" si="160"/>
        <v>17.52982025</v>
      </c>
      <c r="K836">
        <f t="shared" si="161"/>
        <v>0.22289053819999999</v>
      </c>
      <c r="L836">
        <f t="shared" si="162"/>
        <v>-18.479703517541026</v>
      </c>
      <c r="N836">
        <f t="shared" si="163"/>
        <v>0.85074648562822119</v>
      </c>
      <c r="O836">
        <f t="shared" si="164"/>
        <v>0.89784239657245746</v>
      </c>
      <c r="P836">
        <f t="shared" si="165"/>
        <v>11.006866106541906</v>
      </c>
      <c r="R836">
        <f t="shared" si="166"/>
        <v>5.7253203242627899</v>
      </c>
      <c r="S836">
        <f t="shared" si="167"/>
        <v>4373.491566013864</v>
      </c>
      <c r="T836">
        <f t="shared" si="168"/>
        <v>3340848.6153929401</v>
      </c>
      <c r="U836">
        <f t="shared" si="169"/>
        <v>60090588.788531408</v>
      </c>
      <c r="V836">
        <f t="shared" si="170"/>
        <v>1.0681303468803721E-3</v>
      </c>
      <c r="W836">
        <f t="shared" si="171"/>
        <v>1.415773256311628E-2</v>
      </c>
      <c r="AV836" s="3"/>
    </row>
    <row r="837" spans="2:48" x14ac:dyDescent="0.25">
      <c r="B837">
        <v>243.33742770000001</v>
      </c>
      <c r="C837">
        <v>17.705844970000001</v>
      </c>
      <c r="D837">
        <v>224202.3559</v>
      </c>
      <c r="H837">
        <f t="shared" si="159"/>
        <v>243.33742770000001</v>
      </c>
      <c r="I837">
        <f t="shared" si="160"/>
        <v>17.705844970000001</v>
      </c>
      <c r="K837">
        <f t="shared" si="161"/>
        <v>0.22420235589999998</v>
      </c>
      <c r="L837">
        <f t="shared" si="162"/>
        <v>-18.665371409323939</v>
      </c>
      <c r="N837">
        <f t="shared" si="163"/>
        <v>1.0267712056282221</v>
      </c>
      <c r="O837">
        <f t="shared" si="164"/>
        <v>1.017768770330157</v>
      </c>
      <c r="P837">
        <f t="shared" si="165"/>
        <v>12.008813406541918</v>
      </c>
      <c r="R837">
        <f t="shared" si="166"/>
        <v>6.8694943113322262</v>
      </c>
      <c r="S837">
        <f t="shared" si="167"/>
        <v>4399.2316611001343</v>
      </c>
      <c r="T837">
        <f t="shared" si="168"/>
        <v>2817272.7614170774</v>
      </c>
      <c r="U837">
        <f t="shared" si="169"/>
        <v>60799994.119099945</v>
      </c>
      <c r="V837">
        <f t="shared" si="170"/>
        <v>1.1585429223741077E-3</v>
      </c>
      <c r="W837">
        <f t="shared" si="171"/>
        <v>1.6887685936562754E-2</v>
      </c>
      <c r="AV837" s="3"/>
    </row>
    <row r="838" spans="2:48" x14ac:dyDescent="0.25">
      <c r="B838">
        <v>244.274991</v>
      </c>
      <c r="C838">
        <v>17.883642829999999</v>
      </c>
      <c r="D838">
        <v>225777.05960000001</v>
      </c>
      <c r="H838">
        <f t="shared" si="159"/>
        <v>244.274991</v>
      </c>
      <c r="I838">
        <f t="shared" si="160"/>
        <v>17.883642829999999</v>
      </c>
      <c r="K838">
        <f t="shared" si="161"/>
        <v>0.2257770596</v>
      </c>
      <c r="L838">
        <f t="shared" si="162"/>
        <v>-18.884149971197644</v>
      </c>
      <c r="N838">
        <f t="shared" si="163"/>
        <v>1.2045690656282204</v>
      </c>
      <c r="O838">
        <f t="shared" si="164"/>
        <v>1.1321078556257409</v>
      </c>
      <c r="P838">
        <f t="shared" si="165"/>
        <v>12.946376706541912</v>
      </c>
      <c r="R838">
        <f t="shared" si="166"/>
        <v>8.0028219060140984</v>
      </c>
      <c r="S838">
        <f t="shared" si="167"/>
        <v>4430.1300267577244</v>
      </c>
      <c r="T838">
        <f t="shared" si="168"/>
        <v>2452391.4544732617</v>
      </c>
      <c r="U838">
        <f t="shared" si="169"/>
        <v>61657060.95175568</v>
      </c>
      <c r="V838">
        <f t="shared" si="170"/>
        <v>1.2402825413133794E-3</v>
      </c>
      <c r="W838">
        <f t="shared" si="171"/>
        <v>1.9536595598852013E-2</v>
      </c>
      <c r="AV838" s="3"/>
    </row>
    <row r="839" spans="2:48" x14ac:dyDescent="0.25">
      <c r="B839">
        <v>245.1727339</v>
      </c>
      <c r="C839">
        <v>18.063230040000001</v>
      </c>
      <c r="D839">
        <v>226961.89980000001</v>
      </c>
      <c r="H839">
        <f t="shared" ref="H839:H902" si="172">B839</f>
        <v>245.1727339</v>
      </c>
      <c r="I839">
        <f t="shared" ref="I839:I902" si="173">C839</f>
        <v>18.063230040000001</v>
      </c>
      <c r="K839">
        <f t="shared" ref="K839:K902" si="174">D839*10^-6</f>
        <v>0.22696189980000001</v>
      </c>
      <c r="L839">
        <f t="shared" si="162"/>
        <v>-19.03334960340257</v>
      </c>
      <c r="N839">
        <f t="shared" si="163"/>
        <v>1.3841562756282215</v>
      </c>
      <c r="O839">
        <f t="shared" si="164"/>
        <v>1.2420052093483913</v>
      </c>
      <c r="P839">
        <f t="shared" si="165"/>
        <v>13.844119606541909</v>
      </c>
      <c r="R839">
        <f t="shared" si="166"/>
        <v>9.1479425193035517</v>
      </c>
      <c r="S839">
        <f t="shared" si="167"/>
        <v>4453.3786072655457</v>
      </c>
      <c r="T839">
        <f t="shared" si="168"/>
        <v>2167982.6887631449</v>
      </c>
      <c r="U839">
        <f t="shared" si="169"/>
        <v>62305890.833058096</v>
      </c>
      <c r="V839">
        <f t="shared" si="170"/>
        <v>1.3193638732575507E-3</v>
      </c>
      <c r="W839">
        <f t="shared" si="171"/>
        <v>2.2215496113151142E-2</v>
      </c>
      <c r="AV839" s="3"/>
    </row>
    <row r="840" spans="2:48" x14ac:dyDescent="0.25">
      <c r="B840">
        <v>246.0944456</v>
      </c>
      <c r="C840">
        <v>18.244620189999999</v>
      </c>
      <c r="D840">
        <v>227792.815</v>
      </c>
      <c r="H840">
        <f t="shared" si="172"/>
        <v>246.0944456</v>
      </c>
      <c r="I840">
        <f t="shared" si="173"/>
        <v>18.244620189999999</v>
      </c>
      <c r="K840">
        <f t="shared" si="174"/>
        <v>0.22779281499999998</v>
      </c>
      <c r="L840">
        <f t="shared" ref="L840:L903" si="175">I840-(2/3)*K840*H840</f>
        <v>-19.127744156058903</v>
      </c>
      <c r="N840">
        <f t="shared" ref="N840:N903" si="176">I840-$AC$10</f>
        <v>1.5655464256282201</v>
      </c>
      <c r="O840">
        <f t="shared" ref="O840:O903" si="177">N840^(2/3)</f>
        <v>1.3482713330389999</v>
      </c>
      <c r="P840">
        <f t="shared" ref="P840:P903" si="178">H840-$AC$9</f>
        <v>14.765831306541912</v>
      </c>
      <c r="R840">
        <f t="shared" ref="R840:R903" si="179">1.5*N840/K840</f>
        <v>10.309015402625102</v>
      </c>
      <c r="S840">
        <f t="shared" ref="S840:S903" si="180">K840/(2*$AC$21)*10^6</f>
        <v>4469.6825771362255</v>
      </c>
      <c r="T840">
        <f t="shared" ref="T840:T903" si="181">S840^2/R840</f>
        <v>1937921.4755337248</v>
      </c>
      <c r="U840">
        <f t="shared" ref="U840:U903" si="182">PI()*S840^2</f>
        <v>62762933.881418593</v>
      </c>
      <c r="V840">
        <f t="shared" ref="V840:V903" si="183">4*P840/(3*PI()*S840)</f>
        <v>1.4020712512149863E-3</v>
      </c>
      <c r="W840">
        <f t="shared" ref="W840:W903" si="184">N840/U840*10^6</f>
        <v>2.4943805663802963E-2</v>
      </c>
      <c r="AV840" s="3"/>
    </row>
    <row r="841" spans="2:48" x14ac:dyDescent="0.25">
      <c r="B841">
        <v>247.18672480000001</v>
      </c>
      <c r="C841">
        <v>18.427819159999999</v>
      </c>
      <c r="D841">
        <v>228660.003</v>
      </c>
      <c r="H841">
        <f t="shared" si="172"/>
        <v>247.18672480000001</v>
      </c>
      <c r="I841">
        <f t="shared" si="173"/>
        <v>18.427819159999999</v>
      </c>
      <c r="K841">
        <f t="shared" si="174"/>
        <v>0.22866000299999997</v>
      </c>
      <c r="L841">
        <f t="shared" si="175"/>
        <v>-19.253325662885445</v>
      </c>
      <c r="N841">
        <f t="shared" si="176"/>
        <v>1.7487453956282195</v>
      </c>
      <c r="O841">
        <f t="shared" si="177"/>
        <v>1.4515022811017779</v>
      </c>
      <c r="P841">
        <f t="shared" si="178"/>
        <v>15.858110506541919</v>
      </c>
      <c r="R841">
        <f t="shared" si="179"/>
        <v>11.47169622595662</v>
      </c>
      <c r="S841">
        <f t="shared" si="180"/>
        <v>4486.6982810542877</v>
      </c>
      <c r="T841">
        <f t="shared" si="181"/>
        <v>1754793.8045698057</v>
      </c>
      <c r="U841">
        <f t="shared" si="182"/>
        <v>63241709.852493435</v>
      </c>
      <c r="V841">
        <f t="shared" si="183"/>
        <v>1.5000766069613218E-3</v>
      </c>
      <c r="W841">
        <f t="shared" si="184"/>
        <v>2.7651772852236876E-2</v>
      </c>
      <c r="AV841" s="3"/>
    </row>
    <row r="842" spans="2:48" x14ac:dyDescent="0.25">
      <c r="B842">
        <v>248.14250039999999</v>
      </c>
      <c r="C842">
        <v>18.612868649999999</v>
      </c>
      <c r="D842">
        <v>229389.51199999999</v>
      </c>
      <c r="H842">
        <f t="shared" si="172"/>
        <v>248.14250039999999</v>
      </c>
      <c r="I842">
        <f t="shared" si="173"/>
        <v>18.612868649999999</v>
      </c>
      <c r="K842">
        <f t="shared" si="174"/>
        <v>0.22938951199999999</v>
      </c>
      <c r="L842">
        <f t="shared" si="175"/>
        <v>-19.334656065477201</v>
      </c>
      <c r="N842">
        <f t="shared" si="176"/>
        <v>1.9337948856282203</v>
      </c>
      <c r="O842">
        <f t="shared" si="177"/>
        <v>1.5521735250547015</v>
      </c>
      <c r="P842">
        <f t="shared" si="178"/>
        <v>16.813886106541901</v>
      </c>
      <c r="R842">
        <f t="shared" si="179"/>
        <v>12.645270061180176</v>
      </c>
      <c r="S842">
        <f t="shared" si="180"/>
        <v>4501.0124887573011</v>
      </c>
      <c r="T842">
        <f t="shared" si="181"/>
        <v>1602109.9846766279</v>
      </c>
      <c r="U842">
        <f t="shared" si="182"/>
        <v>63645881.900921144</v>
      </c>
      <c r="V842">
        <f t="shared" si="183"/>
        <v>1.5854288151829384E-3</v>
      </c>
      <c r="W842">
        <f t="shared" si="184"/>
        <v>3.0383660778533928E-2</v>
      </c>
      <c r="AV842" s="3"/>
    </row>
    <row r="843" spans="2:48" x14ac:dyDescent="0.25">
      <c r="B843">
        <v>249.23753819999999</v>
      </c>
      <c r="C843">
        <v>18.79976585</v>
      </c>
      <c r="D843">
        <v>230364.72750000001</v>
      </c>
      <c r="H843">
        <f t="shared" si="172"/>
        <v>249.23753819999999</v>
      </c>
      <c r="I843">
        <f t="shared" si="173"/>
        <v>18.79976585</v>
      </c>
      <c r="K843">
        <f t="shared" si="174"/>
        <v>0.2303647275</v>
      </c>
      <c r="L843">
        <f t="shared" si="175"/>
        <v>-19.477259196809221</v>
      </c>
      <c r="N843">
        <f t="shared" si="176"/>
        <v>2.120692085628221</v>
      </c>
      <c r="O843">
        <f t="shared" si="177"/>
        <v>1.6506376381027594</v>
      </c>
      <c r="P843">
        <f t="shared" si="178"/>
        <v>17.908923906541901</v>
      </c>
      <c r="R843">
        <f t="shared" si="179"/>
        <v>13.808703107303314</v>
      </c>
      <c r="S843">
        <f t="shared" si="180"/>
        <v>4520.1478760139316</v>
      </c>
      <c r="T843">
        <f t="shared" si="181"/>
        <v>1479627.497402495</v>
      </c>
      <c r="U843">
        <f t="shared" si="182"/>
        <v>64188194.29703816</v>
      </c>
      <c r="V843">
        <f t="shared" si="183"/>
        <v>1.6815342290357556E-3</v>
      </c>
      <c r="W843">
        <f t="shared" si="184"/>
        <v>3.3038662465164188E-2</v>
      </c>
      <c r="AV843" s="3"/>
    </row>
    <row r="844" spans="2:48" x14ac:dyDescent="0.25">
      <c r="B844">
        <v>250.14257889999999</v>
      </c>
      <c r="C844">
        <v>18.98855391</v>
      </c>
      <c r="D844">
        <v>230713.99119999999</v>
      </c>
      <c r="H844">
        <f t="shared" si="172"/>
        <v>250.14257889999999</v>
      </c>
      <c r="I844">
        <f t="shared" si="173"/>
        <v>18.98855391</v>
      </c>
      <c r="K844">
        <f t="shared" si="174"/>
        <v>0.23071399119999997</v>
      </c>
      <c r="L844">
        <f t="shared" si="175"/>
        <v>-19.485707921386599</v>
      </c>
      <c r="N844">
        <f t="shared" si="176"/>
        <v>2.3094801456282212</v>
      </c>
      <c r="O844">
        <f t="shared" si="177"/>
        <v>1.7472008085717021</v>
      </c>
      <c r="P844">
        <f t="shared" si="178"/>
        <v>18.813964606541902</v>
      </c>
      <c r="R844">
        <f t="shared" si="179"/>
        <v>15.015215160658762</v>
      </c>
      <c r="S844">
        <f t="shared" si="180"/>
        <v>4527.0010240147421</v>
      </c>
      <c r="T844">
        <f t="shared" si="181"/>
        <v>1364864.7756394455</v>
      </c>
      <c r="U844">
        <f t="shared" si="182"/>
        <v>64382977.598118111</v>
      </c>
      <c r="V844">
        <f t="shared" si="183"/>
        <v>1.7638375901413584E-3</v>
      </c>
      <c r="W844">
        <f t="shared" si="184"/>
        <v>3.5870974468501848E-2</v>
      </c>
      <c r="AV844" s="3"/>
    </row>
    <row r="845" spans="2:48" x14ac:dyDescent="0.25">
      <c r="B845">
        <v>250.9130911</v>
      </c>
      <c r="C845">
        <v>19.179246549999998</v>
      </c>
      <c r="D845">
        <v>231139.3561</v>
      </c>
      <c r="H845">
        <f t="shared" si="172"/>
        <v>250.9130911</v>
      </c>
      <c r="I845">
        <f t="shared" si="173"/>
        <v>19.179246549999998</v>
      </c>
      <c r="K845">
        <f t="shared" si="174"/>
        <v>0.2311393561</v>
      </c>
      <c r="L845">
        <f t="shared" si="175"/>
        <v>-19.484680325943092</v>
      </c>
      <c r="N845">
        <f t="shared" si="176"/>
        <v>2.5001727856282194</v>
      </c>
      <c r="O845">
        <f t="shared" si="177"/>
        <v>1.8421006213688171</v>
      </c>
      <c r="P845">
        <f t="shared" si="178"/>
        <v>19.584476806541915</v>
      </c>
      <c r="R845">
        <f t="shared" si="179"/>
        <v>16.22510005098318</v>
      </c>
      <c r="S845">
        <f t="shared" si="180"/>
        <v>4535.3474070314987</v>
      </c>
      <c r="T845">
        <f t="shared" si="181"/>
        <v>1267750.339771921</v>
      </c>
      <c r="U845">
        <f t="shared" si="182"/>
        <v>64620600.852436848</v>
      </c>
      <c r="V845">
        <f t="shared" si="183"/>
        <v>1.8326953516561927E-3</v>
      </c>
      <c r="W845">
        <f t="shared" si="184"/>
        <v>3.8690026905466912E-2</v>
      </c>
      <c r="AV845" s="3"/>
    </row>
    <row r="846" spans="2:48" x14ac:dyDescent="0.25">
      <c r="B846">
        <v>251.88427300000001</v>
      </c>
      <c r="C846">
        <v>19.371840049999999</v>
      </c>
      <c r="D846">
        <v>230921.92629999999</v>
      </c>
      <c r="H846">
        <f t="shared" si="172"/>
        <v>251.88427300000001</v>
      </c>
      <c r="I846">
        <f t="shared" si="173"/>
        <v>19.371840049999999</v>
      </c>
      <c r="K846">
        <f t="shared" si="174"/>
        <v>0.23092192629999997</v>
      </c>
      <c r="L846">
        <f t="shared" si="175"/>
        <v>-19.405227633890046</v>
      </c>
      <c r="N846">
        <f t="shared" si="176"/>
        <v>2.6927662856282204</v>
      </c>
      <c r="O846">
        <f t="shared" si="177"/>
        <v>1.9355264360539144</v>
      </c>
      <c r="P846">
        <f t="shared" si="178"/>
        <v>20.555658706541919</v>
      </c>
      <c r="R846">
        <f t="shared" si="179"/>
        <v>17.491407131234947</v>
      </c>
      <c r="S846">
        <f t="shared" si="180"/>
        <v>4531.0810644393923</v>
      </c>
      <c r="T846">
        <f t="shared" si="181"/>
        <v>1173758.9468064532</v>
      </c>
      <c r="U846">
        <f t="shared" si="182"/>
        <v>64499082.509384848</v>
      </c>
      <c r="V846">
        <f t="shared" si="183"/>
        <v>1.9253887509431101E-3</v>
      </c>
      <c r="W846">
        <f t="shared" si="184"/>
        <v>4.174890836992004E-2</v>
      </c>
      <c r="AV846" s="3"/>
    </row>
    <row r="847" spans="2:48" x14ac:dyDescent="0.25">
      <c r="B847">
        <v>252.95746410000001</v>
      </c>
      <c r="C847">
        <v>19.56635983</v>
      </c>
      <c r="D847">
        <v>230715.2237</v>
      </c>
      <c r="H847">
        <f t="shared" si="172"/>
        <v>252.95746410000001</v>
      </c>
      <c r="I847">
        <f t="shared" si="173"/>
        <v>19.56635983</v>
      </c>
      <c r="K847">
        <f t="shared" si="174"/>
        <v>0.2307152237</v>
      </c>
      <c r="L847">
        <f t="shared" si="175"/>
        <v>-19.341065447610813</v>
      </c>
      <c r="N847">
        <f t="shared" si="176"/>
        <v>2.8872860656282207</v>
      </c>
      <c r="O847">
        <f t="shared" si="177"/>
        <v>2.0276510175630174</v>
      </c>
      <c r="P847">
        <f t="shared" si="178"/>
        <v>21.628849806541922</v>
      </c>
      <c r="R847">
        <f t="shared" si="179"/>
        <v>18.771752591731254</v>
      </c>
      <c r="S847">
        <f t="shared" si="180"/>
        <v>4527.0252077616105</v>
      </c>
      <c r="T847">
        <f t="shared" si="181"/>
        <v>1091744.4778563941</v>
      </c>
      <c r="U847">
        <f t="shared" si="182"/>
        <v>64383665.482120574</v>
      </c>
      <c r="V847">
        <f t="shared" si="183"/>
        <v>2.0277264956548345E-3</v>
      </c>
      <c r="W847">
        <f t="shared" si="184"/>
        <v>4.4845009118501082E-2</v>
      </c>
      <c r="AV847" s="3"/>
    </row>
    <row r="848" spans="2:48" x14ac:dyDescent="0.25">
      <c r="B848">
        <v>254.44052339999999</v>
      </c>
      <c r="C848">
        <v>19.762804890000002</v>
      </c>
      <c r="D848">
        <v>230231.05900000001</v>
      </c>
      <c r="H848">
        <f t="shared" si="172"/>
        <v>254.44052339999999</v>
      </c>
      <c r="I848">
        <f t="shared" si="173"/>
        <v>19.762804890000002</v>
      </c>
      <c r="K848">
        <f t="shared" si="174"/>
        <v>0.23023105899999999</v>
      </c>
      <c r="L848">
        <f t="shared" si="175"/>
        <v>-19.290602546597515</v>
      </c>
      <c r="N848">
        <f t="shared" si="176"/>
        <v>3.0837311256282227</v>
      </c>
      <c r="O848">
        <f t="shared" si="177"/>
        <v>2.1186099270505894</v>
      </c>
      <c r="P848">
        <f t="shared" si="178"/>
        <v>23.111909106541901</v>
      </c>
      <c r="R848">
        <f t="shared" si="179"/>
        <v>20.091106336970523</v>
      </c>
      <c r="S848">
        <f t="shared" si="180"/>
        <v>4517.5250726319991</v>
      </c>
      <c r="T848">
        <f t="shared" si="181"/>
        <v>1015774.4645602237</v>
      </c>
      <c r="U848">
        <f t="shared" si="182"/>
        <v>64113725.861707114</v>
      </c>
      <c r="V848">
        <f t="shared" si="183"/>
        <v>2.1713214024384024E-3</v>
      </c>
      <c r="W848">
        <f t="shared" si="184"/>
        <v>4.809783059995313E-2</v>
      </c>
      <c r="AV848" s="3"/>
    </row>
    <row r="849" spans="2:48" x14ac:dyDescent="0.25">
      <c r="B849">
        <v>255.18600069999999</v>
      </c>
      <c r="C849">
        <v>19.961286749999999</v>
      </c>
      <c r="D849">
        <v>230369.18909999999</v>
      </c>
      <c r="H849">
        <f t="shared" si="172"/>
        <v>255.18600069999999</v>
      </c>
      <c r="I849">
        <f t="shared" si="173"/>
        <v>19.961286749999999</v>
      </c>
      <c r="K849">
        <f t="shared" si="174"/>
        <v>0.23036918909999998</v>
      </c>
      <c r="L849">
        <f t="shared" si="175"/>
        <v>-19.230041283954016</v>
      </c>
      <c r="N849">
        <f t="shared" si="176"/>
        <v>3.2822129856282203</v>
      </c>
      <c r="O849">
        <f t="shared" si="177"/>
        <v>2.2085700216808757</v>
      </c>
      <c r="P849">
        <f t="shared" si="178"/>
        <v>23.857386406541906</v>
      </c>
      <c r="R849">
        <f t="shared" si="179"/>
        <v>21.371432081159028</v>
      </c>
      <c r="S849">
        <f t="shared" si="180"/>
        <v>4520.2354201965099</v>
      </c>
      <c r="T849">
        <f t="shared" si="181"/>
        <v>956067.34150550235</v>
      </c>
      <c r="U849">
        <f t="shared" si="182"/>
        <v>64190680.65702951</v>
      </c>
      <c r="V849">
        <f t="shared" si="183"/>
        <v>2.240013700106186E-3</v>
      </c>
      <c r="W849">
        <f t="shared" si="184"/>
        <v>5.1132235272049353E-2</v>
      </c>
      <c r="AV849" s="3"/>
    </row>
    <row r="850" spans="2:48" x14ac:dyDescent="0.25">
      <c r="B850">
        <v>255.75771309999999</v>
      </c>
      <c r="C850">
        <v>20.16177519</v>
      </c>
      <c r="D850">
        <v>231032.97899999999</v>
      </c>
      <c r="H850">
        <f t="shared" si="172"/>
        <v>255.75771309999999</v>
      </c>
      <c r="I850">
        <f t="shared" si="173"/>
        <v>20.16177519</v>
      </c>
      <c r="K850">
        <f t="shared" si="174"/>
        <v>0.23103297899999997</v>
      </c>
      <c r="L850">
        <f t="shared" si="175"/>
        <v>-19.230535716480205</v>
      </c>
      <c r="N850">
        <f t="shared" si="176"/>
        <v>3.4827014256282212</v>
      </c>
      <c r="O850">
        <f t="shared" si="177"/>
        <v>2.297616258745018</v>
      </c>
      <c r="P850">
        <f t="shared" si="178"/>
        <v>24.429098806541901</v>
      </c>
      <c r="R850">
        <f t="shared" si="179"/>
        <v>22.611716132709923</v>
      </c>
      <c r="S850">
        <f t="shared" si="180"/>
        <v>4533.2601073487749</v>
      </c>
      <c r="T850">
        <f t="shared" si="181"/>
        <v>908840.66827425454</v>
      </c>
      <c r="U850">
        <f t="shared" si="182"/>
        <v>64561133.954268992</v>
      </c>
      <c r="V850">
        <f t="shared" si="183"/>
        <v>2.2871027256454656E-3</v>
      </c>
      <c r="W850">
        <f t="shared" si="184"/>
        <v>5.3944241873061669E-2</v>
      </c>
      <c r="AV850" s="3"/>
    </row>
    <row r="851" spans="2:48" x14ac:dyDescent="0.25">
      <c r="B851">
        <v>256.95918790000002</v>
      </c>
      <c r="C851">
        <v>20.364231740000001</v>
      </c>
      <c r="D851">
        <v>231754.5662</v>
      </c>
      <c r="H851">
        <f t="shared" si="172"/>
        <v>256.95918790000002</v>
      </c>
      <c r="I851">
        <f t="shared" si="173"/>
        <v>20.364231740000001</v>
      </c>
      <c r="K851">
        <f t="shared" si="174"/>
        <v>0.23175456619999998</v>
      </c>
      <c r="L851">
        <f t="shared" si="175"/>
        <v>-19.336745008579193</v>
      </c>
      <c r="N851">
        <f t="shared" si="176"/>
        <v>3.685157975628222</v>
      </c>
      <c r="O851">
        <f t="shared" si="177"/>
        <v>2.3858185263441891</v>
      </c>
      <c r="P851">
        <f t="shared" si="178"/>
        <v>25.63057360654193</v>
      </c>
      <c r="R851">
        <f t="shared" si="179"/>
        <v>23.851685229243753</v>
      </c>
      <c r="S851">
        <f t="shared" si="180"/>
        <v>4547.4188758583286</v>
      </c>
      <c r="T851">
        <f t="shared" si="181"/>
        <v>866983.53737952129</v>
      </c>
      <c r="U851">
        <f t="shared" si="182"/>
        <v>64965052.391029581</v>
      </c>
      <c r="V851">
        <f t="shared" si="183"/>
        <v>2.3921159644608911E-3</v>
      </c>
      <c r="W851">
        <f t="shared" si="184"/>
        <v>5.6725236723384392E-2</v>
      </c>
      <c r="AV851" s="3"/>
    </row>
    <row r="852" spans="2:48" x14ac:dyDescent="0.25">
      <c r="B852">
        <v>258.02572259999999</v>
      </c>
      <c r="C852">
        <v>20.56873233</v>
      </c>
      <c r="D852">
        <v>232482.06090000001</v>
      </c>
      <c r="H852">
        <f t="shared" si="172"/>
        <v>258.02572259999999</v>
      </c>
      <c r="I852">
        <f t="shared" si="173"/>
        <v>20.56873233</v>
      </c>
      <c r="K852">
        <f t="shared" si="174"/>
        <v>0.23248206090000001</v>
      </c>
      <c r="L852">
        <f t="shared" si="175"/>
        <v>-19.422168840173132</v>
      </c>
      <c r="N852">
        <f t="shared" si="176"/>
        <v>3.8896585656282205</v>
      </c>
      <c r="O852">
        <f t="shared" si="177"/>
        <v>2.4732858930772741</v>
      </c>
      <c r="P852">
        <f t="shared" si="178"/>
        <v>26.697108306541907</v>
      </c>
      <c r="R852">
        <f t="shared" si="179"/>
        <v>25.096507772924387</v>
      </c>
      <c r="S852">
        <f t="shared" si="180"/>
        <v>4561.6935595683881</v>
      </c>
      <c r="T852">
        <f t="shared" si="181"/>
        <v>829161.10558847385</v>
      </c>
      <c r="U852">
        <f t="shared" si="182"/>
        <v>65373552.737826876</v>
      </c>
      <c r="V852">
        <f t="shared" si="183"/>
        <v>2.4838592350325066E-3</v>
      </c>
      <c r="W852">
        <f t="shared" si="184"/>
        <v>5.9498962542654667E-2</v>
      </c>
      <c r="AV852" s="3"/>
    </row>
    <row r="853" spans="2:48" x14ac:dyDescent="0.25">
      <c r="B853">
        <v>259.09361369999999</v>
      </c>
      <c r="C853">
        <v>20.77528774</v>
      </c>
      <c r="D853">
        <v>233931.3273</v>
      </c>
      <c r="H853">
        <f t="shared" si="172"/>
        <v>259.09361369999999</v>
      </c>
      <c r="I853">
        <f t="shared" si="173"/>
        <v>20.77528774</v>
      </c>
      <c r="K853">
        <f t="shared" si="174"/>
        <v>0.23393132729999999</v>
      </c>
      <c r="L853">
        <f t="shared" si="175"/>
        <v>-19.631454225196304</v>
      </c>
      <c r="N853">
        <f t="shared" si="176"/>
        <v>4.0962139756282205</v>
      </c>
      <c r="O853">
        <f t="shared" si="177"/>
        <v>2.5600891557355183</v>
      </c>
      <c r="P853">
        <f t="shared" si="178"/>
        <v>27.764999406541904</v>
      </c>
      <c r="R853">
        <f t="shared" si="179"/>
        <v>26.265490109251953</v>
      </c>
      <c r="S853">
        <f t="shared" si="180"/>
        <v>4590.1306319918913</v>
      </c>
      <c r="T853">
        <f t="shared" si="181"/>
        <v>802166.61220148602</v>
      </c>
      <c r="U853">
        <f t="shared" si="182"/>
        <v>66191155.641911045</v>
      </c>
      <c r="V853">
        <f t="shared" si="183"/>
        <v>2.5672105391778117E-3</v>
      </c>
      <c r="W853">
        <f t="shared" si="184"/>
        <v>6.1884611862473238E-2</v>
      </c>
      <c r="AV853" s="3"/>
    </row>
    <row r="854" spans="2:48" x14ac:dyDescent="0.25">
      <c r="B854">
        <v>260.05588010000002</v>
      </c>
      <c r="C854">
        <v>20.983926449999998</v>
      </c>
      <c r="D854">
        <v>235055.90890000001</v>
      </c>
      <c r="H854">
        <f t="shared" si="172"/>
        <v>260.05588010000002</v>
      </c>
      <c r="I854">
        <f t="shared" si="173"/>
        <v>20.983926449999998</v>
      </c>
      <c r="K854">
        <f t="shared" si="174"/>
        <v>0.2350559089</v>
      </c>
      <c r="L854">
        <f t="shared" si="175"/>
        <v>-19.767854391129951</v>
      </c>
      <c r="N854">
        <f t="shared" si="176"/>
        <v>4.3048526856282194</v>
      </c>
      <c r="O854">
        <f t="shared" si="177"/>
        <v>2.6462986962598558</v>
      </c>
      <c r="P854">
        <f t="shared" si="178"/>
        <v>28.727265806541936</v>
      </c>
      <c r="R854">
        <f t="shared" si="179"/>
        <v>27.471247409438465</v>
      </c>
      <c r="S854">
        <f t="shared" si="180"/>
        <v>4612.1968362489843</v>
      </c>
      <c r="T854">
        <f t="shared" si="181"/>
        <v>774349.97178164043</v>
      </c>
      <c r="U854">
        <f t="shared" si="182"/>
        <v>66829088.820768118</v>
      </c>
      <c r="V854">
        <f t="shared" si="183"/>
        <v>2.6434757040677838E-3</v>
      </c>
      <c r="W854">
        <f t="shared" si="184"/>
        <v>6.4415851863154891E-2</v>
      </c>
      <c r="AV854" s="3"/>
    </row>
    <row r="855" spans="2:48" x14ac:dyDescent="0.25">
      <c r="B855">
        <v>261.01474380000002</v>
      </c>
      <c r="C855">
        <v>21.19466169</v>
      </c>
      <c r="D855">
        <v>236235.03479999999</v>
      </c>
      <c r="H855">
        <f t="shared" si="172"/>
        <v>261.01474380000002</v>
      </c>
      <c r="I855">
        <f t="shared" si="173"/>
        <v>21.19466169</v>
      </c>
      <c r="K855">
        <f t="shared" si="174"/>
        <v>0.23623503479999999</v>
      </c>
      <c r="L855">
        <f t="shared" si="175"/>
        <v>-19.912556366604061</v>
      </c>
      <c r="N855">
        <f t="shared" si="176"/>
        <v>4.5155879256282212</v>
      </c>
      <c r="O855">
        <f t="shared" si="177"/>
        <v>2.7319717365402436</v>
      </c>
      <c r="P855">
        <f t="shared" si="178"/>
        <v>29.686129506541931</v>
      </c>
      <c r="R855">
        <f t="shared" si="179"/>
        <v>28.672215762478988</v>
      </c>
      <c r="S855">
        <f t="shared" si="180"/>
        <v>4635.333292468993</v>
      </c>
      <c r="T855">
        <f t="shared" si="181"/>
        <v>749377.54759744939</v>
      </c>
      <c r="U855">
        <f t="shared" si="182"/>
        <v>67501248.515622094</v>
      </c>
      <c r="V855">
        <f t="shared" si="183"/>
        <v>2.7180752445761245E-3</v>
      </c>
      <c r="W855">
        <f t="shared" si="184"/>
        <v>6.6896361547789149E-2</v>
      </c>
      <c r="AV855" s="3"/>
    </row>
    <row r="856" spans="2:48" x14ac:dyDescent="0.25">
      <c r="B856">
        <v>262.08986019999998</v>
      </c>
      <c r="C856">
        <v>21.407505860000001</v>
      </c>
      <c r="D856">
        <v>238358.36379999999</v>
      </c>
      <c r="H856">
        <f t="shared" si="172"/>
        <v>262.08986019999998</v>
      </c>
      <c r="I856">
        <f t="shared" si="173"/>
        <v>21.407505860000001</v>
      </c>
      <c r="K856">
        <f t="shared" si="174"/>
        <v>0.23835836379999997</v>
      </c>
      <c r="L856">
        <f t="shared" si="175"/>
        <v>-20.24003430389515</v>
      </c>
      <c r="N856">
        <f t="shared" si="176"/>
        <v>4.7284320956282215</v>
      </c>
      <c r="O856">
        <f t="shared" si="177"/>
        <v>2.8171595093863435</v>
      </c>
      <c r="P856">
        <f t="shared" si="178"/>
        <v>30.761245906541888</v>
      </c>
      <c r="R856">
        <f t="shared" si="179"/>
        <v>29.756237752133508</v>
      </c>
      <c r="S856">
        <f t="shared" si="180"/>
        <v>4676.9966198958391</v>
      </c>
      <c r="T856">
        <f t="shared" si="181"/>
        <v>735116.36668344354</v>
      </c>
      <c r="U856">
        <f t="shared" si="182"/>
        <v>68720131.959354177</v>
      </c>
      <c r="V856">
        <f t="shared" si="183"/>
        <v>2.7914234936525033E-3</v>
      </c>
      <c r="W856">
        <f t="shared" si="184"/>
        <v>6.8807086959974728E-2</v>
      </c>
      <c r="AV856" s="3"/>
    </row>
    <row r="857" spans="2:48" x14ac:dyDescent="0.25">
      <c r="B857">
        <v>263.09817420000002</v>
      </c>
      <c r="C857">
        <v>21.622493769999998</v>
      </c>
      <c r="D857">
        <v>240821.7328</v>
      </c>
      <c r="H857">
        <f t="shared" si="172"/>
        <v>263.09817420000002</v>
      </c>
      <c r="I857">
        <f t="shared" si="173"/>
        <v>21.622493769999998</v>
      </c>
      <c r="K857">
        <f t="shared" si="174"/>
        <v>0.24082173279999999</v>
      </c>
      <c r="L857">
        <f t="shared" si="175"/>
        <v>-20.61734503490684</v>
      </c>
      <c r="N857">
        <f t="shared" si="176"/>
        <v>4.9434200056282194</v>
      </c>
      <c r="O857">
        <f t="shared" si="177"/>
        <v>2.9019171370943981</v>
      </c>
      <c r="P857">
        <f t="shared" si="178"/>
        <v>31.769559906541929</v>
      </c>
      <c r="R857">
        <f t="shared" si="179"/>
        <v>30.790950310952706</v>
      </c>
      <c r="S857">
        <f t="shared" si="180"/>
        <v>4725.3321106370968</v>
      </c>
      <c r="T857">
        <f t="shared" si="181"/>
        <v>725172.9267958136</v>
      </c>
      <c r="U857">
        <f t="shared" si="182"/>
        <v>70147879.550701454</v>
      </c>
      <c r="V857">
        <f t="shared" si="183"/>
        <v>2.8534332998369351E-3</v>
      </c>
      <c r="W857">
        <f t="shared" si="184"/>
        <v>7.0471410358957695E-2</v>
      </c>
      <c r="AV857" s="3"/>
    </row>
    <row r="858" spans="2:48" x14ac:dyDescent="0.25">
      <c r="B858">
        <v>263.9247805</v>
      </c>
      <c r="C858">
        <v>21.839655149999999</v>
      </c>
      <c r="D858">
        <v>243242.60889999999</v>
      </c>
      <c r="H858">
        <f t="shared" si="172"/>
        <v>263.9247805</v>
      </c>
      <c r="I858">
        <f t="shared" si="173"/>
        <v>21.839655149999999</v>
      </c>
      <c r="K858">
        <f t="shared" si="174"/>
        <v>0.24324260889999999</v>
      </c>
      <c r="L858">
        <f t="shared" si="175"/>
        <v>-20.958846291453227</v>
      </c>
      <c r="N858">
        <f t="shared" si="176"/>
        <v>5.1605813856282197</v>
      </c>
      <c r="O858">
        <f t="shared" si="177"/>
        <v>2.986293032755972</v>
      </c>
      <c r="P858">
        <f t="shared" si="178"/>
        <v>32.596166206541909</v>
      </c>
      <c r="R858">
        <f t="shared" si="179"/>
        <v>31.823668202903942</v>
      </c>
      <c r="S858">
        <f t="shared" si="180"/>
        <v>4772.833818386639</v>
      </c>
      <c r="T858">
        <f t="shared" si="181"/>
        <v>715817.62707846763</v>
      </c>
      <c r="U858">
        <f t="shared" si="182"/>
        <v>71565300.503365919</v>
      </c>
      <c r="V858">
        <f t="shared" si="183"/>
        <v>2.8985385063443839E-3</v>
      </c>
      <c r="W858">
        <f t="shared" si="184"/>
        <v>7.2110105726245127E-2</v>
      </c>
      <c r="AV858" s="3"/>
    </row>
    <row r="859" spans="2:48" x14ac:dyDescent="0.25">
      <c r="B859">
        <v>264.9999689</v>
      </c>
      <c r="C859">
        <v>22.05898015</v>
      </c>
      <c r="D859">
        <v>244765.40429999999</v>
      </c>
      <c r="H859">
        <f t="shared" si="172"/>
        <v>264.9999689</v>
      </c>
      <c r="I859">
        <f t="shared" si="173"/>
        <v>22.05898015</v>
      </c>
      <c r="K859">
        <f t="shared" si="174"/>
        <v>0.24476540429999999</v>
      </c>
      <c r="L859">
        <f t="shared" si="175"/>
        <v>-21.182902868197278</v>
      </c>
      <c r="N859">
        <f t="shared" si="176"/>
        <v>5.379906385628221</v>
      </c>
      <c r="O859">
        <f t="shared" si="177"/>
        <v>3.0703164948004926</v>
      </c>
      <c r="P859">
        <f t="shared" si="178"/>
        <v>33.671354606541911</v>
      </c>
      <c r="R859">
        <f t="shared" si="179"/>
        <v>32.969772021177469</v>
      </c>
      <c r="S859">
        <f t="shared" si="180"/>
        <v>4802.7136548859735</v>
      </c>
      <c r="T859">
        <f t="shared" si="181"/>
        <v>699612.31263631943</v>
      </c>
      <c r="U859">
        <f t="shared" si="182"/>
        <v>72464159.776394591</v>
      </c>
      <c r="V859">
        <f t="shared" si="183"/>
        <v>2.9755192092450152E-3</v>
      </c>
      <c r="W859">
        <f t="shared" si="184"/>
        <v>7.4242306848367565E-2</v>
      </c>
      <c r="AV859" s="3"/>
    </row>
    <row r="860" spans="2:48" x14ac:dyDescent="0.25">
      <c r="B860">
        <v>266.18268339999997</v>
      </c>
      <c r="C860">
        <v>22.280501180000002</v>
      </c>
      <c r="D860">
        <v>246117.0515</v>
      </c>
      <c r="H860">
        <f t="shared" si="172"/>
        <v>266.18268339999997</v>
      </c>
      <c r="I860">
        <f t="shared" si="173"/>
        <v>22.280501180000002</v>
      </c>
      <c r="K860">
        <f t="shared" si="174"/>
        <v>0.24611705149999999</v>
      </c>
      <c r="L860">
        <f t="shared" si="175"/>
        <v>-21.394230285843989</v>
      </c>
      <c r="N860">
        <f t="shared" si="176"/>
        <v>5.6014274156282227</v>
      </c>
      <c r="O860">
        <f t="shared" si="177"/>
        <v>3.1540299170879238</v>
      </c>
      <c r="P860">
        <f t="shared" si="178"/>
        <v>34.854069106541886</v>
      </c>
      <c r="R860">
        <f t="shared" si="179"/>
        <v>34.138801323330227</v>
      </c>
      <c r="S860">
        <f t="shared" si="180"/>
        <v>4829.2352725246819</v>
      </c>
      <c r="T860">
        <f t="shared" si="181"/>
        <v>683138.02516138065</v>
      </c>
      <c r="U860">
        <f t="shared" si="182"/>
        <v>73266694.90852949</v>
      </c>
      <c r="V860">
        <f t="shared" si="183"/>
        <v>3.0631198369275199E-3</v>
      </c>
      <c r="W860">
        <f t="shared" si="184"/>
        <v>7.6452574019087102E-2</v>
      </c>
      <c r="AV860" s="3"/>
    </row>
    <row r="861" spans="2:48" x14ac:dyDescent="0.25">
      <c r="B861">
        <v>267.262134</v>
      </c>
      <c r="C861">
        <v>22.504255709999999</v>
      </c>
      <c r="D861">
        <v>246752.08499999999</v>
      </c>
      <c r="H861">
        <f t="shared" si="172"/>
        <v>267.262134</v>
      </c>
      <c r="I861">
        <f t="shared" si="173"/>
        <v>22.504255709999999</v>
      </c>
      <c r="K861">
        <f t="shared" si="174"/>
        <v>0.24675208499999998</v>
      </c>
      <c r="L861">
        <f t="shared" si="175"/>
        <v>-21.460736827366251</v>
      </c>
      <c r="N861">
        <f t="shared" si="176"/>
        <v>5.8251819456282199</v>
      </c>
      <c r="O861">
        <f t="shared" si="177"/>
        <v>3.2374743023949089</v>
      </c>
      <c r="P861">
        <f t="shared" si="178"/>
        <v>35.933519706541915</v>
      </c>
      <c r="R861">
        <f t="shared" si="179"/>
        <v>35.411141180194406</v>
      </c>
      <c r="S861">
        <f t="shared" si="180"/>
        <v>4841.695710185315</v>
      </c>
      <c r="T861">
        <f t="shared" si="181"/>
        <v>661995.53498541575</v>
      </c>
      <c r="U861">
        <f t="shared" si="182"/>
        <v>73645269.492168933</v>
      </c>
      <c r="V861">
        <f t="shared" si="183"/>
        <v>3.1498591272228929E-3</v>
      </c>
      <c r="W861">
        <f t="shared" si="184"/>
        <v>7.9097842750750477E-2</v>
      </c>
      <c r="AV861" s="3"/>
    </row>
    <row r="862" spans="2:48" x14ac:dyDescent="0.25">
      <c r="B862">
        <v>268.16937639999998</v>
      </c>
      <c r="C862">
        <v>22.730271129999998</v>
      </c>
      <c r="D862">
        <v>246921.87659999999</v>
      </c>
      <c r="H862">
        <f t="shared" si="172"/>
        <v>268.16937639999998</v>
      </c>
      <c r="I862">
        <f t="shared" si="173"/>
        <v>22.730271129999998</v>
      </c>
      <c r="K862">
        <f t="shared" si="174"/>
        <v>0.24692187659999998</v>
      </c>
      <c r="L862">
        <f t="shared" si="175"/>
        <v>-21.414319314893163</v>
      </c>
      <c r="N862">
        <f t="shared" si="176"/>
        <v>6.0511973656282194</v>
      </c>
      <c r="O862">
        <f t="shared" si="177"/>
        <v>3.3206839677402291</v>
      </c>
      <c r="P862">
        <f t="shared" si="178"/>
        <v>36.840762106541888</v>
      </c>
      <c r="R862">
        <f t="shared" si="179"/>
        <v>36.75978885883103</v>
      </c>
      <c r="S862">
        <f t="shared" si="180"/>
        <v>4845.0273102459405</v>
      </c>
      <c r="T862">
        <f t="shared" si="181"/>
        <v>638586.08457131113</v>
      </c>
      <c r="U862">
        <f t="shared" si="182"/>
        <v>73746655.871929362</v>
      </c>
      <c r="V862">
        <f t="shared" si="183"/>
        <v>3.227165515526527E-3</v>
      </c>
      <c r="W862">
        <f t="shared" si="184"/>
        <v>8.2053854430184731E-2</v>
      </c>
      <c r="AV862" s="3"/>
    </row>
    <row r="863" spans="2:48" x14ac:dyDescent="0.25">
      <c r="B863">
        <v>269.16908110000003</v>
      </c>
      <c r="C863">
        <v>22.958550809999998</v>
      </c>
      <c r="D863">
        <v>246869.07939999999</v>
      </c>
      <c r="H863">
        <f t="shared" si="172"/>
        <v>269.16908110000003</v>
      </c>
      <c r="I863">
        <f t="shared" si="173"/>
        <v>22.958550809999998</v>
      </c>
      <c r="K863">
        <f t="shared" si="174"/>
        <v>0.24686907939999997</v>
      </c>
      <c r="L863">
        <f t="shared" si="175"/>
        <v>-21.34113135940062</v>
      </c>
      <c r="N863">
        <f t="shared" si="176"/>
        <v>6.2794770456282194</v>
      </c>
      <c r="O863">
        <f t="shared" si="177"/>
        <v>3.4036820539197601</v>
      </c>
      <c r="P863">
        <f t="shared" si="178"/>
        <v>37.84046680654194</v>
      </c>
      <c r="R863">
        <f t="shared" si="179"/>
        <v>38.154699613799956</v>
      </c>
      <c r="S863">
        <f t="shared" si="180"/>
        <v>4843.991339357387</v>
      </c>
      <c r="T863">
        <f t="shared" si="181"/>
        <v>614976.72195754154</v>
      </c>
      <c r="U863">
        <f t="shared" si="182"/>
        <v>73715122.006047964</v>
      </c>
      <c r="V863">
        <f t="shared" si="183"/>
        <v>3.3154462476612068E-3</v>
      </c>
      <c r="W863">
        <f t="shared" si="184"/>
        <v>8.5185737671478301E-2</v>
      </c>
      <c r="AV863" s="3"/>
    </row>
    <row r="864" spans="2:48" x14ac:dyDescent="0.25">
      <c r="B864">
        <v>270.32147079999999</v>
      </c>
      <c r="C864">
        <v>23.18911293</v>
      </c>
      <c r="D864">
        <v>247932.5288</v>
      </c>
      <c r="H864">
        <f t="shared" si="172"/>
        <v>270.32147079999999</v>
      </c>
      <c r="I864">
        <f t="shared" si="173"/>
        <v>23.18911293</v>
      </c>
      <c r="K864">
        <f t="shared" si="174"/>
        <v>0.2479325288</v>
      </c>
      <c r="L864">
        <f t="shared" si="175"/>
        <v>-21.491877632919568</v>
      </c>
      <c r="N864">
        <f t="shared" si="176"/>
        <v>6.5100391656282213</v>
      </c>
      <c r="O864">
        <f t="shared" si="177"/>
        <v>3.4864951675040459</v>
      </c>
      <c r="P864">
        <f t="shared" si="178"/>
        <v>38.992856506541898</v>
      </c>
      <c r="R864">
        <f t="shared" si="179"/>
        <v>39.385952281878765</v>
      </c>
      <c r="S864">
        <f t="shared" si="180"/>
        <v>4864.8580258454849</v>
      </c>
      <c r="T864">
        <f t="shared" si="181"/>
        <v>600895.55388310866</v>
      </c>
      <c r="U864">
        <f t="shared" si="182"/>
        <v>74351582.023965478</v>
      </c>
      <c r="V864">
        <f t="shared" si="183"/>
        <v>3.4017605859926079E-3</v>
      </c>
      <c r="W864">
        <f t="shared" si="184"/>
        <v>8.7557507028295151E-2</v>
      </c>
      <c r="AV864" s="3"/>
    </row>
    <row r="865" spans="2:48" x14ac:dyDescent="0.25">
      <c r="B865">
        <v>271.55126150000001</v>
      </c>
      <c r="C865">
        <v>23.421986</v>
      </c>
      <c r="D865">
        <v>249302.30470000001</v>
      </c>
      <c r="H865">
        <f t="shared" si="172"/>
        <v>271.55126150000001</v>
      </c>
      <c r="I865">
        <f t="shared" si="173"/>
        <v>23.421986</v>
      </c>
      <c r="K865">
        <f t="shared" si="174"/>
        <v>0.2493023047</v>
      </c>
      <c r="L865">
        <f t="shared" si="175"/>
        <v>-21.710250890761582</v>
      </c>
      <c r="N865">
        <f t="shared" si="176"/>
        <v>6.7429122356282214</v>
      </c>
      <c r="O865">
        <f t="shared" si="177"/>
        <v>3.5691516792485398</v>
      </c>
      <c r="P865">
        <f t="shared" si="178"/>
        <v>40.222647206541922</v>
      </c>
      <c r="R865">
        <f t="shared" si="179"/>
        <v>40.570697353213568</v>
      </c>
      <c r="S865">
        <f t="shared" si="180"/>
        <v>4891.7353594207825</v>
      </c>
      <c r="T865">
        <f t="shared" si="181"/>
        <v>589811.77026064042</v>
      </c>
      <c r="U865">
        <f t="shared" si="182"/>
        <v>75175405.682470813</v>
      </c>
      <c r="V865">
        <f t="shared" si="183"/>
        <v>3.4897680307985498E-3</v>
      </c>
      <c r="W865">
        <f t="shared" si="184"/>
        <v>8.9695721285618743E-2</v>
      </c>
      <c r="AV865" s="3"/>
    </row>
    <row r="866" spans="2:48" x14ac:dyDescent="0.25">
      <c r="B866">
        <v>272.64528580000001</v>
      </c>
      <c r="C866">
        <v>23.657209210000001</v>
      </c>
      <c r="D866">
        <v>250924.21359999999</v>
      </c>
      <c r="H866">
        <f t="shared" si="172"/>
        <v>272.64528580000001</v>
      </c>
      <c r="I866">
        <f t="shared" si="173"/>
        <v>23.657209210000001</v>
      </c>
      <c r="K866">
        <f t="shared" si="174"/>
        <v>0.2509242136</v>
      </c>
      <c r="L866">
        <f t="shared" si="175"/>
        <v>-21.95166007740816</v>
      </c>
      <c r="N866">
        <f t="shared" si="176"/>
        <v>6.9781354456282223</v>
      </c>
      <c r="O866">
        <f t="shared" si="177"/>
        <v>3.6516818244907183</v>
      </c>
      <c r="P866">
        <f t="shared" si="178"/>
        <v>41.316671506541923</v>
      </c>
      <c r="R866">
        <f t="shared" si="179"/>
        <v>41.714599871689437</v>
      </c>
      <c r="S866">
        <f t="shared" si="180"/>
        <v>4923.5599714131849</v>
      </c>
      <c r="T866">
        <f t="shared" si="181"/>
        <v>581126.10133303015</v>
      </c>
      <c r="U866">
        <f t="shared" si="182"/>
        <v>76156738.588085517</v>
      </c>
      <c r="V866">
        <f t="shared" si="183"/>
        <v>3.5615164856593567E-3</v>
      </c>
      <c r="W866">
        <f t="shared" si="184"/>
        <v>9.1628601421226433E-2</v>
      </c>
      <c r="AV866" s="3"/>
    </row>
    <row r="867" spans="2:48" x14ac:dyDescent="0.25">
      <c r="B867">
        <v>274.0148145</v>
      </c>
      <c r="C867">
        <v>23.894775599999999</v>
      </c>
      <c r="D867">
        <v>252723.2708</v>
      </c>
      <c r="H867">
        <f t="shared" si="172"/>
        <v>274.0148145</v>
      </c>
      <c r="I867">
        <f t="shared" si="173"/>
        <v>23.894775599999999</v>
      </c>
      <c r="K867">
        <f t="shared" si="174"/>
        <v>0.25272327080000001</v>
      </c>
      <c r="L867">
        <f t="shared" si="175"/>
        <v>-22.271837845396842</v>
      </c>
      <c r="N867">
        <f t="shared" si="176"/>
        <v>7.2157018356282201</v>
      </c>
      <c r="O867">
        <f t="shared" si="177"/>
        <v>3.7340980669091191</v>
      </c>
      <c r="P867">
        <f t="shared" si="178"/>
        <v>42.686200206541912</v>
      </c>
      <c r="R867">
        <f t="shared" si="179"/>
        <v>42.827685472652284</v>
      </c>
      <c r="S867">
        <f t="shared" si="180"/>
        <v>4958.8605344362622</v>
      </c>
      <c r="T867">
        <f t="shared" si="181"/>
        <v>574168.26355679857</v>
      </c>
      <c r="U867">
        <f t="shared" si="182"/>
        <v>77252698.918032244</v>
      </c>
      <c r="V867">
        <f t="shared" si="183"/>
        <v>3.6533768016547017E-3</v>
      </c>
      <c r="W867">
        <f t="shared" si="184"/>
        <v>9.3403880209859416E-2</v>
      </c>
      <c r="AV867" s="3"/>
    </row>
    <row r="868" spans="2:48" x14ac:dyDescent="0.25">
      <c r="B868">
        <v>275.10989560000002</v>
      </c>
      <c r="C868">
        <v>24.13474935</v>
      </c>
      <c r="D868">
        <v>254897.4993</v>
      </c>
      <c r="H868">
        <f t="shared" si="172"/>
        <v>275.10989560000002</v>
      </c>
      <c r="I868">
        <f t="shared" si="173"/>
        <v>24.13474935</v>
      </c>
      <c r="K868">
        <f t="shared" si="174"/>
        <v>0.2548974993</v>
      </c>
      <c r="L868">
        <f t="shared" si="175"/>
        <v>-22.615133597416047</v>
      </c>
      <c r="N868">
        <f t="shared" si="176"/>
        <v>7.4556755856282209</v>
      </c>
      <c r="O868">
        <f t="shared" si="177"/>
        <v>3.8164361569537935</v>
      </c>
      <c r="P868">
        <f t="shared" si="178"/>
        <v>43.781281306541928</v>
      </c>
      <c r="R868">
        <f t="shared" si="179"/>
        <v>43.874551179021047</v>
      </c>
      <c r="S868">
        <f t="shared" si="180"/>
        <v>5001.5225966490807</v>
      </c>
      <c r="T868">
        <f t="shared" si="181"/>
        <v>570153.48562135454</v>
      </c>
      <c r="U868">
        <f t="shared" si="182"/>
        <v>78587657.407372147</v>
      </c>
      <c r="V868">
        <f t="shared" si="183"/>
        <v>3.7151392468639404E-3</v>
      </c>
      <c r="W868">
        <f t="shared" si="184"/>
        <v>9.4870821088106641E-2</v>
      </c>
      <c r="AV868" s="3"/>
    </row>
    <row r="869" spans="2:48" x14ac:dyDescent="0.25">
      <c r="B869">
        <v>275.81562350000002</v>
      </c>
      <c r="C869">
        <v>24.377163029999998</v>
      </c>
      <c r="D869">
        <v>255854.33549999999</v>
      </c>
      <c r="H869">
        <f t="shared" si="172"/>
        <v>275.81562350000002</v>
      </c>
      <c r="I869">
        <f t="shared" si="173"/>
        <v>24.377163029999998</v>
      </c>
      <c r="K869">
        <f t="shared" si="174"/>
        <v>0.25585433549999997</v>
      </c>
      <c r="L869">
        <f t="shared" si="175"/>
        <v>-22.66858568407379</v>
      </c>
      <c r="N869">
        <f t="shared" si="176"/>
        <v>7.6980892656282194</v>
      </c>
      <c r="O869">
        <f t="shared" si="177"/>
        <v>3.8987192450533072</v>
      </c>
      <c r="P869">
        <f t="shared" si="178"/>
        <v>44.487009206541927</v>
      </c>
      <c r="R869">
        <f t="shared" si="179"/>
        <v>45.131671800192457</v>
      </c>
      <c r="S869">
        <f t="shared" si="180"/>
        <v>5020.2973507707729</v>
      </c>
      <c r="T869">
        <f t="shared" si="181"/>
        <v>558441.21178884769</v>
      </c>
      <c r="U869">
        <f t="shared" si="182"/>
        <v>79178770.7014658</v>
      </c>
      <c r="V869">
        <f t="shared" si="183"/>
        <v>3.7609073321835554E-3</v>
      </c>
      <c r="W869">
        <f t="shared" si="184"/>
        <v>9.7224157402657274E-2</v>
      </c>
      <c r="AV869" s="3"/>
    </row>
    <row r="870" spans="2:48" x14ac:dyDescent="0.25">
      <c r="B870">
        <v>277.04250230000002</v>
      </c>
      <c r="C870">
        <v>24.621973910000001</v>
      </c>
      <c r="D870">
        <v>256151.0324</v>
      </c>
      <c r="H870">
        <f t="shared" si="172"/>
        <v>277.04250230000002</v>
      </c>
      <c r="I870">
        <f t="shared" si="173"/>
        <v>24.621973910000001</v>
      </c>
      <c r="K870">
        <f t="shared" si="174"/>
        <v>0.25615103239999998</v>
      </c>
      <c r="L870">
        <f t="shared" si="175"/>
        <v>-22.687841411882914</v>
      </c>
      <c r="N870">
        <f t="shared" si="176"/>
        <v>7.9429001456282222</v>
      </c>
      <c r="O870">
        <f t="shared" si="177"/>
        <v>3.980944001464247</v>
      </c>
      <c r="P870">
        <f t="shared" si="178"/>
        <v>45.713888006541936</v>
      </c>
      <c r="R870">
        <f t="shared" si="179"/>
        <v>46.512989257982525</v>
      </c>
      <c r="S870">
        <f t="shared" si="180"/>
        <v>5026.1190487230115</v>
      </c>
      <c r="T870">
        <f t="shared" si="181"/>
        <v>543114.3664369171</v>
      </c>
      <c r="U870">
        <f t="shared" si="182"/>
        <v>79362513.664907724</v>
      </c>
      <c r="V870">
        <f t="shared" si="183"/>
        <v>3.8601506377179671E-3</v>
      </c>
      <c r="W870">
        <f t="shared" si="184"/>
        <v>0.10008377732547034</v>
      </c>
      <c r="AV870" s="3"/>
    </row>
    <row r="871" spans="2:48" x14ac:dyDescent="0.25">
      <c r="B871">
        <v>278.10903610000003</v>
      </c>
      <c r="C871">
        <v>24.86925652</v>
      </c>
      <c r="D871">
        <v>256892.08559999999</v>
      </c>
      <c r="H871">
        <f t="shared" si="172"/>
        <v>278.10903610000003</v>
      </c>
      <c r="I871">
        <f t="shared" si="173"/>
        <v>24.86925652</v>
      </c>
      <c r="K871">
        <f t="shared" si="174"/>
        <v>0.25689208559999999</v>
      </c>
      <c r="L871">
        <f t="shared" si="175"/>
        <v>-22.760083685289793</v>
      </c>
      <c r="N871">
        <f t="shared" si="176"/>
        <v>8.1901827556282214</v>
      </c>
      <c r="O871">
        <f t="shared" si="177"/>
        <v>4.0631456925613554</v>
      </c>
      <c r="P871">
        <f t="shared" si="178"/>
        <v>46.780421806541938</v>
      </c>
      <c r="R871">
        <f t="shared" si="179"/>
        <v>47.822703859282818</v>
      </c>
      <c r="S871">
        <f t="shared" si="180"/>
        <v>5040.6597732703203</v>
      </c>
      <c r="T871">
        <f t="shared" si="181"/>
        <v>531301.0118505382</v>
      </c>
      <c r="U871">
        <f t="shared" si="182"/>
        <v>79822374.524663642</v>
      </c>
      <c r="V871">
        <f t="shared" si="183"/>
        <v>3.9388152637828714E-3</v>
      </c>
      <c r="W871">
        <f t="shared" si="184"/>
        <v>0.10260510044207724</v>
      </c>
      <c r="AV871" s="3"/>
    </row>
    <row r="872" spans="2:48" x14ac:dyDescent="0.25">
      <c r="B872">
        <v>279.4455135</v>
      </c>
      <c r="C872">
        <v>25.11900413</v>
      </c>
      <c r="D872">
        <v>257942.5209</v>
      </c>
      <c r="H872">
        <f t="shared" si="172"/>
        <v>279.4455135</v>
      </c>
      <c r="I872">
        <f t="shared" si="173"/>
        <v>25.11900413</v>
      </c>
      <c r="K872">
        <f t="shared" si="174"/>
        <v>0.25794252089999997</v>
      </c>
      <c r="L872">
        <f t="shared" si="175"/>
        <v>-22.934916007589983</v>
      </c>
      <c r="N872">
        <f t="shared" si="176"/>
        <v>8.4399303656282214</v>
      </c>
      <c r="O872">
        <f t="shared" si="177"/>
        <v>4.1453312683035763</v>
      </c>
      <c r="P872">
        <f t="shared" si="178"/>
        <v>48.116899206541916</v>
      </c>
      <c r="R872">
        <f t="shared" si="179"/>
        <v>49.080297053273988</v>
      </c>
      <c r="S872">
        <f t="shared" si="180"/>
        <v>5061.2711009753621</v>
      </c>
      <c r="T872">
        <f t="shared" si="181"/>
        <v>521929.70897798514</v>
      </c>
      <c r="U872">
        <f t="shared" si="182"/>
        <v>80476498.749955639</v>
      </c>
      <c r="V872">
        <f t="shared" si="183"/>
        <v>4.0348453723412702E-3</v>
      </c>
      <c r="W872">
        <f t="shared" si="184"/>
        <v>0.10487447263146341</v>
      </c>
      <c r="AV872" s="3"/>
    </row>
    <row r="873" spans="2:48" x14ac:dyDescent="0.25">
      <c r="B873">
        <v>280.55824560000002</v>
      </c>
      <c r="C873">
        <v>25.371277589999998</v>
      </c>
      <c r="D873">
        <v>258587.15030000001</v>
      </c>
      <c r="H873">
        <f t="shared" si="172"/>
        <v>280.55824560000002</v>
      </c>
      <c r="I873">
        <f t="shared" si="173"/>
        <v>25.371277589999998</v>
      </c>
      <c r="K873">
        <f t="shared" si="174"/>
        <v>0.25858715030000001</v>
      </c>
      <c r="L873">
        <f t="shared" si="175"/>
        <v>-22.994560558581014</v>
      </c>
      <c r="N873">
        <f t="shared" si="176"/>
        <v>8.6922038256282192</v>
      </c>
      <c r="O873">
        <f t="shared" si="177"/>
        <v>4.2275290549449949</v>
      </c>
      <c r="P873">
        <f t="shared" si="178"/>
        <v>49.229631306541933</v>
      </c>
      <c r="R873">
        <f t="shared" si="179"/>
        <v>50.421321103217743</v>
      </c>
      <c r="S873">
        <f t="shared" si="180"/>
        <v>5073.9198265196237</v>
      </c>
      <c r="T873">
        <f t="shared" si="181"/>
        <v>510590.7945816592</v>
      </c>
      <c r="U873">
        <f t="shared" si="182"/>
        <v>80879242.283678487</v>
      </c>
      <c r="V873">
        <f t="shared" si="183"/>
        <v>4.1178625530376512E-3</v>
      </c>
      <c r="W873">
        <f t="shared" si="184"/>
        <v>0.1074713805446013</v>
      </c>
      <c r="AV873" s="3"/>
    </row>
    <row r="874" spans="2:48" x14ac:dyDescent="0.25">
      <c r="B874">
        <v>281.56292500000001</v>
      </c>
      <c r="C874">
        <v>25.626093919999999</v>
      </c>
      <c r="D874">
        <v>259830.3904</v>
      </c>
      <c r="H874">
        <f t="shared" si="172"/>
        <v>281.56292500000001</v>
      </c>
      <c r="I874">
        <f t="shared" si="173"/>
        <v>25.626093919999999</v>
      </c>
      <c r="K874">
        <f t="shared" si="174"/>
        <v>0.2598303904</v>
      </c>
      <c r="L874">
        <f t="shared" si="175"/>
        <v>-23.146309229943942</v>
      </c>
      <c r="N874">
        <f t="shared" si="176"/>
        <v>8.9470201556282198</v>
      </c>
      <c r="O874">
        <f t="shared" si="177"/>
        <v>4.3097519728721698</v>
      </c>
      <c r="P874">
        <f t="shared" si="178"/>
        <v>50.234310706541919</v>
      </c>
      <c r="R874">
        <f t="shared" si="179"/>
        <v>51.651118303682189</v>
      </c>
      <c r="S874">
        <f t="shared" si="180"/>
        <v>5098.3143124219432</v>
      </c>
      <c r="T874">
        <f t="shared" si="181"/>
        <v>503238.06496157538</v>
      </c>
      <c r="U874">
        <f t="shared" si="182"/>
        <v>81658817.260982916</v>
      </c>
      <c r="V874">
        <f t="shared" si="183"/>
        <v>4.1817946726851853E-3</v>
      </c>
      <c r="W874">
        <f t="shared" si="184"/>
        <v>0.10956587978776862</v>
      </c>
      <c r="AV874" s="3"/>
    </row>
    <row r="875" spans="2:48" x14ac:dyDescent="0.25">
      <c r="B875">
        <v>282.55939549999999</v>
      </c>
      <c r="C875">
        <v>25.883471180000001</v>
      </c>
      <c r="D875">
        <v>261608.777</v>
      </c>
      <c r="H875">
        <f t="shared" si="172"/>
        <v>282.55939549999999</v>
      </c>
      <c r="I875">
        <f t="shared" si="173"/>
        <v>25.883471180000001</v>
      </c>
      <c r="K875">
        <f t="shared" si="174"/>
        <v>0.26160877700000001</v>
      </c>
      <c r="L875">
        <f t="shared" si="175"/>
        <v>-23.396540744409535</v>
      </c>
      <c r="N875">
        <f t="shared" si="176"/>
        <v>9.2043974156282218</v>
      </c>
      <c r="O875">
        <f t="shared" si="177"/>
        <v>4.3920125714085554</v>
      </c>
      <c r="P875">
        <f t="shared" si="178"/>
        <v>51.230781206541906</v>
      </c>
      <c r="R875">
        <f t="shared" si="179"/>
        <v>52.775737426586154</v>
      </c>
      <c r="S875">
        <f t="shared" si="180"/>
        <v>5133.2092831058635</v>
      </c>
      <c r="T875">
        <f t="shared" si="181"/>
        <v>499279.3815684382</v>
      </c>
      <c r="U875">
        <f t="shared" si="182"/>
        <v>82780456.052030817</v>
      </c>
      <c r="V875">
        <f t="shared" si="183"/>
        <v>4.23575538175974E-3</v>
      </c>
      <c r="W875">
        <f t="shared" si="184"/>
        <v>0.11119046517263557</v>
      </c>
      <c r="AV875" s="3"/>
    </row>
    <row r="876" spans="2:48" x14ac:dyDescent="0.25">
      <c r="B876">
        <v>283.74417779999999</v>
      </c>
      <c r="C876">
        <v>26.143420620000001</v>
      </c>
      <c r="D876">
        <v>262438.34159999999</v>
      </c>
      <c r="H876">
        <f t="shared" si="172"/>
        <v>283.74417779999999</v>
      </c>
      <c r="I876">
        <f t="shared" si="173"/>
        <v>26.143420620000001</v>
      </c>
      <c r="K876">
        <f t="shared" si="174"/>
        <v>0.26243834159999996</v>
      </c>
      <c r="L876">
        <f t="shared" si="175"/>
        <v>-23.500147020325009</v>
      </c>
      <c r="N876">
        <f t="shared" si="176"/>
        <v>9.4643468556282215</v>
      </c>
      <c r="O876">
        <f t="shared" si="177"/>
        <v>4.4743205926914493</v>
      </c>
      <c r="P876">
        <f t="shared" si="178"/>
        <v>52.415563506541901</v>
      </c>
      <c r="R876">
        <f t="shared" si="179"/>
        <v>54.094688287126161</v>
      </c>
      <c r="S876">
        <f t="shared" si="180"/>
        <v>5149.4867519067502</v>
      </c>
      <c r="T876">
        <f t="shared" si="181"/>
        <v>490199.95581292378</v>
      </c>
      <c r="U876">
        <f t="shared" si="182"/>
        <v>83306284.093080953</v>
      </c>
      <c r="V876">
        <f t="shared" si="183"/>
        <v>4.3200142351659193E-3</v>
      </c>
      <c r="W876">
        <f t="shared" si="184"/>
        <v>0.11360903872573867</v>
      </c>
      <c r="AV876" s="3"/>
    </row>
    <row r="877" spans="2:48" x14ac:dyDescent="0.25">
      <c r="B877">
        <v>285.22741689999998</v>
      </c>
      <c r="C877">
        <v>26.405960069999999</v>
      </c>
      <c r="D877">
        <v>263309.0969</v>
      </c>
      <c r="H877">
        <f t="shared" si="172"/>
        <v>285.22741689999998</v>
      </c>
      <c r="I877">
        <f t="shared" si="173"/>
        <v>26.405960069999999</v>
      </c>
      <c r="K877">
        <f t="shared" si="174"/>
        <v>0.26330909689999998</v>
      </c>
      <c r="L877">
        <f t="shared" si="175"/>
        <v>-23.662688966705858</v>
      </c>
      <c r="N877">
        <f t="shared" si="176"/>
        <v>9.72688630562822</v>
      </c>
      <c r="O877">
        <f t="shared" si="177"/>
        <v>4.5566872998565939</v>
      </c>
      <c r="P877">
        <f t="shared" si="178"/>
        <v>53.898802606541892</v>
      </c>
      <c r="R877">
        <f t="shared" si="179"/>
        <v>55.411414304396295</v>
      </c>
      <c r="S877">
        <f t="shared" si="180"/>
        <v>5166.5724523199051</v>
      </c>
      <c r="T877">
        <f t="shared" si="181"/>
        <v>481732.35136055859</v>
      </c>
      <c r="U877">
        <f t="shared" si="182"/>
        <v>83860012.094183683</v>
      </c>
      <c r="V877">
        <f t="shared" si="183"/>
        <v>4.4275702138342008E-3</v>
      </c>
      <c r="W877">
        <f t="shared" si="184"/>
        <v>0.11598956478451131</v>
      </c>
      <c r="AV877" s="3"/>
    </row>
    <row r="878" spans="2:48" x14ac:dyDescent="0.25">
      <c r="B878">
        <v>286.26105319999999</v>
      </c>
      <c r="C878">
        <v>26.6711709</v>
      </c>
      <c r="D878">
        <v>264870.65279999998</v>
      </c>
      <c r="H878">
        <f t="shared" si="172"/>
        <v>286.26105319999999</v>
      </c>
      <c r="I878">
        <f t="shared" si="173"/>
        <v>26.6711709</v>
      </c>
      <c r="K878">
        <f t="shared" si="174"/>
        <v>0.26487065279999999</v>
      </c>
      <c r="L878">
        <f t="shared" si="175"/>
        <v>-23.876930454866347</v>
      </c>
      <c r="N878">
        <f t="shared" si="176"/>
        <v>9.9920971356282209</v>
      </c>
      <c r="O878">
        <f t="shared" si="177"/>
        <v>4.6391430549296375</v>
      </c>
      <c r="P878">
        <f t="shared" si="178"/>
        <v>54.932438906541904</v>
      </c>
      <c r="R878">
        <f t="shared" si="179"/>
        <v>56.586660488807205</v>
      </c>
      <c r="S878">
        <f t="shared" si="180"/>
        <v>5197.2128357729744</v>
      </c>
      <c r="T878">
        <f t="shared" si="181"/>
        <v>477339.02349063556</v>
      </c>
      <c r="U878">
        <f t="shared" si="182"/>
        <v>84857625.957389578</v>
      </c>
      <c r="V878">
        <f t="shared" si="183"/>
        <v>4.485875777053565E-3</v>
      </c>
      <c r="W878">
        <f t="shared" si="184"/>
        <v>0.11775131607671482</v>
      </c>
      <c r="AV878" s="3"/>
    </row>
    <row r="879" spans="2:48" x14ac:dyDescent="0.25">
      <c r="B879">
        <v>287.43386149999998</v>
      </c>
      <c r="C879">
        <v>26.939036189999999</v>
      </c>
      <c r="D879">
        <v>266852.20909999998</v>
      </c>
      <c r="H879">
        <f t="shared" si="172"/>
        <v>287.43386149999998</v>
      </c>
      <c r="I879">
        <f t="shared" si="173"/>
        <v>26.939036189999999</v>
      </c>
      <c r="K879">
        <f t="shared" si="174"/>
        <v>0.26685220909999996</v>
      </c>
      <c r="L879">
        <f t="shared" si="175"/>
        <v>-24.195871084278945</v>
      </c>
      <c r="N879">
        <f t="shared" si="176"/>
        <v>10.25996242562822</v>
      </c>
      <c r="O879">
        <f t="shared" si="177"/>
        <v>4.7216868458379251</v>
      </c>
      <c r="P879">
        <f t="shared" si="178"/>
        <v>56.10524720654189</v>
      </c>
      <c r="R879">
        <f t="shared" si="179"/>
        <v>57.672161269892719</v>
      </c>
      <c r="S879">
        <f t="shared" si="180"/>
        <v>5236.0943416261098</v>
      </c>
      <c r="T879">
        <f t="shared" si="181"/>
        <v>475388.5297640409</v>
      </c>
      <c r="U879">
        <f t="shared" si="182"/>
        <v>86132052.896964356</v>
      </c>
      <c r="V879">
        <f t="shared" si="183"/>
        <v>4.5476274712757461E-3</v>
      </c>
      <c r="W879">
        <f t="shared" si="184"/>
        <v>0.11911898161653851</v>
      </c>
      <c r="AV879" s="3"/>
    </row>
    <row r="880" spans="2:48" x14ac:dyDescent="0.25">
      <c r="B880">
        <v>288.62221929999998</v>
      </c>
      <c r="C880">
        <v>27.209591960000001</v>
      </c>
      <c r="D880">
        <v>268431.19520000002</v>
      </c>
      <c r="H880">
        <f t="shared" si="172"/>
        <v>288.62221929999998</v>
      </c>
      <c r="I880">
        <f t="shared" si="173"/>
        <v>27.209591960000001</v>
      </c>
      <c r="K880">
        <f t="shared" si="174"/>
        <v>0.26843119520000003</v>
      </c>
      <c r="L880">
        <f t="shared" si="175"/>
        <v>-24.440546231983671</v>
      </c>
      <c r="N880">
        <f t="shared" si="176"/>
        <v>10.530518195628222</v>
      </c>
      <c r="O880">
        <f t="shared" si="177"/>
        <v>4.8043336653014581</v>
      </c>
      <c r="P880">
        <f t="shared" si="178"/>
        <v>57.293605006541895</v>
      </c>
      <c r="R880">
        <f t="shared" si="179"/>
        <v>58.844789934617594</v>
      </c>
      <c r="S880">
        <f t="shared" si="180"/>
        <v>5267.076735257403</v>
      </c>
      <c r="T880">
        <f t="shared" si="181"/>
        <v>471445.26075994171</v>
      </c>
      <c r="U880">
        <f t="shared" si="182"/>
        <v>87154369.183091044</v>
      </c>
      <c r="V880">
        <f t="shared" si="183"/>
        <v>4.61663317379665E-3</v>
      </c>
      <c r="W880">
        <f t="shared" si="184"/>
        <v>0.12082605030972175</v>
      </c>
      <c r="AV880" s="3"/>
    </row>
    <row r="881" spans="2:48" x14ac:dyDescent="0.25">
      <c r="B881">
        <v>289.95529010000001</v>
      </c>
      <c r="C881">
        <v>27.482855390000001</v>
      </c>
      <c r="D881">
        <v>271132.23479999998</v>
      </c>
      <c r="H881">
        <f t="shared" si="172"/>
        <v>289.95529010000001</v>
      </c>
      <c r="I881">
        <f t="shared" si="173"/>
        <v>27.482855390000001</v>
      </c>
      <c r="K881">
        <f t="shared" si="174"/>
        <v>0.27113223479999998</v>
      </c>
      <c r="L881">
        <f t="shared" si="175"/>
        <v>-24.927961807930206</v>
      </c>
      <c r="N881">
        <f t="shared" si="176"/>
        <v>10.803781625628222</v>
      </c>
      <c r="O881">
        <f t="shared" si="177"/>
        <v>4.8870921890123666</v>
      </c>
      <c r="P881">
        <f t="shared" si="178"/>
        <v>58.626675806541925</v>
      </c>
      <c r="R881">
        <f t="shared" si="179"/>
        <v>59.770364266707013</v>
      </c>
      <c r="S881">
        <f t="shared" si="180"/>
        <v>5320.0757275226988</v>
      </c>
      <c r="T881">
        <f t="shared" si="181"/>
        <v>473532.42855074047</v>
      </c>
      <c r="U881">
        <f t="shared" si="182"/>
        <v>88917143.246484116</v>
      </c>
      <c r="V881">
        <f t="shared" si="183"/>
        <v>4.6769886894082709E-3</v>
      </c>
      <c r="W881">
        <f t="shared" si="184"/>
        <v>0.121503921866669</v>
      </c>
      <c r="AV881" s="3"/>
    </row>
    <row r="882" spans="2:48" x14ac:dyDescent="0.25">
      <c r="B882">
        <v>291.2000956</v>
      </c>
      <c r="C882">
        <v>27.758871240000001</v>
      </c>
      <c r="D882">
        <v>273743.52659999998</v>
      </c>
      <c r="H882">
        <f t="shared" si="172"/>
        <v>291.2000956</v>
      </c>
      <c r="I882">
        <f t="shared" si="173"/>
        <v>27.758871240000001</v>
      </c>
      <c r="K882">
        <f t="shared" si="174"/>
        <v>0.27374352659999995</v>
      </c>
      <c r="L882">
        <f t="shared" si="175"/>
        <v>-25.383889503867419</v>
      </c>
      <c r="N882">
        <f t="shared" si="176"/>
        <v>11.079797475628222</v>
      </c>
      <c r="O882">
        <f t="shared" si="177"/>
        <v>4.9699789359135638</v>
      </c>
      <c r="P882">
        <f t="shared" si="178"/>
        <v>59.871481306541909</v>
      </c>
      <c r="R882">
        <f t="shared" si="179"/>
        <v>60.712654724169589</v>
      </c>
      <c r="S882">
        <f t="shared" si="180"/>
        <v>5371.3137152629115</v>
      </c>
      <c r="T882">
        <f t="shared" si="181"/>
        <v>475205.88844035397</v>
      </c>
      <c r="U882">
        <f t="shared" si="182"/>
        <v>90638124.293484926</v>
      </c>
      <c r="V882">
        <f t="shared" si="183"/>
        <v>4.7307320357989268E-3</v>
      </c>
      <c r="W882">
        <f t="shared" si="184"/>
        <v>0.12224213113404685</v>
      </c>
      <c r="AV882" s="3"/>
    </row>
    <row r="883" spans="2:48" x14ac:dyDescent="0.25">
      <c r="B883">
        <v>292.14109100000002</v>
      </c>
      <c r="C883">
        <v>28.037683189999999</v>
      </c>
      <c r="D883">
        <v>275790.16560000001</v>
      </c>
      <c r="H883">
        <f t="shared" si="172"/>
        <v>292.14109100000002</v>
      </c>
      <c r="I883">
        <f t="shared" si="173"/>
        <v>28.037683189999999</v>
      </c>
      <c r="K883">
        <f t="shared" si="174"/>
        <v>0.27579016559999997</v>
      </c>
      <c r="L883">
        <f t="shared" si="175"/>
        <v>-25.675410053636444</v>
      </c>
      <c r="N883">
        <f t="shared" si="176"/>
        <v>11.35860942562822</v>
      </c>
      <c r="O883">
        <f t="shared" si="177"/>
        <v>5.0530094545755517</v>
      </c>
      <c r="P883">
        <f t="shared" si="178"/>
        <v>60.812476706541929</v>
      </c>
      <c r="R883">
        <f t="shared" si="179"/>
        <v>61.778541310112381</v>
      </c>
      <c r="S883">
        <f t="shared" si="180"/>
        <v>5411.4722544160777</v>
      </c>
      <c r="T883">
        <f t="shared" si="181"/>
        <v>474016.24155087641</v>
      </c>
      <c r="U883">
        <f t="shared" si="182"/>
        <v>91998499.67401439</v>
      </c>
      <c r="V883">
        <f t="shared" si="183"/>
        <v>4.7694260462340706E-3</v>
      </c>
      <c r="W883">
        <f t="shared" si="184"/>
        <v>0.12346515938712137</v>
      </c>
      <c r="AV883" s="3"/>
    </row>
    <row r="884" spans="2:48" x14ac:dyDescent="0.25">
      <c r="B884">
        <v>293.44153949999998</v>
      </c>
      <c r="C884">
        <v>28.319269850000001</v>
      </c>
      <c r="D884">
        <v>278305.92479999998</v>
      </c>
      <c r="H884">
        <f t="shared" si="172"/>
        <v>293.44153949999998</v>
      </c>
      <c r="I884">
        <f t="shared" si="173"/>
        <v>28.319269850000001</v>
      </c>
      <c r="K884">
        <f t="shared" si="174"/>
        <v>0.27830592479999999</v>
      </c>
      <c r="L884">
        <f t="shared" si="175"/>
        <v>-26.125076166855475</v>
      </c>
      <c r="N884">
        <f t="shared" si="176"/>
        <v>11.640196085628222</v>
      </c>
      <c r="O884">
        <f t="shared" si="177"/>
        <v>5.1361795523031315</v>
      </c>
      <c r="P884">
        <f t="shared" si="178"/>
        <v>62.112925206541888</v>
      </c>
      <c r="R884">
        <f t="shared" si="179"/>
        <v>62.737773696301616</v>
      </c>
      <c r="S884">
        <f t="shared" si="180"/>
        <v>5460.8357300134548</v>
      </c>
      <c r="T884">
        <f t="shared" si="181"/>
        <v>475323.31980006985</v>
      </c>
      <c r="U884">
        <f t="shared" si="182"/>
        <v>93684576.460101619</v>
      </c>
      <c r="V884">
        <f t="shared" si="183"/>
        <v>4.8273827500729307E-3</v>
      </c>
      <c r="W884">
        <f t="shared" si="184"/>
        <v>0.12424879873994572</v>
      </c>
      <c r="AV884" s="3"/>
    </row>
    <row r="885" spans="2:48" x14ac:dyDescent="0.25">
      <c r="B885">
        <v>294.74563669999998</v>
      </c>
      <c r="C885">
        <v>28.60367664</v>
      </c>
      <c r="D885">
        <v>280148.783</v>
      </c>
      <c r="H885">
        <f t="shared" si="172"/>
        <v>294.74563669999998</v>
      </c>
      <c r="I885">
        <f t="shared" si="173"/>
        <v>28.60367664</v>
      </c>
      <c r="K885">
        <f t="shared" si="174"/>
        <v>0.28014878299999996</v>
      </c>
      <c r="L885">
        <f t="shared" si="175"/>
        <v>-26.444744304043407</v>
      </c>
      <c r="N885">
        <f t="shared" si="176"/>
        <v>11.924602875628221</v>
      </c>
      <c r="O885">
        <f t="shared" si="177"/>
        <v>5.2195045812839966</v>
      </c>
      <c r="P885">
        <f t="shared" si="178"/>
        <v>63.417022406541889</v>
      </c>
      <c r="R885">
        <f t="shared" si="179"/>
        <v>63.847874411227878</v>
      </c>
      <c r="S885">
        <f t="shared" si="180"/>
        <v>5496.9957431757339</v>
      </c>
      <c r="T885">
        <f t="shared" si="181"/>
        <v>473264.96737968741</v>
      </c>
      <c r="U885">
        <f t="shared" si="182"/>
        <v>94929386.462866575</v>
      </c>
      <c r="V885">
        <f t="shared" si="183"/>
        <v>4.8963145513077925E-3</v>
      </c>
      <c r="W885">
        <f t="shared" si="184"/>
        <v>0.12561550558733206</v>
      </c>
      <c r="AV885" s="3"/>
    </row>
    <row r="886" spans="2:48" x14ac:dyDescent="0.25">
      <c r="B886">
        <v>295.83744109999998</v>
      </c>
      <c r="C886">
        <v>28.890951479999998</v>
      </c>
      <c r="D886">
        <v>282384.35470000003</v>
      </c>
      <c r="H886">
        <f t="shared" si="172"/>
        <v>295.83744109999998</v>
      </c>
      <c r="I886">
        <f t="shared" si="173"/>
        <v>28.890951479999998</v>
      </c>
      <c r="K886">
        <f t="shared" si="174"/>
        <v>0.28238435470000001</v>
      </c>
      <c r="L886">
        <f t="shared" si="175"/>
        <v>-26.802291787415172</v>
      </c>
      <c r="N886">
        <f t="shared" si="176"/>
        <v>12.211877715628219</v>
      </c>
      <c r="O886">
        <f t="shared" si="177"/>
        <v>5.3030000499547869</v>
      </c>
      <c r="P886">
        <f t="shared" si="178"/>
        <v>64.50882680654189</v>
      </c>
      <c r="R886">
        <f t="shared" si="179"/>
        <v>64.868383352550964</v>
      </c>
      <c r="S886">
        <f t="shared" si="180"/>
        <v>5540.861463336526</v>
      </c>
      <c r="T886">
        <f t="shared" si="181"/>
        <v>473283.65791129984</v>
      </c>
      <c r="U886">
        <f t="shared" si="182"/>
        <v>96450493.963486537</v>
      </c>
      <c r="V886">
        <f t="shared" si="183"/>
        <v>4.9411804655313009E-3</v>
      </c>
      <c r="W886">
        <f t="shared" si="184"/>
        <v>0.12661291004119993</v>
      </c>
      <c r="AV886" s="3"/>
    </row>
    <row r="887" spans="2:48" x14ac:dyDescent="0.25">
      <c r="B887">
        <v>297.00262090000001</v>
      </c>
      <c r="C887">
        <v>29.181107399999998</v>
      </c>
      <c r="D887">
        <v>284841.1937</v>
      </c>
      <c r="H887">
        <f t="shared" si="172"/>
        <v>297.00262090000001</v>
      </c>
      <c r="I887">
        <f t="shared" si="173"/>
        <v>29.181107399999998</v>
      </c>
      <c r="K887">
        <f t="shared" si="174"/>
        <v>0.28484119369999999</v>
      </c>
      <c r="L887">
        <f t="shared" si="175"/>
        <v>-27.217946646123043</v>
      </c>
      <c r="N887">
        <f t="shared" si="176"/>
        <v>12.502033635628219</v>
      </c>
      <c r="O887">
        <f t="shared" si="177"/>
        <v>5.3866708872600269</v>
      </c>
      <c r="P887">
        <f t="shared" si="178"/>
        <v>65.674006606541923</v>
      </c>
      <c r="R887">
        <f t="shared" si="179"/>
        <v>65.836862322636478</v>
      </c>
      <c r="S887">
        <f t="shared" si="180"/>
        <v>5589.0688243682098</v>
      </c>
      <c r="T887">
        <f t="shared" si="181"/>
        <v>474471.12789857679</v>
      </c>
      <c r="U887">
        <f t="shared" si="182"/>
        <v>98136098.435497984</v>
      </c>
      <c r="V887">
        <f t="shared" si="183"/>
        <v>4.9870407695387911E-3</v>
      </c>
      <c r="W887">
        <f t="shared" si="184"/>
        <v>0.12739485097673253</v>
      </c>
      <c r="AV887" s="3"/>
    </row>
    <row r="888" spans="2:48" x14ac:dyDescent="0.25">
      <c r="B888">
        <v>298.5201088</v>
      </c>
      <c r="C888">
        <v>29.47415273</v>
      </c>
      <c r="D888">
        <v>287000.25390000001</v>
      </c>
      <c r="H888">
        <f t="shared" si="172"/>
        <v>298.5201088</v>
      </c>
      <c r="I888">
        <f t="shared" si="173"/>
        <v>29.47415273</v>
      </c>
      <c r="K888">
        <f t="shared" si="174"/>
        <v>0.2870002539</v>
      </c>
      <c r="L888">
        <f t="shared" si="175"/>
        <v>-27.642745283237076</v>
      </c>
      <c r="N888">
        <f t="shared" si="176"/>
        <v>12.795078965628221</v>
      </c>
      <c r="O888">
        <f t="shared" si="177"/>
        <v>5.4705204644170378</v>
      </c>
      <c r="P888">
        <f t="shared" si="178"/>
        <v>67.191494506541915</v>
      </c>
      <c r="R888">
        <f t="shared" si="179"/>
        <v>66.873175851369282</v>
      </c>
      <c r="S888">
        <f t="shared" si="180"/>
        <v>5631.4332587290055</v>
      </c>
      <c r="T888">
        <f t="shared" si="181"/>
        <v>474226.62590459036</v>
      </c>
      <c r="U888">
        <f t="shared" si="182"/>
        <v>99629455.207081497</v>
      </c>
      <c r="V888">
        <f t="shared" si="183"/>
        <v>5.0638895372373425E-3</v>
      </c>
      <c r="W888">
        <f t="shared" si="184"/>
        <v>0.12842666798722763</v>
      </c>
      <c r="AV888" s="3"/>
    </row>
    <row r="889" spans="2:48" x14ac:dyDescent="0.25">
      <c r="B889">
        <v>299.39381470000001</v>
      </c>
      <c r="C889">
        <v>29.770189930000001</v>
      </c>
      <c r="D889">
        <v>289257.17259999999</v>
      </c>
      <c r="H889">
        <f t="shared" si="172"/>
        <v>299.39381470000001</v>
      </c>
      <c r="I889">
        <f t="shared" si="173"/>
        <v>29.770189930000001</v>
      </c>
      <c r="K889">
        <f t="shared" si="174"/>
        <v>0.2892571726</v>
      </c>
      <c r="L889">
        <f t="shared" si="175"/>
        <v>-27.964348959366873</v>
      </c>
      <c r="N889">
        <f t="shared" si="176"/>
        <v>13.091116165628222</v>
      </c>
      <c r="O889">
        <f t="shared" si="177"/>
        <v>5.5545786145085918</v>
      </c>
      <c r="P889">
        <f t="shared" si="178"/>
        <v>68.065200406541919</v>
      </c>
      <c r="R889">
        <f t="shared" si="179"/>
        <v>67.886559465188981</v>
      </c>
      <c r="S889">
        <f t="shared" si="180"/>
        <v>5675.7178433477211</v>
      </c>
      <c r="T889">
        <f t="shared" si="181"/>
        <v>474523.57714216399</v>
      </c>
      <c r="U889">
        <f t="shared" si="182"/>
        <v>101202552.71837714</v>
      </c>
      <c r="V889">
        <f t="shared" si="183"/>
        <v>5.0897118314592047E-3</v>
      </c>
      <c r="W889">
        <f t="shared" si="184"/>
        <v>0.12935559246274855</v>
      </c>
      <c r="AV889" s="3"/>
    </row>
    <row r="890" spans="2:48" x14ac:dyDescent="0.25">
      <c r="B890">
        <v>300.75255449999997</v>
      </c>
      <c r="C890">
        <v>30.069165909999999</v>
      </c>
      <c r="D890">
        <v>291823.55489999999</v>
      </c>
      <c r="H890">
        <f t="shared" si="172"/>
        <v>300.75255449999997</v>
      </c>
      <c r="I890">
        <f t="shared" si="173"/>
        <v>30.069165909999999</v>
      </c>
      <c r="K890">
        <f t="shared" si="174"/>
        <v>0.29182355489999995</v>
      </c>
      <c r="L890">
        <f t="shared" si="175"/>
        <v>-28.441953822963978</v>
      </c>
      <c r="N890">
        <f t="shared" si="176"/>
        <v>13.39009214562822</v>
      </c>
      <c r="O890">
        <f t="shared" si="177"/>
        <v>5.6388305472759681</v>
      </c>
      <c r="P890">
        <f t="shared" si="178"/>
        <v>69.423940206541886</v>
      </c>
      <c r="R890">
        <f t="shared" si="179"/>
        <v>68.826309189897188</v>
      </c>
      <c r="S890">
        <f t="shared" si="180"/>
        <v>5726.0746302928255</v>
      </c>
      <c r="T890">
        <f t="shared" si="181"/>
        <v>476386.58904720063</v>
      </c>
      <c r="U890">
        <f t="shared" si="182"/>
        <v>103006322.12457113</v>
      </c>
      <c r="V890">
        <f t="shared" si="183"/>
        <v>5.1456603769866344E-3</v>
      </c>
      <c r="W890">
        <f t="shared" si="184"/>
        <v>0.12999291567205801</v>
      </c>
      <c r="AV890" s="3"/>
    </row>
    <row r="891" spans="2:48" x14ac:dyDescent="0.25">
      <c r="B891">
        <v>302.27063529999998</v>
      </c>
      <c r="C891">
        <v>30.371134789999999</v>
      </c>
      <c r="D891">
        <v>293472.16070000001</v>
      </c>
      <c r="H891">
        <f t="shared" si="172"/>
        <v>302.27063529999998</v>
      </c>
      <c r="I891">
        <f t="shared" si="173"/>
        <v>30.371134789999999</v>
      </c>
      <c r="K891">
        <f t="shared" si="174"/>
        <v>0.29347216069999998</v>
      </c>
      <c r="L891">
        <f t="shared" si="175"/>
        <v>-28.76754284843512</v>
      </c>
      <c r="N891">
        <f t="shared" si="176"/>
        <v>13.69206102562822</v>
      </c>
      <c r="O891">
        <f t="shared" si="177"/>
        <v>5.7232917375346579</v>
      </c>
      <c r="P891">
        <f t="shared" si="178"/>
        <v>70.942021006541893</v>
      </c>
      <c r="R891">
        <f t="shared" si="179"/>
        <v>69.983099894225617</v>
      </c>
      <c r="S891">
        <f t="shared" si="180"/>
        <v>5758.4230808830062</v>
      </c>
      <c r="T891">
        <f t="shared" si="181"/>
        <v>473820.62853123422</v>
      </c>
      <c r="U891">
        <f t="shared" si="182"/>
        <v>104173441.7237045</v>
      </c>
      <c r="V891">
        <f t="shared" si="183"/>
        <v>5.2286413172632547E-3</v>
      </c>
      <c r="W891">
        <f t="shared" si="184"/>
        <v>0.13143523722623263</v>
      </c>
      <c r="AV891" s="3"/>
    </row>
    <row r="892" spans="2:48" x14ac:dyDescent="0.25">
      <c r="B892">
        <v>303.3735408</v>
      </c>
      <c r="C892">
        <v>30.67616834</v>
      </c>
      <c r="D892">
        <v>293827.08679999999</v>
      </c>
      <c r="H892">
        <f t="shared" si="172"/>
        <v>303.3735408</v>
      </c>
      <c r="I892">
        <f t="shared" si="173"/>
        <v>30.67616834</v>
      </c>
      <c r="K892">
        <f t="shared" si="174"/>
        <v>0.29382708679999997</v>
      </c>
      <c r="L892">
        <f t="shared" si="175"/>
        <v>-28.750074130309951</v>
      </c>
      <c r="N892">
        <f t="shared" si="176"/>
        <v>13.997094575628221</v>
      </c>
      <c r="O892">
        <f t="shared" si="177"/>
        <v>5.8079820396854975</v>
      </c>
      <c r="P892">
        <f t="shared" si="178"/>
        <v>72.044926506541913</v>
      </c>
      <c r="R892">
        <f t="shared" si="179"/>
        <v>71.455773843387988</v>
      </c>
      <c r="S892">
        <f t="shared" si="180"/>
        <v>5765.3873348053303</v>
      </c>
      <c r="T892">
        <f t="shared" si="181"/>
        <v>465178.51997777331</v>
      </c>
      <c r="U892">
        <f t="shared" si="182"/>
        <v>104425569.43123426</v>
      </c>
      <c r="V892">
        <f t="shared" si="183"/>
        <v>5.3035146989399966E-3</v>
      </c>
      <c r="W892">
        <f t="shared" si="184"/>
        <v>0.13403895857944553</v>
      </c>
      <c r="AV892" s="3"/>
    </row>
    <row r="893" spans="2:48" x14ac:dyDescent="0.25">
      <c r="B893">
        <v>304.64472080000002</v>
      </c>
      <c r="C893">
        <v>30.985808630000001</v>
      </c>
      <c r="D893">
        <v>294396.96740000002</v>
      </c>
      <c r="H893">
        <f t="shared" si="172"/>
        <v>304.64472080000002</v>
      </c>
      <c r="I893">
        <f t="shared" si="173"/>
        <v>30.985808630000001</v>
      </c>
      <c r="K893">
        <f t="shared" si="174"/>
        <v>0.29439696739999999</v>
      </c>
      <c r="L893">
        <f t="shared" si="175"/>
        <v>-28.805179328626465</v>
      </c>
      <c r="N893">
        <f t="shared" si="176"/>
        <v>14.306734865628222</v>
      </c>
      <c r="O893">
        <f t="shared" si="177"/>
        <v>5.8933244666500704</v>
      </c>
      <c r="P893">
        <f t="shared" si="178"/>
        <v>73.316106506541928</v>
      </c>
      <c r="R893">
        <f t="shared" si="179"/>
        <v>72.895120109319222</v>
      </c>
      <c r="S893">
        <f t="shared" si="180"/>
        <v>5776.5693617225006</v>
      </c>
      <c r="T893">
        <f t="shared" si="181"/>
        <v>457763.88790839096</v>
      </c>
      <c r="U893">
        <f t="shared" si="182"/>
        <v>104831031.14027734</v>
      </c>
      <c r="V893">
        <f t="shared" si="183"/>
        <v>5.3866438840964393E-3</v>
      </c>
      <c r="W893">
        <f t="shared" si="184"/>
        <v>0.13647423582511536</v>
      </c>
      <c r="AV893" s="3"/>
    </row>
    <row r="894" spans="2:48" x14ac:dyDescent="0.25">
      <c r="B894">
        <v>306.01495390000002</v>
      </c>
      <c r="C894">
        <v>31.295448409999999</v>
      </c>
      <c r="D894">
        <v>295145.70209999999</v>
      </c>
      <c r="H894">
        <f t="shared" si="172"/>
        <v>306.01495390000002</v>
      </c>
      <c r="I894">
        <f t="shared" si="173"/>
        <v>31.295448409999999</v>
      </c>
      <c r="K894">
        <f t="shared" si="174"/>
        <v>0.29514570209999996</v>
      </c>
      <c r="L894">
        <f t="shared" si="175"/>
        <v>-28.917217204609749</v>
      </c>
      <c r="N894">
        <f t="shared" si="176"/>
        <v>14.61637464562822</v>
      </c>
      <c r="O894">
        <f t="shared" si="177"/>
        <v>5.978053226450176</v>
      </c>
      <c r="P894">
        <f t="shared" si="178"/>
        <v>74.686339606541935</v>
      </c>
      <c r="R894">
        <f t="shared" si="179"/>
        <v>74.283859844294625</v>
      </c>
      <c r="S894">
        <f t="shared" si="180"/>
        <v>5791.2608103684433</v>
      </c>
      <c r="T894">
        <f t="shared" si="181"/>
        <v>451493.79480292718</v>
      </c>
      <c r="U894">
        <f t="shared" si="182"/>
        <v>105364939.10322429</v>
      </c>
      <c r="V894">
        <f t="shared" si="183"/>
        <v>5.4733965626458745E-3</v>
      </c>
      <c r="W894">
        <f t="shared" si="184"/>
        <v>0.13872142640645194</v>
      </c>
      <c r="AV894" s="3"/>
    </row>
    <row r="895" spans="2:48" x14ac:dyDescent="0.25">
      <c r="B895">
        <v>307.38228989999999</v>
      </c>
      <c r="C895">
        <v>31.609764330000001</v>
      </c>
      <c r="D895">
        <v>295311.09039999999</v>
      </c>
      <c r="H895">
        <f t="shared" si="172"/>
        <v>307.38228989999999</v>
      </c>
      <c r="I895">
        <f t="shared" si="173"/>
        <v>31.609764330000001</v>
      </c>
      <c r="K895">
        <f t="shared" si="174"/>
        <v>0.29531109039999998</v>
      </c>
      <c r="L895">
        <f t="shared" si="175"/>
        <v>-28.905835136678593</v>
      </c>
      <c r="N895">
        <f t="shared" si="176"/>
        <v>14.930690565628222</v>
      </c>
      <c r="O895">
        <f t="shared" si="177"/>
        <v>6.0634518049382145</v>
      </c>
      <c r="P895">
        <f t="shared" si="178"/>
        <v>76.053675606541901</v>
      </c>
      <c r="R895">
        <f t="shared" si="179"/>
        <v>75.838790267262965</v>
      </c>
      <c r="S895">
        <f t="shared" si="180"/>
        <v>5794.5060101916788</v>
      </c>
      <c r="T895">
        <f t="shared" si="181"/>
        <v>442732.53547190659</v>
      </c>
      <c r="U895">
        <f t="shared" si="182"/>
        <v>105483057.10731423</v>
      </c>
      <c r="V895">
        <f t="shared" si="183"/>
        <v>5.5704804478812356E-3</v>
      </c>
      <c r="W895">
        <f t="shared" si="184"/>
        <v>0.14154586504293609</v>
      </c>
      <c r="AV895" s="3"/>
    </row>
    <row r="896" spans="2:48" x14ac:dyDescent="0.25">
      <c r="B896">
        <v>308.53096010000002</v>
      </c>
      <c r="C896">
        <v>31.927254489999999</v>
      </c>
      <c r="D896">
        <v>296404.95909999998</v>
      </c>
      <c r="H896">
        <f t="shared" si="172"/>
        <v>308.53096010000002</v>
      </c>
      <c r="I896">
        <f t="shared" si="173"/>
        <v>31.927254489999999</v>
      </c>
      <c r="K896">
        <f t="shared" si="174"/>
        <v>0.29640495909999998</v>
      </c>
      <c r="L896">
        <f t="shared" si="175"/>
        <v>-29.039483249682821</v>
      </c>
      <c r="N896">
        <f t="shared" si="176"/>
        <v>15.24818072562822</v>
      </c>
      <c r="O896">
        <f t="shared" si="177"/>
        <v>6.1491065786706516</v>
      </c>
      <c r="P896">
        <f t="shared" si="178"/>
        <v>77.202345806541928</v>
      </c>
      <c r="R896">
        <f t="shared" si="179"/>
        <v>77.165615440076934</v>
      </c>
      <c r="S896">
        <f t="shared" si="180"/>
        <v>5815.9695750985202</v>
      </c>
      <c r="T896">
        <f t="shared" si="181"/>
        <v>438349.41127034626</v>
      </c>
      <c r="U896">
        <f t="shared" si="182"/>
        <v>106265948.89654471</v>
      </c>
      <c r="V896">
        <f t="shared" si="183"/>
        <v>5.6337456353551009E-3</v>
      </c>
      <c r="W896">
        <f t="shared" si="184"/>
        <v>0.14349075017880936</v>
      </c>
      <c r="AV896" s="3"/>
    </row>
    <row r="897" spans="2:48" x14ac:dyDescent="0.25">
      <c r="B897">
        <v>309.76049990000001</v>
      </c>
      <c r="C897">
        <v>32.247929050000003</v>
      </c>
      <c r="D897">
        <v>300073.23499999999</v>
      </c>
      <c r="H897">
        <f t="shared" si="172"/>
        <v>309.76049990000001</v>
      </c>
      <c r="I897">
        <f t="shared" si="173"/>
        <v>32.247929050000003</v>
      </c>
      <c r="K897">
        <f t="shared" si="174"/>
        <v>0.30007323499999999</v>
      </c>
      <c r="L897">
        <f t="shared" si="175"/>
        <v>-29.719294470140113</v>
      </c>
      <c r="N897">
        <f t="shared" si="176"/>
        <v>15.568855285628224</v>
      </c>
      <c r="O897">
        <f t="shared" si="177"/>
        <v>6.2350190954780178</v>
      </c>
      <c r="P897">
        <f t="shared" si="178"/>
        <v>78.431885606541925</v>
      </c>
      <c r="R897">
        <f t="shared" si="179"/>
        <v>77.825277980698075</v>
      </c>
      <c r="S897">
        <f t="shared" si="180"/>
        <v>5887.9473891413318</v>
      </c>
      <c r="T897">
        <f t="shared" si="181"/>
        <v>445458.40833224426</v>
      </c>
      <c r="U897">
        <f t="shared" si="182"/>
        <v>108912496.79024772</v>
      </c>
      <c r="V897">
        <f t="shared" si="183"/>
        <v>5.6535026397916037E-3</v>
      </c>
      <c r="W897">
        <f t="shared" si="184"/>
        <v>0.14294829100844098</v>
      </c>
      <c r="AV897" s="3"/>
    </row>
    <row r="898" spans="2:48" x14ac:dyDescent="0.25">
      <c r="B898">
        <v>311.00077549999997</v>
      </c>
      <c r="C898">
        <v>32.571825019999999</v>
      </c>
      <c r="D898">
        <v>303325.23859999998</v>
      </c>
      <c r="H898">
        <f t="shared" si="172"/>
        <v>311.00077549999997</v>
      </c>
      <c r="I898">
        <f t="shared" si="173"/>
        <v>32.571825019999999</v>
      </c>
      <c r="K898">
        <f t="shared" si="174"/>
        <v>0.30332523859999999</v>
      </c>
      <c r="L898">
        <f t="shared" si="175"/>
        <v>-30.317764602215014</v>
      </c>
      <c r="N898">
        <f t="shared" si="176"/>
        <v>15.89275125562822</v>
      </c>
      <c r="O898">
        <f t="shared" si="177"/>
        <v>6.3211979522366795</v>
      </c>
      <c r="P898">
        <f t="shared" si="178"/>
        <v>79.672161206541887</v>
      </c>
      <c r="R898">
        <f t="shared" si="179"/>
        <v>78.59262550479481</v>
      </c>
      <c r="S898">
        <f t="shared" si="180"/>
        <v>5951.7572324487446</v>
      </c>
      <c r="T898">
        <f t="shared" si="181"/>
        <v>450721.85750868969</v>
      </c>
      <c r="U898">
        <f t="shared" si="182"/>
        <v>111285937.67129375</v>
      </c>
      <c r="V898">
        <f t="shared" si="183"/>
        <v>5.6813331089081561E-3</v>
      </c>
      <c r="W898">
        <f t="shared" si="184"/>
        <v>0.14281005837926064</v>
      </c>
      <c r="AV898" s="3"/>
    </row>
    <row r="899" spans="2:48" x14ac:dyDescent="0.25">
      <c r="B899">
        <v>312.2628775</v>
      </c>
      <c r="C899">
        <v>32.898973830000003</v>
      </c>
      <c r="D899">
        <v>305533.10310000001</v>
      </c>
      <c r="H899">
        <f t="shared" si="172"/>
        <v>312.2628775</v>
      </c>
      <c r="I899">
        <f t="shared" si="173"/>
        <v>32.898973830000003</v>
      </c>
      <c r="K899">
        <f t="shared" si="174"/>
        <v>0.30553310309999998</v>
      </c>
      <c r="L899">
        <f t="shared" si="175"/>
        <v>-30.705456800340109</v>
      </c>
      <c r="N899">
        <f t="shared" si="176"/>
        <v>16.219900065628224</v>
      </c>
      <c r="O899">
        <f t="shared" si="177"/>
        <v>6.4076500167183852</v>
      </c>
      <c r="P899">
        <f t="shared" si="178"/>
        <v>80.934263206541914</v>
      </c>
      <c r="R899">
        <f t="shared" si="179"/>
        <v>79.630815291655182</v>
      </c>
      <c r="S899">
        <f t="shared" si="180"/>
        <v>5995.0792902069206</v>
      </c>
      <c r="T899">
        <f t="shared" si="181"/>
        <v>451345.06741179014</v>
      </c>
      <c r="U899">
        <f t="shared" si="182"/>
        <v>112911905.20898795</v>
      </c>
      <c r="V899">
        <f t="shared" si="183"/>
        <v>5.7296269963104203E-3</v>
      </c>
      <c r="W899">
        <f t="shared" si="184"/>
        <v>0.14365092888661218</v>
      </c>
      <c r="AV899" s="3"/>
    </row>
    <row r="900" spans="2:48" x14ac:dyDescent="0.25">
      <c r="B900">
        <v>313.44101260000002</v>
      </c>
      <c r="C900">
        <v>33.229415699999997</v>
      </c>
      <c r="D900">
        <v>308451.03139999998</v>
      </c>
      <c r="H900">
        <f t="shared" si="172"/>
        <v>313.44101260000002</v>
      </c>
      <c r="I900">
        <f t="shared" si="173"/>
        <v>33.229415699999997</v>
      </c>
      <c r="K900">
        <f t="shared" si="174"/>
        <v>0.30845103139999996</v>
      </c>
      <c r="L900">
        <f t="shared" si="175"/>
        <v>-31.224720046353589</v>
      </c>
      <c r="N900">
        <f t="shared" si="176"/>
        <v>16.550341935628218</v>
      </c>
      <c r="O900">
        <f t="shared" si="177"/>
        <v>6.4943842477173881</v>
      </c>
      <c r="P900">
        <f t="shared" si="178"/>
        <v>82.112398306541934</v>
      </c>
      <c r="R900">
        <f t="shared" si="179"/>
        <v>80.484454179855049</v>
      </c>
      <c r="S900">
        <f t="shared" si="180"/>
        <v>6052.3340077617422</v>
      </c>
      <c r="T900">
        <f t="shared" si="181"/>
        <v>455128.22711889434</v>
      </c>
      <c r="U900">
        <f t="shared" si="182"/>
        <v>115078885.48695244</v>
      </c>
      <c r="V900">
        <f t="shared" si="183"/>
        <v>5.7580404795272112E-3</v>
      </c>
      <c r="W900">
        <f t="shared" si="184"/>
        <v>0.1438173637639607</v>
      </c>
      <c r="AV900" s="3"/>
    </row>
    <row r="901" spans="2:48" x14ac:dyDescent="0.25">
      <c r="B901">
        <v>314.98884379999998</v>
      </c>
      <c r="C901">
        <v>33.563150909999997</v>
      </c>
      <c r="D901">
        <v>310119.13589999999</v>
      </c>
      <c r="H901">
        <f t="shared" si="172"/>
        <v>314.98884379999998</v>
      </c>
      <c r="I901">
        <f t="shared" si="173"/>
        <v>33.563150909999997</v>
      </c>
      <c r="K901">
        <f t="shared" si="174"/>
        <v>0.31011913589999995</v>
      </c>
      <c r="L901">
        <f t="shared" si="175"/>
        <v>-31.559561128264029</v>
      </c>
      <c r="N901">
        <f t="shared" si="176"/>
        <v>16.884077145628218</v>
      </c>
      <c r="O901">
        <f t="shared" si="177"/>
        <v>6.5813989648375797</v>
      </c>
      <c r="P901">
        <f t="shared" si="178"/>
        <v>83.660229506541896</v>
      </c>
      <c r="R901">
        <f t="shared" si="179"/>
        <v>81.665762562323494</v>
      </c>
      <c r="S901">
        <f t="shared" si="180"/>
        <v>6085.0650560193117</v>
      </c>
      <c r="T901">
        <f t="shared" si="181"/>
        <v>453409.30610583909</v>
      </c>
      <c r="U901">
        <f t="shared" si="182"/>
        <v>116326945.35477763</v>
      </c>
      <c r="V901">
        <f t="shared" si="183"/>
        <v>5.8350245806043956E-3</v>
      </c>
      <c r="W901">
        <f t="shared" si="184"/>
        <v>0.14514330359259947</v>
      </c>
      <c r="AV901" s="3"/>
    </row>
    <row r="902" spans="2:48" x14ac:dyDescent="0.25">
      <c r="B902">
        <v>316.21814130000001</v>
      </c>
      <c r="C902">
        <v>33.900262410000003</v>
      </c>
      <c r="D902">
        <v>309874.609</v>
      </c>
      <c r="H902">
        <f t="shared" si="172"/>
        <v>316.21814130000001</v>
      </c>
      <c r="I902">
        <f t="shared" si="173"/>
        <v>33.900262410000003</v>
      </c>
      <c r="K902">
        <f t="shared" si="174"/>
        <v>0.30987460899999997</v>
      </c>
      <c r="L902">
        <f t="shared" si="175"/>
        <v>-31.425052852696162</v>
      </c>
      <c r="N902">
        <f t="shared" si="176"/>
        <v>17.221188645628224</v>
      </c>
      <c r="O902">
        <f t="shared" si="177"/>
        <v>6.6687138534963672</v>
      </c>
      <c r="P902">
        <f t="shared" si="178"/>
        <v>84.889527006541925</v>
      </c>
      <c r="R902">
        <f t="shared" si="179"/>
        <v>83.362051030267992</v>
      </c>
      <c r="S902">
        <f t="shared" si="180"/>
        <v>6080.2670222245615</v>
      </c>
      <c r="T902">
        <f t="shared" si="181"/>
        <v>443482.93503632961</v>
      </c>
      <c r="U902">
        <f t="shared" si="182"/>
        <v>116143571.61437778</v>
      </c>
      <c r="V902">
        <f t="shared" si="183"/>
        <v>5.9254361869044061E-3</v>
      </c>
      <c r="W902">
        <f t="shared" si="184"/>
        <v>0.14827500486041845</v>
      </c>
      <c r="AV902" s="3"/>
    </row>
    <row r="903" spans="2:48" x14ac:dyDescent="0.25">
      <c r="B903">
        <v>317.64754720000002</v>
      </c>
      <c r="C903">
        <v>34.240746999999999</v>
      </c>
      <c r="D903">
        <v>309742.31099999999</v>
      </c>
      <c r="H903">
        <f t="shared" ref="H903:H966" si="185">B903</f>
        <v>317.64754720000002</v>
      </c>
      <c r="I903">
        <f t="shared" ref="I903:I966" si="186">C903</f>
        <v>34.240746999999999</v>
      </c>
      <c r="K903">
        <f t="shared" ref="K903:K966" si="187">D903*10^-6</f>
        <v>0.30974231099999999</v>
      </c>
      <c r="L903">
        <f t="shared" si="175"/>
        <v>-31.351843235473055</v>
      </c>
      <c r="N903">
        <f t="shared" si="176"/>
        <v>17.56167323562822</v>
      </c>
      <c r="O903">
        <f t="shared" si="177"/>
        <v>6.7563259714243111</v>
      </c>
      <c r="P903">
        <f t="shared" si="178"/>
        <v>86.318932906541932</v>
      </c>
      <c r="R903">
        <f t="shared" si="179"/>
        <v>85.046533579464153</v>
      </c>
      <c r="S903">
        <f t="shared" si="180"/>
        <v>6077.671110384279</v>
      </c>
      <c r="T903">
        <f t="shared" si="181"/>
        <v>434327.9446126534</v>
      </c>
      <c r="U903">
        <f t="shared" si="182"/>
        <v>116044420.01110764</v>
      </c>
      <c r="V903">
        <f t="shared" si="183"/>
        <v>6.0277847023875045E-3</v>
      </c>
      <c r="W903">
        <f t="shared" si="184"/>
        <v>0.15133578360723624</v>
      </c>
      <c r="AV903" s="3"/>
    </row>
    <row r="904" spans="2:48" x14ac:dyDescent="0.25">
      <c r="B904">
        <v>319.01436699999999</v>
      </c>
      <c r="C904">
        <v>34.58465743</v>
      </c>
      <c r="D904">
        <v>309266.88010000001</v>
      </c>
      <c r="H904">
        <f t="shared" si="185"/>
        <v>319.01436699999999</v>
      </c>
      <c r="I904">
        <f t="shared" si="186"/>
        <v>34.58465743</v>
      </c>
      <c r="K904">
        <f t="shared" si="187"/>
        <v>0.30926688009999997</v>
      </c>
      <c r="L904">
        <f t="shared" ref="L904:L967" si="188">I904-(2/3)*K904*H904</f>
        <v>-31.189061229444256</v>
      </c>
      <c r="N904">
        <f t="shared" ref="N904:N967" si="189">I904-$AC$10</f>
        <v>17.905583665628221</v>
      </c>
      <c r="O904">
        <f t="shared" ref="O904:O967" si="190">N904^(2/3)</f>
        <v>6.8442466931725301</v>
      </c>
      <c r="P904">
        <f t="shared" ref="P904:P967" si="191">H904-$AC$9</f>
        <v>87.685752706541905</v>
      </c>
      <c r="R904">
        <f t="shared" ref="R904:R967" si="192">1.5*N904/K904</f>
        <v>86.845301668765188</v>
      </c>
      <c r="S904">
        <f t="shared" ref="S904:S967" si="193">K904/(2*$AC$21)*10^6</f>
        <v>6068.342347269594</v>
      </c>
      <c r="T904">
        <f t="shared" ref="T904:T967" si="194">S904^2/R904</f>
        <v>424027.30068366905</v>
      </c>
      <c r="U904">
        <f t="shared" ref="U904:U967" si="195">PI()*S904^2</f>
        <v>115688454.6853282</v>
      </c>
      <c r="V904">
        <f t="shared" ref="V904:V967" si="196">4*P904/(3*PI()*S904)</f>
        <v>6.1326449886308356E-3</v>
      </c>
      <c r="W904">
        <f t="shared" ref="W904:W967" si="197">N904/U904*10^6</f>
        <v>0.15477416233392766</v>
      </c>
      <c r="AV904" s="3"/>
    </row>
    <row r="905" spans="2:48" x14ac:dyDescent="0.25">
      <c r="B905">
        <v>320.27739050000002</v>
      </c>
      <c r="C905">
        <v>34.932030789999999</v>
      </c>
      <c r="D905">
        <v>309166.5637</v>
      </c>
      <c r="H905">
        <f t="shared" si="185"/>
        <v>320.27739050000002</v>
      </c>
      <c r="I905">
        <f t="shared" si="186"/>
        <v>34.932030789999999</v>
      </c>
      <c r="K905">
        <f t="shared" si="187"/>
        <v>0.30916656370000001</v>
      </c>
      <c r="L905">
        <f t="shared" si="188"/>
        <v>-31.080676044458684</v>
      </c>
      <c r="N905">
        <f t="shared" si="189"/>
        <v>18.25295702562822</v>
      </c>
      <c r="O905">
        <f t="shared" si="190"/>
        <v>6.9324831214309262</v>
      </c>
      <c r="P905">
        <f t="shared" si="191"/>
        <v>88.948776206541936</v>
      </c>
      <c r="R905">
        <f t="shared" si="192"/>
        <v>88.558850642755743</v>
      </c>
      <c r="S905">
        <f t="shared" si="193"/>
        <v>6066.3739688320175</v>
      </c>
      <c r="T905">
        <f t="shared" si="194"/>
        <v>415552.9668985501</v>
      </c>
      <c r="U905">
        <f t="shared" si="195"/>
        <v>115613415.50187999</v>
      </c>
      <c r="V905">
        <f t="shared" si="196"/>
        <v>6.2229980052797172E-3</v>
      </c>
      <c r="W905">
        <f t="shared" si="197"/>
        <v>0.1578792300737055</v>
      </c>
      <c r="AV905" s="3"/>
    </row>
    <row r="906" spans="2:48" x14ac:dyDescent="0.25">
      <c r="B906">
        <v>321.53289419999999</v>
      </c>
      <c r="C906">
        <v>35.282895019999998</v>
      </c>
      <c r="D906">
        <v>309697.23430000001</v>
      </c>
      <c r="H906">
        <f t="shared" si="185"/>
        <v>321.53289419999999</v>
      </c>
      <c r="I906">
        <f t="shared" si="186"/>
        <v>35.282895019999998</v>
      </c>
      <c r="K906">
        <f t="shared" si="187"/>
        <v>0.30969723430000001</v>
      </c>
      <c r="L906">
        <f t="shared" si="188"/>
        <v>-31.102337026809678</v>
      </c>
      <c r="N906">
        <f t="shared" si="189"/>
        <v>18.603821255628219</v>
      </c>
      <c r="O906">
        <f t="shared" si="190"/>
        <v>7.0210398626212536</v>
      </c>
      <c r="P906">
        <f t="shared" si="191"/>
        <v>90.204279906541899</v>
      </c>
      <c r="R906">
        <f t="shared" si="192"/>
        <v>90.10649367443294</v>
      </c>
      <c r="S906">
        <f t="shared" si="193"/>
        <v>6076.7866288407122</v>
      </c>
      <c r="T906">
        <f t="shared" si="194"/>
        <v>409818.80690953048</v>
      </c>
      <c r="U906">
        <f t="shared" si="195"/>
        <v>116010646.6537316</v>
      </c>
      <c r="V906">
        <f t="shared" si="196"/>
        <v>6.300021337827753E-3</v>
      </c>
      <c r="W906">
        <f t="shared" si="197"/>
        <v>0.16036305108406884</v>
      </c>
      <c r="AV906" s="3"/>
    </row>
    <row r="907" spans="2:48" x14ac:dyDescent="0.25">
      <c r="B907">
        <v>322.94371849999999</v>
      </c>
      <c r="C907">
        <v>35.637273610000001</v>
      </c>
      <c r="D907">
        <v>311311.87670000002</v>
      </c>
      <c r="H907">
        <f t="shared" si="185"/>
        <v>322.94371849999999</v>
      </c>
      <c r="I907">
        <f t="shared" si="186"/>
        <v>35.637273610000001</v>
      </c>
      <c r="K907">
        <f t="shared" si="187"/>
        <v>0.31131187669999999</v>
      </c>
      <c r="L907">
        <f t="shared" si="188"/>
        <v>-31.386869773140994</v>
      </c>
      <c r="N907">
        <f t="shared" si="189"/>
        <v>18.958199845628222</v>
      </c>
      <c r="O907">
        <f t="shared" si="190"/>
        <v>7.1099202819218634</v>
      </c>
      <c r="P907">
        <f t="shared" si="191"/>
        <v>91.615104206541901</v>
      </c>
      <c r="R907">
        <f t="shared" si="192"/>
        <v>91.346658758690182</v>
      </c>
      <c r="S907">
        <f t="shared" si="193"/>
        <v>6108.4686597405243</v>
      </c>
      <c r="T907">
        <f t="shared" si="194"/>
        <v>408481.16257435002</v>
      </c>
      <c r="U907">
        <f t="shared" si="195"/>
        <v>117223469.91600385</v>
      </c>
      <c r="V907">
        <f t="shared" si="196"/>
        <v>6.3653691330530001E-3</v>
      </c>
      <c r="W907">
        <f t="shared" si="197"/>
        <v>0.16172699766704282</v>
      </c>
      <c r="AV907" s="3"/>
    </row>
    <row r="908" spans="2:48" x14ac:dyDescent="0.25">
      <c r="B908">
        <v>324.2951109</v>
      </c>
      <c r="C908">
        <v>35.995217230000002</v>
      </c>
      <c r="D908">
        <v>313944.26419999998</v>
      </c>
      <c r="H908">
        <f t="shared" si="185"/>
        <v>324.2951109</v>
      </c>
      <c r="I908">
        <f t="shared" si="186"/>
        <v>35.995217230000002</v>
      </c>
      <c r="K908">
        <f t="shared" si="187"/>
        <v>0.31394426419999999</v>
      </c>
      <c r="L908">
        <f t="shared" si="188"/>
        <v>-31.878509420105253</v>
      </c>
      <c r="N908">
        <f t="shared" si="189"/>
        <v>19.316143465628222</v>
      </c>
      <c r="O908">
        <f t="shared" si="190"/>
        <v>7.1991344020149635</v>
      </c>
      <c r="P908">
        <f t="shared" si="191"/>
        <v>92.966496606541909</v>
      </c>
      <c r="R908">
        <f t="shared" si="192"/>
        <v>92.290952574894447</v>
      </c>
      <c r="S908">
        <f t="shared" si="193"/>
        <v>6160.1205810051224</v>
      </c>
      <c r="T908">
        <f t="shared" si="194"/>
        <v>411167.99116065778</v>
      </c>
      <c r="U908">
        <f t="shared" si="195"/>
        <v>119214285.25978112</v>
      </c>
      <c r="V908">
        <f t="shared" si="196"/>
        <v>6.4051029661079967E-3</v>
      </c>
      <c r="W908">
        <f t="shared" si="197"/>
        <v>0.16202876545823522</v>
      </c>
      <c r="AV908" s="3"/>
    </row>
    <row r="909" spans="2:48" x14ac:dyDescent="0.25">
      <c r="B909">
        <v>325.4083746</v>
      </c>
      <c r="C909">
        <v>36.35677527</v>
      </c>
      <c r="D909">
        <v>316983.7476</v>
      </c>
      <c r="H909">
        <f t="shared" si="185"/>
        <v>325.4083746</v>
      </c>
      <c r="I909">
        <f t="shared" si="186"/>
        <v>36.35677527</v>
      </c>
      <c r="K909">
        <f t="shared" si="187"/>
        <v>0.31698374759999998</v>
      </c>
      <c r="L909">
        <f t="shared" si="188"/>
        <v>-32.409335450755094</v>
      </c>
      <c r="N909">
        <f t="shared" si="189"/>
        <v>19.677701505628221</v>
      </c>
      <c r="O909">
        <f t="shared" si="190"/>
        <v>7.2886916710818719</v>
      </c>
      <c r="P909">
        <f t="shared" si="191"/>
        <v>94.079760306541914</v>
      </c>
      <c r="R909">
        <f t="shared" si="192"/>
        <v>93.116926283833024</v>
      </c>
      <c r="S909">
        <f t="shared" si="193"/>
        <v>6219.7604164251934</v>
      </c>
      <c r="T909">
        <f t="shared" si="194"/>
        <v>415449.92067082721</v>
      </c>
      <c r="U909">
        <f t="shared" si="195"/>
        <v>121533830.13492993</v>
      </c>
      <c r="V909">
        <f t="shared" si="196"/>
        <v>6.419650874073468E-3</v>
      </c>
      <c r="W909">
        <f t="shared" si="197"/>
        <v>0.1619113088411806</v>
      </c>
      <c r="AV909" s="3"/>
    </row>
    <row r="910" spans="2:48" x14ac:dyDescent="0.25">
      <c r="B910">
        <v>326.96103299999999</v>
      </c>
      <c r="C910">
        <v>36.721933669999999</v>
      </c>
      <c r="D910">
        <v>318636.21710000001</v>
      </c>
      <c r="H910">
        <f t="shared" si="185"/>
        <v>326.96103299999999</v>
      </c>
      <c r="I910">
        <f t="shared" si="186"/>
        <v>36.721933669999999</v>
      </c>
      <c r="K910">
        <f t="shared" si="187"/>
        <v>0.31863621710000001</v>
      </c>
      <c r="L910">
        <f t="shared" si="188"/>
        <v>-32.732484126152173</v>
      </c>
      <c r="N910">
        <f t="shared" si="189"/>
        <v>20.04285990562822</v>
      </c>
      <c r="O910">
        <f t="shared" si="190"/>
        <v>7.3785857239809038</v>
      </c>
      <c r="P910">
        <f t="shared" si="191"/>
        <v>95.632418706541898</v>
      </c>
      <c r="R910">
        <f t="shared" si="192"/>
        <v>94.35302154935836</v>
      </c>
      <c r="S910">
        <f t="shared" si="193"/>
        <v>6252.1846793827372</v>
      </c>
      <c r="T910">
        <f t="shared" si="194"/>
        <v>414293.17920316296</v>
      </c>
      <c r="U910">
        <f t="shared" si="195"/>
        <v>122804270.18386082</v>
      </c>
      <c r="V910">
        <f t="shared" si="196"/>
        <v>6.4917562686723253E-3</v>
      </c>
      <c r="W910">
        <f t="shared" si="197"/>
        <v>0.1632097961709339</v>
      </c>
      <c r="AV910" s="3"/>
    </row>
    <row r="911" spans="2:48" x14ac:dyDescent="0.25">
      <c r="B911">
        <v>328.4177957</v>
      </c>
      <c r="C911">
        <v>37.09076847</v>
      </c>
      <c r="D911">
        <v>320898.23389999999</v>
      </c>
      <c r="H911">
        <f t="shared" si="185"/>
        <v>328.4177957</v>
      </c>
      <c r="I911">
        <f t="shared" si="186"/>
        <v>37.09076847</v>
      </c>
      <c r="K911">
        <f t="shared" si="187"/>
        <v>0.3208982339</v>
      </c>
      <c r="L911">
        <f t="shared" si="188"/>
        <v>-33.168358610973996</v>
      </c>
      <c r="N911">
        <f t="shared" si="189"/>
        <v>20.411694705628221</v>
      </c>
      <c r="O911">
        <f t="shared" si="190"/>
        <v>7.4688323199198638</v>
      </c>
      <c r="P911">
        <f t="shared" si="191"/>
        <v>97.089181406541911</v>
      </c>
      <c r="R911">
        <f t="shared" si="192"/>
        <v>95.411999269474109</v>
      </c>
      <c r="S911">
        <f t="shared" si="193"/>
        <v>6296.5692973969162</v>
      </c>
      <c r="T911">
        <f t="shared" si="194"/>
        <v>415532.48250197811</v>
      </c>
      <c r="U911">
        <f t="shared" si="195"/>
        <v>124554048.2334552</v>
      </c>
      <c r="V911">
        <f t="shared" si="196"/>
        <v>6.5441872282143787E-3</v>
      </c>
      <c r="W911">
        <f t="shared" si="197"/>
        <v>0.16387821186967766</v>
      </c>
      <c r="AV911" s="3"/>
    </row>
    <row r="912" spans="2:48" x14ac:dyDescent="0.25">
      <c r="B912">
        <v>329.60947499999997</v>
      </c>
      <c r="C912">
        <v>37.46332889</v>
      </c>
      <c r="D912">
        <v>321401.00650000002</v>
      </c>
      <c r="H912">
        <f t="shared" si="185"/>
        <v>329.60947499999997</v>
      </c>
      <c r="I912">
        <f t="shared" si="186"/>
        <v>37.46332889</v>
      </c>
      <c r="K912">
        <f t="shared" si="187"/>
        <v>0.32140100650000003</v>
      </c>
      <c r="L912">
        <f t="shared" si="188"/>
        <v>-33.161215787957715</v>
      </c>
      <c r="N912">
        <f t="shared" si="189"/>
        <v>20.784255125628221</v>
      </c>
      <c r="O912">
        <f t="shared" si="190"/>
        <v>7.5594403270207211</v>
      </c>
      <c r="P912">
        <f t="shared" si="191"/>
        <v>98.280860706541887</v>
      </c>
      <c r="R912">
        <f t="shared" si="192"/>
        <v>97.001509198579086</v>
      </c>
      <c r="S912">
        <f t="shared" si="193"/>
        <v>6306.4345511823858</v>
      </c>
      <c r="T912">
        <f t="shared" si="194"/>
        <v>410005.13370290492</v>
      </c>
      <c r="U912">
        <f t="shared" si="195"/>
        <v>124944648.20166884</v>
      </c>
      <c r="V912">
        <f t="shared" si="196"/>
        <v>6.6141482072315022E-3</v>
      </c>
      <c r="W912">
        <f t="shared" si="197"/>
        <v>0.16634770216072858</v>
      </c>
      <c r="AV912" s="3"/>
    </row>
    <row r="913" spans="2:48" x14ac:dyDescent="0.25">
      <c r="B913">
        <v>331.17476479999999</v>
      </c>
      <c r="C913">
        <v>37.839605229999997</v>
      </c>
      <c r="D913">
        <v>321518.46649999998</v>
      </c>
      <c r="H913">
        <f t="shared" si="185"/>
        <v>331.17476479999999</v>
      </c>
      <c r="I913">
        <f t="shared" si="186"/>
        <v>37.839605229999997</v>
      </c>
      <c r="K913">
        <f t="shared" si="187"/>
        <v>0.32151846649999999</v>
      </c>
      <c r="L913">
        <f t="shared" si="188"/>
        <v>-33.146263117996106</v>
      </c>
      <c r="N913">
        <f t="shared" si="189"/>
        <v>21.160531465628218</v>
      </c>
      <c r="O913">
        <f t="shared" si="190"/>
        <v>7.6504041930219904</v>
      </c>
      <c r="P913">
        <f t="shared" si="191"/>
        <v>99.846150506541903</v>
      </c>
      <c r="R913">
        <f t="shared" si="192"/>
        <v>98.721537036325486</v>
      </c>
      <c r="S913">
        <f t="shared" si="193"/>
        <v>6308.739316218589</v>
      </c>
      <c r="T913">
        <f t="shared" si="194"/>
        <v>403156.11927068501</v>
      </c>
      <c r="U913">
        <f t="shared" si="195"/>
        <v>125035990.0446879</v>
      </c>
      <c r="V913">
        <f t="shared" si="196"/>
        <v>6.7170349384852784E-3</v>
      </c>
      <c r="W913">
        <f t="shared" si="197"/>
        <v>0.16923552537205835</v>
      </c>
      <c r="AV913" s="3"/>
    </row>
    <row r="914" spans="2:48" x14ac:dyDescent="0.25">
      <c r="B914">
        <v>332.48803809999998</v>
      </c>
      <c r="C914">
        <v>38.219680689999997</v>
      </c>
      <c r="D914">
        <v>321605.40419999999</v>
      </c>
      <c r="H914">
        <f t="shared" si="185"/>
        <v>332.48803809999998</v>
      </c>
      <c r="I914">
        <f t="shared" si="186"/>
        <v>38.219680689999997</v>
      </c>
      <c r="K914">
        <f t="shared" si="187"/>
        <v>0.3216054042</v>
      </c>
      <c r="L914">
        <f t="shared" si="188"/>
        <v>-33.066952566543655</v>
      </c>
      <c r="N914">
        <f t="shared" si="189"/>
        <v>21.540606925628218</v>
      </c>
      <c r="O914">
        <f t="shared" si="190"/>
        <v>7.7417407494080113</v>
      </c>
      <c r="P914">
        <f t="shared" si="191"/>
        <v>101.15942380654189</v>
      </c>
      <c r="R914">
        <f t="shared" si="192"/>
        <v>100.4675604528984</v>
      </c>
      <c r="S914">
        <f t="shared" si="193"/>
        <v>6310.4451818008129</v>
      </c>
      <c r="T914">
        <f t="shared" si="194"/>
        <v>396363.94287868147</v>
      </c>
      <c r="U914">
        <f t="shared" si="195"/>
        <v>125103617.95524068</v>
      </c>
      <c r="V914">
        <f t="shared" si="196"/>
        <v>6.8035442298413282E-3</v>
      </c>
      <c r="W914">
        <f t="shared" si="197"/>
        <v>0.17218212612632011</v>
      </c>
      <c r="AV914" s="3"/>
    </row>
    <row r="915" spans="2:48" x14ac:dyDescent="0.25">
      <c r="B915">
        <v>334.02950270000002</v>
      </c>
      <c r="C915">
        <v>38.603558550000002</v>
      </c>
      <c r="D915">
        <v>322717.25650000002</v>
      </c>
      <c r="H915">
        <f t="shared" si="185"/>
        <v>334.02950270000002</v>
      </c>
      <c r="I915">
        <f t="shared" si="186"/>
        <v>38.603558550000002</v>
      </c>
      <c r="K915">
        <f t="shared" si="187"/>
        <v>0.32271725649999999</v>
      </c>
      <c r="L915">
        <f t="shared" si="188"/>
        <v>-33.261164584268883</v>
      </c>
      <c r="N915">
        <f t="shared" si="189"/>
        <v>21.924484785628223</v>
      </c>
      <c r="O915">
        <f t="shared" si="190"/>
        <v>7.8334473891368628</v>
      </c>
      <c r="P915">
        <f t="shared" si="191"/>
        <v>102.70088840654194</v>
      </c>
      <c r="R915">
        <f t="shared" si="192"/>
        <v>101.90569768444452</v>
      </c>
      <c r="S915">
        <f t="shared" si="193"/>
        <v>6332.2616155353835</v>
      </c>
      <c r="T915">
        <f t="shared" si="194"/>
        <v>393476.89166258962</v>
      </c>
      <c r="U915">
        <f t="shared" si="195"/>
        <v>125970128.19272177</v>
      </c>
      <c r="V915">
        <f t="shared" si="196"/>
        <v>6.8834191393183832E-3</v>
      </c>
      <c r="W915">
        <f t="shared" si="197"/>
        <v>0.17404510974289031</v>
      </c>
      <c r="AV915" s="3"/>
    </row>
    <row r="916" spans="2:48" x14ac:dyDescent="0.25">
      <c r="B916">
        <v>335.39976999999999</v>
      </c>
      <c r="C916">
        <v>38.991306479999999</v>
      </c>
      <c r="D916">
        <v>323213.35960000003</v>
      </c>
      <c r="H916">
        <f t="shared" si="185"/>
        <v>335.39976999999999</v>
      </c>
      <c r="I916">
        <f t="shared" si="186"/>
        <v>38.991306479999999</v>
      </c>
      <c r="K916">
        <f t="shared" si="187"/>
        <v>0.32321335960000003</v>
      </c>
      <c r="L916">
        <f t="shared" si="188"/>
        <v>-33.279151167178192</v>
      </c>
      <c r="N916">
        <f t="shared" si="189"/>
        <v>22.31223271562822</v>
      </c>
      <c r="O916">
        <f t="shared" si="190"/>
        <v>7.9255368085003592</v>
      </c>
      <c r="P916">
        <f t="shared" si="191"/>
        <v>104.0711557065419</v>
      </c>
      <c r="R916">
        <f t="shared" si="192"/>
        <v>103.54878002215575</v>
      </c>
      <c r="S916">
        <f t="shared" si="193"/>
        <v>6341.9960023839467</v>
      </c>
      <c r="T916">
        <f t="shared" si="194"/>
        <v>388424.79153929302</v>
      </c>
      <c r="U916">
        <f t="shared" si="195"/>
        <v>126357725.72590029</v>
      </c>
      <c r="V916">
        <f t="shared" si="196"/>
        <v>6.9645534761217272E-3</v>
      </c>
      <c r="W916">
        <f t="shared" si="197"/>
        <v>0.17657988530142363</v>
      </c>
      <c r="AV916" s="3"/>
    </row>
    <row r="917" spans="2:48" x14ac:dyDescent="0.25">
      <c r="B917">
        <v>336.71968120000003</v>
      </c>
      <c r="C917">
        <v>39.382953960000002</v>
      </c>
      <c r="D917">
        <v>323749.26679999998</v>
      </c>
      <c r="H917">
        <f t="shared" si="185"/>
        <v>336.71968120000003</v>
      </c>
      <c r="I917">
        <f t="shared" si="186"/>
        <v>39.382953960000002</v>
      </c>
      <c r="K917">
        <f t="shared" si="187"/>
        <v>0.32374926679999999</v>
      </c>
      <c r="L917">
        <f t="shared" si="188"/>
        <v>-33.292212643753167</v>
      </c>
      <c r="N917">
        <f t="shared" si="189"/>
        <v>22.703880195628223</v>
      </c>
      <c r="O917">
        <f t="shared" si="190"/>
        <v>8.0180124133569102</v>
      </c>
      <c r="P917">
        <f t="shared" si="191"/>
        <v>105.39106690654194</v>
      </c>
      <c r="R917">
        <f t="shared" si="192"/>
        <v>105.1919611434386</v>
      </c>
      <c r="S917">
        <f t="shared" si="193"/>
        <v>6352.5114133937359</v>
      </c>
      <c r="T917">
        <f t="shared" si="194"/>
        <v>383626.28492372017</v>
      </c>
      <c r="U917">
        <f t="shared" si="195"/>
        <v>126777090.5299411</v>
      </c>
      <c r="V917">
        <f t="shared" si="196"/>
        <v>7.0412086031735556E-3</v>
      </c>
      <c r="W917">
        <f t="shared" si="197"/>
        <v>0.17908503895083647</v>
      </c>
      <c r="AV917" s="3"/>
    </row>
    <row r="918" spans="2:48" x14ac:dyDescent="0.25">
      <c r="B918">
        <v>338.21903630000003</v>
      </c>
      <c r="C918">
        <v>39.778523499999999</v>
      </c>
      <c r="D918">
        <v>324054.58100000001</v>
      </c>
      <c r="H918">
        <f t="shared" si="185"/>
        <v>338.21903630000003</v>
      </c>
      <c r="I918">
        <f t="shared" si="186"/>
        <v>39.778523499999999</v>
      </c>
      <c r="K918">
        <f t="shared" si="187"/>
        <v>0.32405458100000001</v>
      </c>
      <c r="L918">
        <f t="shared" si="188"/>
        <v>-33.28909522961353</v>
      </c>
      <c r="N918">
        <f t="shared" si="189"/>
        <v>23.09944973562822</v>
      </c>
      <c r="O918">
        <f t="shared" si="190"/>
        <v>8.11087589531299</v>
      </c>
      <c r="P918">
        <f t="shared" si="191"/>
        <v>106.89042200654194</v>
      </c>
      <c r="R918">
        <f t="shared" si="192"/>
        <v>106.92388453981563</v>
      </c>
      <c r="S918">
        <f t="shared" si="193"/>
        <v>6358.5021974326992</v>
      </c>
      <c r="T918">
        <f t="shared" si="194"/>
        <v>378124.59179502772</v>
      </c>
      <c r="U918">
        <f t="shared" si="195"/>
        <v>127016319.47244029</v>
      </c>
      <c r="V918">
        <f t="shared" si="196"/>
        <v>7.1346525762576224E-3</v>
      </c>
      <c r="W918">
        <f t="shared" si="197"/>
        <v>0.18186206175372832</v>
      </c>
      <c r="AV918" s="3"/>
    </row>
    <row r="919" spans="2:48" x14ac:dyDescent="0.25">
      <c r="B919">
        <v>339.9120944</v>
      </c>
      <c r="C919">
        <v>40.1780537</v>
      </c>
      <c r="D919">
        <v>324050.69679999998</v>
      </c>
      <c r="H919">
        <f t="shared" si="185"/>
        <v>339.9120944</v>
      </c>
      <c r="I919">
        <f t="shared" si="186"/>
        <v>40.1780537</v>
      </c>
      <c r="K919">
        <f t="shared" si="187"/>
        <v>0.32405069679999998</v>
      </c>
      <c r="L919">
        <f t="shared" si="188"/>
        <v>-33.254446994044919</v>
      </c>
      <c r="N919">
        <f t="shared" si="189"/>
        <v>23.498979935628221</v>
      </c>
      <c r="O919">
        <f t="shared" si="190"/>
        <v>8.2041326482572323</v>
      </c>
      <c r="P919">
        <f t="shared" si="191"/>
        <v>108.58348010654191</v>
      </c>
      <c r="R919">
        <f t="shared" si="192"/>
        <v>108.77455364707097</v>
      </c>
      <c r="S919">
        <f t="shared" si="193"/>
        <v>6358.4259828204586</v>
      </c>
      <c r="T919">
        <f t="shared" si="194"/>
        <v>371682.34319015272</v>
      </c>
      <c r="U919">
        <f t="shared" si="195"/>
        <v>127013274.59135987</v>
      </c>
      <c r="V919">
        <f t="shared" si="196"/>
        <v>7.2477465937928623E-3</v>
      </c>
      <c r="W919">
        <f t="shared" si="197"/>
        <v>0.18501199981837763</v>
      </c>
      <c r="AV919" s="3"/>
    </row>
    <row r="920" spans="2:48" x14ac:dyDescent="0.25">
      <c r="B920">
        <v>341.29248949999999</v>
      </c>
      <c r="C920">
        <v>40.58162154</v>
      </c>
      <c r="D920">
        <v>323656.15059999999</v>
      </c>
      <c r="H920">
        <f t="shared" si="185"/>
        <v>341.29248949999999</v>
      </c>
      <c r="I920">
        <f t="shared" si="186"/>
        <v>40.58162154</v>
      </c>
      <c r="K920">
        <f t="shared" si="187"/>
        <v>0.32365615059999997</v>
      </c>
      <c r="L920">
        <f t="shared" si="188"/>
        <v>-33.059320713507276</v>
      </c>
      <c r="N920">
        <f t="shared" si="189"/>
        <v>23.902547775628221</v>
      </c>
      <c r="O920">
        <f t="shared" si="190"/>
        <v>8.2977968225311294</v>
      </c>
      <c r="P920">
        <f t="shared" si="191"/>
        <v>109.9638752065419</v>
      </c>
      <c r="R920">
        <f t="shared" si="192"/>
        <v>110.7775075399489</v>
      </c>
      <c r="S920">
        <f t="shared" si="193"/>
        <v>6350.6843151299508</v>
      </c>
      <c r="T920">
        <f t="shared" si="194"/>
        <v>364073.82839782006</v>
      </c>
      <c r="U920">
        <f t="shared" si="195"/>
        <v>126704174.20573148</v>
      </c>
      <c r="V920">
        <f t="shared" si="196"/>
        <v>7.3488329476415221E-3</v>
      </c>
      <c r="W920">
        <f t="shared" si="197"/>
        <v>0.18864846344223271</v>
      </c>
      <c r="AV920" s="3"/>
    </row>
    <row r="921" spans="2:48" x14ac:dyDescent="0.25">
      <c r="B921">
        <v>342.38161280000003</v>
      </c>
      <c r="C921">
        <v>40.989265940000003</v>
      </c>
      <c r="D921">
        <v>323846.67700000003</v>
      </c>
      <c r="H921">
        <f t="shared" si="185"/>
        <v>342.38161280000003</v>
      </c>
      <c r="I921">
        <f t="shared" si="186"/>
        <v>40.989265940000003</v>
      </c>
      <c r="K921">
        <f t="shared" si="187"/>
        <v>0.32384667700000003</v>
      </c>
      <c r="L921">
        <f t="shared" si="188"/>
        <v>-32.930165774120447</v>
      </c>
      <c r="N921">
        <f t="shared" si="189"/>
        <v>24.310192175628224</v>
      </c>
      <c r="O921">
        <f t="shared" si="190"/>
        <v>8.3918734879992414</v>
      </c>
      <c r="P921">
        <f t="shared" si="191"/>
        <v>111.05299850654194</v>
      </c>
      <c r="R921">
        <f t="shared" si="192"/>
        <v>112.60047069571237</v>
      </c>
      <c r="S921">
        <f t="shared" si="193"/>
        <v>6354.4227672429588</v>
      </c>
      <c r="T921">
        <f t="shared" si="194"/>
        <v>358601.42018387862</v>
      </c>
      <c r="U921">
        <f t="shared" si="195"/>
        <v>126853391.79676372</v>
      </c>
      <c r="V921">
        <f t="shared" si="196"/>
        <v>7.4172522267401892E-3</v>
      </c>
      <c r="W921">
        <f t="shared" si="197"/>
        <v>0.19164006441843068</v>
      </c>
      <c r="AV921" s="3"/>
    </row>
    <row r="922" spans="2:48" x14ac:dyDescent="0.25">
      <c r="B922">
        <v>344.04003660000001</v>
      </c>
      <c r="C922">
        <v>41.400964129999998</v>
      </c>
      <c r="D922">
        <v>325012.90350000001</v>
      </c>
      <c r="H922">
        <f t="shared" si="185"/>
        <v>344.04003660000001</v>
      </c>
      <c r="I922">
        <f t="shared" si="186"/>
        <v>41.400964129999998</v>
      </c>
      <c r="K922">
        <f t="shared" si="187"/>
        <v>0.32501290350000001</v>
      </c>
      <c r="L922">
        <f t="shared" si="188"/>
        <v>-33.14400334707485</v>
      </c>
      <c r="N922">
        <f t="shared" si="189"/>
        <v>24.721890365628219</v>
      </c>
      <c r="O922">
        <f t="shared" si="190"/>
        <v>8.4863534809258852</v>
      </c>
      <c r="P922">
        <f t="shared" si="191"/>
        <v>112.71142230654192</v>
      </c>
      <c r="R922">
        <f t="shared" si="192"/>
        <v>114.09650247453123</v>
      </c>
      <c r="S922">
        <f t="shared" si="193"/>
        <v>6377.3061152890523</v>
      </c>
      <c r="T922">
        <f t="shared" si="194"/>
        <v>356452.93594500457</v>
      </c>
      <c r="U922">
        <f t="shared" si="195"/>
        <v>127768677.79915717</v>
      </c>
      <c r="V922">
        <f t="shared" si="196"/>
        <v>7.5010062989859343E-3</v>
      </c>
      <c r="W922">
        <f t="shared" si="197"/>
        <v>0.19348944351204125</v>
      </c>
      <c r="AV922" s="3"/>
    </row>
    <row r="923" spans="2:48" x14ac:dyDescent="0.25">
      <c r="B923">
        <v>345.67779350000001</v>
      </c>
      <c r="C923">
        <v>41.816800929999999</v>
      </c>
      <c r="D923">
        <v>326890.0944</v>
      </c>
      <c r="H923">
        <f t="shared" si="185"/>
        <v>345.67779350000001</v>
      </c>
      <c r="I923">
        <f t="shared" si="186"/>
        <v>41.816800929999999</v>
      </c>
      <c r="K923">
        <f t="shared" si="187"/>
        <v>0.3268900944</v>
      </c>
      <c r="L923">
        <f t="shared" si="188"/>
        <v>-33.515630102799136</v>
      </c>
      <c r="N923">
        <f t="shared" si="189"/>
        <v>25.13772716562822</v>
      </c>
      <c r="O923">
        <f t="shared" si="190"/>
        <v>8.5812523236814133</v>
      </c>
      <c r="P923">
        <f t="shared" si="191"/>
        <v>114.34917920654192</v>
      </c>
      <c r="R923">
        <f t="shared" si="192"/>
        <v>115.34944433740642</v>
      </c>
      <c r="S923">
        <f t="shared" si="193"/>
        <v>6414.1397944359933</v>
      </c>
      <c r="T923">
        <f t="shared" si="194"/>
        <v>356665.69127308589</v>
      </c>
      <c r="U923">
        <f t="shared" si="195"/>
        <v>129248858.07289276</v>
      </c>
      <c r="V923">
        <f t="shared" si="196"/>
        <v>7.5662989135385841E-3</v>
      </c>
      <c r="W923">
        <f t="shared" si="197"/>
        <v>0.19449090336605715</v>
      </c>
      <c r="AV923" s="3"/>
    </row>
    <row r="924" spans="2:48" x14ac:dyDescent="0.25">
      <c r="B924">
        <v>346.79564959999999</v>
      </c>
      <c r="C924">
        <v>42.236854110000003</v>
      </c>
      <c r="D924">
        <v>329268.78210000001</v>
      </c>
      <c r="H924">
        <f t="shared" si="185"/>
        <v>346.79564959999999</v>
      </c>
      <c r="I924">
        <f t="shared" si="186"/>
        <v>42.236854110000003</v>
      </c>
      <c r="K924">
        <f t="shared" si="187"/>
        <v>0.32926878209999999</v>
      </c>
      <c r="L924">
        <f t="shared" si="188"/>
        <v>-33.889133344246893</v>
      </c>
      <c r="N924">
        <f t="shared" si="189"/>
        <v>25.557780345628224</v>
      </c>
      <c r="O924">
        <f t="shared" si="190"/>
        <v>8.6765835983526678</v>
      </c>
      <c r="P924">
        <f t="shared" si="191"/>
        <v>115.4670353065419</v>
      </c>
      <c r="R924">
        <f t="shared" si="192"/>
        <v>116.42971518265391</v>
      </c>
      <c r="S924">
        <f t="shared" si="193"/>
        <v>6460.8136940018703</v>
      </c>
      <c r="T924">
        <f t="shared" si="194"/>
        <v>358517.69905232044</v>
      </c>
      <c r="U924">
        <f t="shared" si="195"/>
        <v>131136717.39526302</v>
      </c>
      <c r="V924">
        <f t="shared" si="196"/>
        <v>7.5850711911674062E-3</v>
      </c>
      <c r="W924">
        <f t="shared" si="197"/>
        <v>0.19489415972335017</v>
      </c>
      <c r="AV924" s="3"/>
    </row>
    <row r="925" spans="2:48" x14ac:dyDescent="0.25">
      <c r="B925">
        <v>348.41781300000002</v>
      </c>
      <c r="C925">
        <v>42.661090700000003</v>
      </c>
      <c r="D925">
        <v>330951.65179999999</v>
      </c>
      <c r="H925">
        <f t="shared" si="185"/>
        <v>348.41781300000002</v>
      </c>
      <c r="I925">
        <f t="shared" si="186"/>
        <v>42.661090700000003</v>
      </c>
      <c r="K925">
        <f t="shared" si="187"/>
        <v>0.33095165179999997</v>
      </c>
      <c r="L925">
        <f t="shared" si="188"/>
        <v>-34.211876452595675</v>
      </c>
      <c r="N925">
        <f t="shared" si="189"/>
        <v>25.982016935628224</v>
      </c>
      <c r="O925">
        <f t="shared" si="190"/>
        <v>8.7723356615132158</v>
      </c>
      <c r="P925">
        <f t="shared" si="191"/>
        <v>117.08919870654194</v>
      </c>
      <c r="R925">
        <f t="shared" si="192"/>
        <v>117.76048009270681</v>
      </c>
      <c r="S925">
        <f t="shared" si="193"/>
        <v>6493.8344606036635</v>
      </c>
      <c r="T925">
        <f t="shared" si="194"/>
        <v>358098.79484633112</v>
      </c>
      <c r="U925">
        <f t="shared" si="195"/>
        <v>132480604.06573416</v>
      </c>
      <c r="V925">
        <f t="shared" si="196"/>
        <v>7.6525201948076669E-3</v>
      </c>
      <c r="W925">
        <f t="shared" si="197"/>
        <v>0.19611940267676073</v>
      </c>
      <c r="AV925" s="3"/>
    </row>
    <row r="926" spans="2:48" x14ac:dyDescent="0.25">
      <c r="B926">
        <v>349.81881140000002</v>
      </c>
      <c r="C926">
        <v>43.089606410000002</v>
      </c>
      <c r="D926">
        <v>333184.15240000002</v>
      </c>
      <c r="H926">
        <f t="shared" si="185"/>
        <v>349.81881140000002</v>
      </c>
      <c r="I926">
        <f t="shared" si="186"/>
        <v>43.089606410000002</v>
      </c>
      <c r="K926">
        <f t="shared" si="187"/>
        <v>0.33318415239999999</v>
      </c>
      <c r="L926">
        <f t="shared" si="188"/>
        <v>-34.613116369922977</v>
      </c>
      <c r="N926">
        <f t="shared" si="189"/>
        <v>26.410532645628223</v>
      </c>
      <c r="O926">
        <f t="shared" si="190"/>
        <v>8.8685259282307687</v>
      </c>
      <c r="P926">
        <f t="shared" si="191"/>
        <v>118.49019710654193</v>
      </c>
      <c r="R926">
        <f t="shared" si="192"/>
        <v>118.90061001725584</v>
      </c>
      <c r="S926">
        <f t="shared" si="193"/>
        <v>6537.6399205575526</v>
      </c>
      <c r="T926">
        <f t="shared" si="194"/>
        <v>359466.07611739653</v>
      </c>
      <c r="U926">
        <f t="shared" si="195"/>
        <v>134273981.38111696</v>
      </c>
      <c r="V926">
        <f t="shared" si="196"/>
        <v>7.6921950659449758E-3</v>
      </c>
      <c r="W926">
        <f t="shared" si="197"/>
        <v>0.19669136473034049</v>
      </c>
      <c r="AV926" s="3"/>
    </row>
    <row r="927" spans="2:48" x14ac:dyDescent="0.25">
      <c r="B927">
        <v>351.60088510000003</v>
      </c>
      <c r="C927">
        <v>43.522399710000002</v>
      </c>
      <c r="D927">
        <v>334642.81290000002</v>
      </c>
      <c r="H927">
        <f t="shared" si="185"/>
        <v>351.60088510000003</v>
      </c>
      <c r="I927">
        <f t="shared" si="186"/>
        <v>43.522399710000002</v>
      </c>
      <c r="K927">
        <f t="shared" si="187"/>
        <v>0.33464281290000003</v>
      </c>
      <c r="L927">
        <f t="shared" si="188"/>
        <v>-34.918073095329135</v>
      </c>
      <c r="N927">
        <f t="shared" si="189"/>
        <v>26.843325945628223</v>
      </c>
      <c r="O927">
        <f t="shared" si="190"/>
        <v>8.9651497845148516</v>
      </c>
      <c r="P927">
        <f t="shared" si="191"/>
        <v>120.27227080654194</v>
      </c>
      <c r="R927">
        <f t="shared" si="192"/>
        <v>120.32228802258652</v>
      </c>
      <c r="S927">
        <f t="shared" si="193"/>
        <v>6566.2613212053602</v>
      </c>
      <c r="T927">
        <f t="shared" si="194"/>
        <v>358335.83658469003</v>
      </c>
      <c r="U927">
        <f t="shared" si="195"/>
        <v>135452242.01256102</v>
      </c>
      <c r="V927">
        <f t="shared" si="196"/>
        <v>7.7738509955146895E-3</v>
      </c>
      <c r="W927">
        <f t="shared" si="197"/>
        <v>0.19817557499815275</v>
      </c>
      <c r="AV927" s="3"/>
    </row>
    <row r="928" spans="2:48" x14ac:dyDescent="0.25">
      <c r="B928">
        <v>352.86343540000001</v>
      </c>
      <c r="C928">
        <v>43.959579820000002</v>
      </c>
      <c r="D928">
        <v>336488.0269</v>
      </c>
      <c r="H928">
        <f t="shared" si="185"/>
        <v>352.86343540000001</v>
      </c>
      <c r="I928">
        <f t="shared" si="186"/>
        <v>43.959579820000002</v>
      </c>
      <c r="K928">
        <f t="shared" si="187"/>
        <v>0.33648802689999996</v>
      </c>
      <c r="L928">
        <f t="shared" si="188"/>
        <v>-35.196634275267726</v>
      </c>
      <c r="N928">
        <f t="shared" si="189"/>
        <v>27.280506055628223</v>
      </c>
      <c r="O928">
        <f t="shared" si="190"/>
        <v>9.062227240727653</v>
      </c>
      <c r="P928">
        <f t="shared" si="191"/>
        <v>121.53482110654193</v>
      </c>
      <c r="R928">
        <f t="shared" si="192"/>
        <v>121.61133773595894</v>
      </c>
      <c r="S928">
        <f t="shared" si="193"/>
        <v>6602.4675591715904</v>
      </c>
      <c r="T928">
        <f t="shared" si="194"/>
        <v>358458.17241613549</v>
      </c>
      <c r="U928">
        <f t="shared" si="195"/>
        <v>136950122.38716048</v>
      </c>
      <c r="V928">
        <f t="shared" si="196"/>
        <v>7.8123791803771441E-3</v>
      </c>
      <c r="W928">
        <f t="shared" si="197"/>
        <v>0.1992003043159446</v>
      </c>
      <c r="AV928" s="3"/>
    </row>
    <row r="929" spans="2:48" x14ac:dyDescent="0.25">
      <c r="B929">
        <v>354.43890240000002</v>
      </c>
      <c r="C929">
        <v>44.401129699999998</v>
      </c>
      <c r="D929">
        <v>338447.73680000001</v>
      </c>
      <c r="H929">
        <f t="shared" si="185"/>
        <v>354.43890240000002</v>
      </c>
      <c r="I929">
        <f t="shared" si="186"/>
        <v>44.401129699999998</v>
      </c>
      <c r="K929">
        <f t="shared" si="187"/>
        <v>0.33844773680000001</v>
      </c>
      <c r="L929">
        <f t="shared" si="188"/>
        <v>-35.571566534104065</v>
      </c>
      <c r="N929">
        <f t="shared" si="189"/>
        <v>27.722055935628219</v>
      </c>
      <c r="O929">
        <f t="shared" si="190"/>
        <v>9.1597500666683001</v>
      </c>
      <c r="P929">
        <f t="shared" si="191"/>
        <v>123.11028810654193</v>
      </c>
      <c r="R929">
        <f t="shared" si="192"/>
        <v>122.86412164137222</v>
      </c>
      <c r="S929">
        <f t="shared" si="193"/>
        <v>6640.9204014891666</v>
      </c>
      <c r="T929">
        <f t="shared" si="194"/>
        <v>358947.94338451169</v>
      </c>
      <c r="U929">
        <f t="shared" si="195"/>
        <v>138549965.5937511</v>
      </c>
      <c r="V929">
        <f t="shared" si="196"/>
        <v>7.8678294425292127E-3</v>
      </c>
      <c r="W929">
        <f t="shared" si="197"/>
        <v>0.20008706474105789</v>
      </c>
      <c r="AV929" s="3"/>
    </row>
    <row r="930" spans="2:48" x14ac:dyDescent="0.25">
      <c r="B930">
        <v>355.87995610000002</v>
      </c>
      <c r="C930">
        <v>44.847126000000003</v>
      </c>
      <c r="D930">
        <v>340820.54430000001</v>
      </c>
      <c r="H930">
        <f t="shared" si="185"/>
        <v>355.87995610000002</v>
      </c>
      <c r="I930">
        <f t="shared" si="186"/>
        <v>44.847126000000003</v>
      </c>
      <c r="K930">
        <f t="shared" si="187"/>
        <v>0.34082054429999997</v>
      </c>
      <c r="L930">
        <f t="shared" si="188"/>
        <v>-36.013674228974736</v>
      </c>
      <c r="N930">
        <f t="shared" si="189"/>
        <v>28.168052235628224</v>
      </c>
      <c r="O930">
        <f t="shared" si="190"/>
        <v>9.2577307341771427</v>
      </c>
      <c r="P930">
        <f t="shared" si="191"/>
        <v>124.55134180654193</v>
      </c>
      <c r="R930">
        <f t="shared" si="192"/>
        <v>123.97162982126703</v>
      </c>
      <c r="S930">
        <f t="shared" si="193"/>
        <v>6687.478921526982</v>
      </c>
      <c r="T930">
        <f t="shared" si="194"/>
        <v>360746.84498659126</v>
      </c>
      <c r="U930">
        <f t="shared" si="195"/>
        <v>140499482.6332387</v>
      </c>
      <c r="V930">
        <f t="shared" si="196"/>
        <v>7.9045080913543505E-3</v>
      </c>
      <c r="W930">
        <f t="shared" si="197"/>
        <v>0.20048509580037668</v>
      </c>
      <c r="AV930" s="3"/>
    </row>
    <row r="931" spans="2:48" x14ac:dyDescent="0.25">
      <c r="B931">
        <v>357.62203</v>
      </c>
      <c r="C931">
        <v>45.297581630000003</v>
      </c>
      <c r="D931">
        <v>341954.0491</v>
      </c>
      <c r="H931">
        <f t="shared" si="185"/>
        <v>357.62203</v>
      </c>
      <c r="I931">
        <f t="shared" si="186"/>
        <v>45.297581630000003</v>
      </c>
      <c r="K931">
        <f t="shared" si="187"/>
        <v>0.34195404909999999</v>
      </c>
      <c r="L931">
        <f t="shared" si="188"/>
        <v>-36.229285840574441</v>
      </c>
      <c r="N931">
        <f t="shared" si="189"/>
        <v>28.618507865628224</v>
      </c>
      <c r="O931">
        <f t="shared" si="190"/>
        <v>9.3561675588190987</v>
      </c>
      <c r="P931">
        <f t="shared" si="191"/>
        <v>126.29341570654191</v>
      </c>
      <c r="R931">
        <f t="shared" si="192"/>
        <v>125.53663836245047</v>
      </c>
      <c r="S931">
        <f t="shared" si="193"/>
        <v>6709.7202141492289</v>
      </c>
      <c r="T931">
        <f t="shared" si="194"/>
        <v>358623.15527503326</v>
      </c>
      <c r="U931">
        <f t="shared" si="195"/>
        <v>141435586.22042996</v>
      </c>
      <c r="V931">
        <f t="shared" si="196"/>
        <v>7.9884985754524098E-3</v>
      </c>
      <c r="W931">
        <f t="shared" si="197"/>
        <v>0.20234304979671633</v>
      </c>
      <c r="AV931" s="3"/>
    </row>
    <row r="932" spans="2:48" x14ac:dyDescent="0.25">
      <c r="B932">
        <v>359.15479629999999</v>
      </c>
      <c r="C932">
        <v>45.752578999999997</v>
      </c>
      <c r="D932">
        <v>341619.05349999998</v>
      </c>
      <c r="H932">
        <f t="shared" si="185"/>
        <v>359.15479629999999</v>
      </c>
      <c r="I932">
        <f t="shared" si="186"/>
        <v>45.752578999999997</v>
      </c>
      <c r="K932">
        <f t="shared" si="187"/>
        <v>0.34161905349999999</v>
      </c>
      <c r="L932">
        <f t="shared" si="188"/>
        <v>-36.043502047994195</v>
      </c>
      <c r="N932">
        <f t="shared" si="189"/>
        <v>29.073505235628218</v>
      </c>
      <c r="O932">
        <f t="shared" si="190"/>
        <v>9.4550739590456025</v>
      </c>
      <c r="P932">
        <f t="shared" si="191"/>
        <v>127.8261820065419</v>
      </c>
      <c r="R932">
        <f t="shared" si="192"/>
        <v>127.65756888159731</v>
      </c>
      <c r="S932">
        <f t="shared" si="193"/>
        <v>6703.1470305449202</v>
      </c>
      <c r="T932">
        <f t="shared" si="194"/>
        <v>351974.27388561569</v>
      </c>
      <c r="U932">
        <f t="shared" si="195"/>
        <v>141158606.95309836</v>
      </c>
      <c r="V932">
        <f t="shared" si="196"/>
        <v>8.0933800716593025E-3</v>
      </c>
      <c r="W932">
        <f t="shared" si="197"/>
        <v>0.20596339014090895</v>
      </c>
      <c r="AV932" s="3"/>
    </row>
    <row r="933" spans="2:48" x14ac:dyDescent="0.25">
      <c r="B933">
        <v>360.67358309999997</v>
      </c>
      <c r="C933">
        <v>46.212148890000002</v>
      </c>
      <c r="D933">
        <v>341390.84950000001</v>
      </c>
      <c r="H933">
        <f t="shared" si="185"/>
        <v>360.67358309999997</v>
      </c>
      <c r="I933">
        <f t="shared" si="186"/>
        <v>46.212148890000002</v>
      </c>
      <c r="K933">
        <f t="shared" si="187"/>
        <v>0.34139084949999998</v>
      </c>
      <c r="L933">
        <f t="shared" si="188"/>
        <v>-35.874958394478547</v>
      </c>
      <c r="N933">
        <f t="shared" si="189"/>
        <v>29.533075125628223</v>
      </c>
      <c r="O933">
        <f t="shared" si="190"/>
        <v>9.5544519373629466</v>
      </c>
      <c r="P933">
        <f t="shared" si="191"/>
        <v>129.34496880654189</v>
      </c>
      <c r="R933">
        <f t="shared" si="192"/>
        <v>129.76215605463187</v>
      </c>
      <c r="S933">
        <f t="shared" si="193"/>
        <v>6698.6692798185304</v>
      </c>
      <c r="T933">
        <f t="shared" si="194"/>
        <v>345803.21015545266</v>
      </c>
      <c r="U933">
        <f t="shared" si="195"/>
        <v>140970080.0008314</v>
      </c>
      <c r="V933">
        <f t="shared" si="196"/>
        <v>8.1950171652344795E-3</v>
      </c>
      <c r="W933">
        <f t="shared" si="197"/>
        <v>0.20949888888091747</v>
      </c>
      <c r="AV933" s="3"/>
    </row>
    <row r="934" spans="2:48" x14ac:dyDescent="0.25">
      <c r="B934">
        <v>362.16570660000002</v>
      </c>
      <c r="C934">
        <v>46.676338629999996</v>
      </c>
      <c r="D934">
        <v>341306.2401</v>
      </c>
      <c r="H934">
        <f t="shared" si="185"/>
        <v>362.16570660000002</v>
      </c>
      <c r="I934">
        <f t="shared" si="186"/>
        <v>46.676338629999996</v>
      </c>
      <c r="K934">
        <f t="shared" si="187"/>
        <v>0.34130624009999999</v>
      </c>
      <c r="L934">
        <f t="shared" si="188"/>
        <v>-35.729938445203835</v>
      </c>
      <c r="N934">
        <f t="shared" si="189"/>
        <v>29.997264865628217</v>
      </c>
      <c r="O934">
        <f t="shared" si="190"/>
        <v>9.6543070053163742</v>
      </c>
      <c r="P934">
        <f t="shared" si="191"/>
        <v>130.83709230654193</v>
      </c>
      <c r="R934">
        <f t="shared" si="192"/>
        <v>131.83438218199259</v>
      </c>
      <c r="S934">
        <f t="shared" si="193"/>
        <v>6697.009099443474</v>
      </c>
      <c r="T934">
        <f t="shared" si="194"/>
        <v>340199.04470834462</v>
      </c>
      <c r="U934">
        <f t="shared" si="195"/>
        <v>140900213.36042497</v>
      </c>
      <c r="V934">
        <f t="shared" si="196"/>
        <v>8.2916098499700615E-3</v>
      </c>
      <c r="W934">
        <f t="shared" si="197"/>
        <v>0.2128972281177087</v>
      </c>
      <c r="AV934" s="3"/>
    </row>
    <row r="935" spans="2:48" x14ac:dyDescent="0.25">
      <c r="B935">
        <v>363.93743430000001</v>
      </c>
      <c r="C935">
        <v>47.145171660000003</v>
      </c>
      <c r="D935">
        <v>340686.87540000002</v>
      </c>
      <c r="H935">
        <f t="shared" si="185"/>
        <v>363.93743430000001</v>
      </c>
      <c r="I935">
        <f t="shared" si="186"/>
        <v>47.145171660000003</v>
      </c>
      <c r="K935">
        <f t="shared" si="187"/>
        <v>0.34068687539999998</v>
      </c>
      <c r="L935">
        <f t="shared" si="188"/>
        <v>-35.513966561839851</v>
      </c>
      <c r="N935">
        <f t="shared" si="189"/>
        <v>30.466097895628224</v>
      </c>
      <c r="O935">
        <f t="shared" si="190"/>
        <v>9.754639461026974</v>
      </c>
      <c r="P935">
        <f t="shared" si="191"/>
        <v>132.60882000654192</v>
      </c>
      <c r="R935">
        <f t="shared" si="192"/>
        <v>134.13826637667515</v>
      </c>
      <c r="S935">
        <f t="shared" si="193"/>
        <v>6684.8561102963695</v>
      </c>
      <c r="T935">
        <f t="shared" si="194"/>
        <v>333143.57209507842</v>
      </c>
      <c r="U935">
        <f t="shared" si="195"/>
        <v>140389297.20695028</v>
      </c>
      <c r="V935">
        <f t="shared" si="196"/>
        <v>8.4191686815285847E-3</v>
      </c>
      <c r="W935">
        <f t="shared" si="197"/>
        <v>0.21701154220266253</v>
      </c>
      <c r="AV935" s="3"/>
    </row>
    <row r="936" spans="2:48" x14ac:dyDescent="0.25">
      <c r="B936">
        <v>365.29855579999997</v>
      </c>
      <c r="C936">
        <v>47.618763469999998</v>
      </c>
      <c r="D936">
        <v>340962.14600000001</v>
      </c>
      <c r="H936">
        <f t="shared" si="185"/>
        <v>365.29855579999997</v>
      </c>
      <c r="I936">
        <f t="shared" si="186"/>
        <v>47.618763469999998</v>
      </c>
      <c r="K936">
        <f t="shared" si="187"/>
        <v>0.34096214599999997</v>
      </c>
      <c r="L936">
        <f t="shared" si="188"/>
        <v>-35.416556207512478</v>
      </c>
      <c r="N936">
        <f t="shared" si="189"/>
        <v>30.939689705628219</v>
      </c>
      <c r="O936">
        <f t="shared" si="190"/>
        <v>9.8554691438622282</v>
      </c>
      <c r="P936">
        <f t="shared" si="191"/>
        <v>133.96994150654189</v>
      </c>
      <c r="R936">
        <f t="shared" si="192"/>
        <v>136.11345160422101</v>
      </c>
      <c r="S936">
        <f t="shared" si="193"/>
        <v>6690.2573877897694</v>
      </c>
      <c r="T936">
        <f t="shared" si="194"/>
        <v>328839.97420786554</v>
      </c>
      <c r="U936">
        <f t="shared" si="195"/>
        <v>140616254.34100288</v>
      </c>
      <c r="V936">
        <f t="shared" si="196"/>
        <v>8.4987177346021441E-3</v>
      </c>
      <c r="W936">
        <f t="shared" si="197"/>
        <v>0.22002925515707175</v>
      </c>
      <c r="AV936" s="3"/>
    </row>
    <row r="937" spans="2:48" x14ac:dyDescent="0.25">
      <c r="B937">
        <v>367.01138109999999</v>
      </c>
      <c r="C937">
        <v>48.0970941</v>
      </c>
      <c r="D937">
        <v>343250.66899999999</v>
      </c>
      <c r="H937">
        <f t="shared" si="185"/>
        <v>367.01138109999999</v>
      </c>
      <c r="I937">
        <f t="shared" si="186"/>
        <v>48.0970941</v>
      </c>
      <c r="K937">
        <f t="shared" si="187"/>
        <v>0.34325066899999995</v>
      </c>
      <c r="L937">
        <f t="shared" si="188"/>
        <v>-35.887507295459294</v>
      </c>
      <c r="N937">
        <f t="shared" si="189"/>
        <v>31.418020335628221</v>
      </c>
      <c r="O937">
        <f t="shared" si="190"/>
        <v>9.9567868708974654</v>
      </c>
      <c r="P937">
        <f t="shared" si="191"/>
        <v>135.68276680654191</v>
      </c>
      <c r="R937">
        <f t="shared" si="192"/>
        <v>137.29625244646599</v>
      </c>
      <c r="S937">
        <f t="shared" si="193"/>
        <v>6735.162102543286</v>
      </c>
      <c r="T937">
        <f t="shared" si="194"/>
        <v>330398.00969966629</v>
      </c>
      <c r="U937">
        <f t="shared" si="195"/>
        <v>142510209.44207573</v>
      </c>
      <c r="V937">
        <f t="shared" si="196"/>
        <v>8.5499879392624892E-3</v>
      </c>
      <c r="W937">
        <f t="shared" si="197"/>
        <v>0.2204615406757808</v>
      </c>
      <c r="AV937" s="3"/>
    </row>
    <row r="938" spans="2:48" x14ac:dyDescent="0.25">
      <c r="B938">
        <v>368.70861589999998</v>
      </c>
      <c r="C938">
        <v>48.580233219999997</v>
      </c>
      <c r="D938">
        <v>345614.57459999999</v>
      </c>
      <c r="H938">
        <f t="shared" si="185"/>
        <v>368.70861589999998</v>
      </c>
      <c r="I938">
        <f t="shared" si="186"/>
        <v>48.580233219999997</v>
      </c>
      <c r="K938">
        <f t="shared" si="187"/>
        <v>0.3456145746</v>
      </c>
      <c r="L938">
        <f t="shared" si="188"/>
        <v>-36.373814403755532</v>
      </c>
      <c r="N938">
        <f t="shared" si="189"/>
        <v>31.901159455628218</v>
      </c>
      <c r="O938">
        <f t="shared" si="190"/>
        <v>10.058602486055312</v>
      </c>
      <c r="P938">
        <f t="shared" si="191"/>
        <v>137.3800016065419</v>
      </c>
      <c r="R938">
        <f t="shared" si="192"/>
        <v>138.45405460352461</v>
      </c>
      <c r="S938">
        <f t="shared" si="193"/>
        <v>6781.5459521581861</v>
      </c>
      <c r="T938">
        <f t="shared" si="194"/>
        <v>332163.370967558</v>
      </c>
      <c r="U938">
        <f t="shared" si="195"/>
        <v>144479852.80192971</v>
      </c>
      <c r="V938">
        <f t="shared" si="196"/>
        <v>8.5977274176725071E-3</v>
      </c>
      <c r="W938">
        <f t="shared" si="197"/>
        <v>0.22080005507316058</v>
      </c>
      <c r="AV938" s="3"/>
    </row>
    <row r="939" spans="2:48" x14ac:dyDescent="0.25">
      <c r="B939">
        <v>370.08279370000002</v>
      </c>
      <c r="C939">
        <v>49.06825035</v>
      </c>
      <c r="D939">
        <v>347060.93979999999</v>
      </c>
      <c r="H939">
        <f t="shared" si="185"/>
        <v>370.08279370000002</v>
      </c>
      <c r="I939">
        <f t="shared" si="186"/>
        <v>49.06825035</v>
      </c>
      <c r="K939">
        <f t="shared" si="187"/>
        <v>0.34706093979999997</v>
      </c>
      <c r="L939">
        <f t="shared" si="188"/>
        <v>-36.559271106887678</v>
      </c>
      <c r="N939">
        <f t="shared" si="189"/>
        <v>32.389176585628221</v>
      </c>
      <c r="O939">
        <f t="shared" si="190"/>
        <v>10.16092560301821</v>
      </c>
      <c r="P939">
        <f t="shared" si="191"/>
        <v>138.75417940654194</v>
      </c>
      <c r="R939">
        <f t="shared" si="192"/>
        <v>139.98626554298963</v>
      </c>
      <c r="S939">
        <f t="shared" si="193"/>
        <v>6809.9260981018415</v>
      </c>
      <c r="T939">
        <f t="shared" si="194"/>
        <v>331283.1675430818</v>
      </c>
      <c r="U939">
        <f t="shared" si="195"/>
        <v>145691652.92852953</v>
      </c>
      <c r="V939">
        <f t="shared" si="196"/>
        <v>8.6475391789704228E-3</v>
      </c>
      <c r="W939">
        <f t="shared" si="197"/>
        <v>0.22231319320343665</v>
      </c>
      <c r="AV939" s="3"/>
    </row>
    <row r="940" spans="2:48" x14ac:dyDescent="0.25">
      <c r="B940">
        <v>371.82965899999999</v>
      </c>
      <c r="C940">
        <v>49.5611441</v>
      </c>
      <c r="D940">
        <v>349674.49180000002</v>
      </c>
      <c r="H940">
        <f t="shared" si="185"/>
        <v>371.82965899999999</v>
      </c>
      <c r="I940">
        <f t="shared" si="186"/>
        <v>49.5611441</v>
      </c>
      <c r="K940">
        <f t="shared" si="187"/>
        <v>0.34967449179999999</v>
      </c>
      <c r="L940">
        <f t="shared" si="188"/>
        <v>-37.118420597994849</v>
      </c>
      <c r="N940">
        <f t="shared" si="189"/>
        <v>32.882070335628221</v>
      </c>
      <c r="O940">
        <f t="shared" si="190"/>
        <v>10.263750886489952</v>
      </c>
      <c r="P940">
        <f t="shared" si="191"/>
        <v>140.5010447065419</v>
      </c>
      <c r="R940">
        <f t="shared" si="192"/>
        <v>141.05434242442027</v>
      </c>
      <c r="S940">
        <f t="shared" si="193"/>
        <v>6861.2084348113631</v>
      </c>
      <c r="T940">
        <f t="shared" si="194"/>
        <v>333744.9976852074</v>
      </c>
      <c r="U940">
        <f t="shared" si="195"/>
        <v>147894184.97276902</v>
      </c>
      <c r="V940">
        <f t="shared" si="196"/>
        <v>8.6909610698381514E-3</v>
      </c>
      <c r="W940">
        <f t="shared" si="197"/>
        <v>0.22233511305182568</v>
      </c>
      <c r="AV940" s="3"/>
    </row>
    <row r="941" spans="2:48" x14ac:dyDescent="0.25">
      <c r="B941">
        <v>373.4159037</v>
      </c>
      <c r="C941">
        <v>50.059001760000001</v>
      </c>
      <c r="D941">
        <v>353107.92820000002</v>
      </c>
      <c r="H941">
        <f t="shared" si="185"/>
        <v>373.4159037</v>
      </c>
      <c r="I941">
        <f t="shared" si="186"/>
        <v>50.059001760000001</v>
      </c>
      <c r="K941">
        <f t="shared" si="187"/>
        <v>0.35310792820000003</v>
      </c>
      <c r="L941">
        <f t="shared" si="188"/>
        <v>-37.845075648291811</v>
      </c>
      <c r="N941">
        <f t="shared" si="189"/>
        <v>33.379927995628222</v>
      </c>
      <c r="O941">
        <f t="shared" si="190"/>
        <v>10.367091469195794</v>
      </c>
      <c r="P941">
        <f t="shared" si="191"/>
        <v>142.08728940654191</v>
      </c>
      <c r="R941">
        <f t="shared" si="192"/>
        <v>141.79769978170185</v>
      </c>
      <c r="S941">
        <f t="shared" si="193"/>
        <v>6928.5782983287245</v>
      </c>
      <c r="T941">
        <f t="shared" si="194"/>
        <v>338547.08017108857</v>
      </c>
      <c r="U941">
        <f t="shared" si="195"/>
        <v>150812774.97097209</v>
      </c>
      <c r="V941">
        <f t="shared" si="196"/>
        <v>8.7036208529859185E-3</v>
      </c>
      <c r="W941">
        <f t="shared" si="197"/>
        <v>0.22133355746589153</v>
      </c>
      <c r="AV941" s="3"/>
    </row>
    <row r="942" spans="2:48" x14ac:dyDescent="0.25">
      <c r="B942">
        <v>375.28845059999998</v>
      </c>
      <c r="C942">
        <v>50.561838719999997</v>
      </c>
      <c r="D942">
        <v>355265.56900000002</v>
      </c>
      <c r="H942">
        <f t="shared" si="185"/>
        <v>375.28845059999998</v>
      </c>
      <c r="I942">
        <f t="shared" si="186"/>
        <v>50.561838719999997</v>
      </c>
      <c r="K942">
        <f t="shared" si="187"/>
        <v>0.355265569</v>
      </c>
      <c r="L942">
        <f t="shared" si="188"/>
        <v>-38.322871241024913</v>
      </c>
      <c r="N942">
        <f t="shared" si="189"/>
        <v>33.882764955628218</v>
      </c>
      <c r="O942">
        <f t="shared" si="190"/>
        <v>10.470945409629199</v>
      </c>
      <c r="P942">
        <f t="shared" si="191"/>
        <v>143.95983630654189</v>
      </c>
      <c r="R942">
        <f t="shared" si="192"/>
        <v>143.05959222702589</v>
      </c>
      <c r="S942">
        <f t="shared" si="193"/>
        <v>6970.914881646675</v>
      </c>
      <c r="T942">
        <f t="shared" si="194"/>
        <v>339674.21219856577</v>
      </c>
      <c r="U942">
        <f t="shared" si="195"/>
        <v>152661467.31963369</v>
      </c>
      <c r="V942">
        <f t="shared" si="196"/>
        <v>8.7647680661294483E-3</v>
      </c>
      <c r="W942">
        <f t="shared" si="197"/>
        <v>0.22194706726279828</v>
      </c>
      <c r="AV942" s="3"/>
    </row>
    <row r="943" spans="2:48" x14ac:dyDescent="0.25">
      <c r="B943">
        <v>376.79433540000002</v>
      </c>
      <c r="C943">
        <v>51.069755069999999</v>
      </c>
      <c r="D943">
        <v>357335.35090000002</v>
      </c>
      <c r="H943">
        <f t="shared" si="185"/>
        <v>376.79433540000002</v>
      </c>
      <c r="I943">
        <f t="shared" si="186"/>
        <v>51.069755069999999</v>
      </c>
      <c r="K943">
        <f t="shared" si="187"/>
        <v>0.35733535090000001</v>
      </c>
      <c r="L943">
        <f t="shared" si="188"/>
        <v>-38.69153563486087</v>
      </c>
      <c r="N943">
        <f t="shared" si="189"/>
        <v>34.39068130562822</v>
      </c>
      <c r="O943">
        <f t="shared" si="190"/>
        <v>10.575328168524615</v>
      </c>
      <c r="P943">
        <f t="shared" si="191"/>
        <v>145.46572110654193</v>
      </c>
      <c r="R943">
        <f t="shared" si="192"/>
        <v>144.36305232190315</v>
      </c>
      <c r="S943">
        <f t="shared" si="193"/>
        <v>7011.5275238711547</v>
      </c>
      <c r="T943">
        <f t="shared" si="194"/>
        <v>340540.86157988396</v>
      </c>
      <c r="U943">
        <f t="shared" si="195"/>
        <v>154445464.47299826</v>
      </c>
      <c r="V943">
        <f t="shared" si="196"/>
        <v>8.8051525570188114E-3</v>
      </c>
      <c r="W943">
        <f t="shared" si="197"/>
        <v>0.22267200544202934</v>
      </c>
      <c r="AV943" s="3"/>
    </row>
    <row r="944" spans="2:48" x14ac:dyDescent="0.25">
      <c r="B944">
        <v>378.455761</v>
      </c>
      <c r="C944">
        <v>51.582759060000001</v>
      </c>
      <c r="D944">
        <v>357866.26289999997</v>
      </c>
      <c r="H944">
        <f t="shared" si="185"/>
        <v>378.455761</v>
      </c>
      <c r="I944">
        <f t="shared" si="186"/>
        <v>51.582759060000001</v>
      </c>
      <c r="K944">
        <f t="shared" si="187"/>
        <v>0.35786626289999995</v>
      </c>
      <c r="L944">
        <f t="shared" si="188"/>
        <v>-38.708273514697026</v>
      </c>
      <c r="N944">
        <f t="shared" si="189"/>
        <v>34.903685295628222</v>
      </c>
      <c r="O944">
        <f t="shared" si="190"/>
        <v>10.680236167306109</v>
      </c>
      <c r="P944">
        <f t="shared" si="191"/>
        <v>147.12714670654191</v>
      </c>
      <c r="R944">
        <f t="shared" si="192"/>
        <v>146.2991440410583</v>
      </c>
      <c r="S944">
        <f t="shared" si="193"/>
        <v>7021.9449205585452</v>
      </c>
      <c r="T944">
        <f t="shared" si="194"/>
        <v>337033.48567452957</v>
      </c>
      <c r="U944">
        <f t="shared" si="195"/>
        <v>154904740.96958429</v>
      </c>
      <c r="V944">
        <f t="shared" si="196"/>
        <v>8.8925078645172243E-3</v>
      </c>
      <c r="W944">
        <f t="shared" si="197"/>
        <v>0.22532354450327377</v>
      </c>
      <c r="AV944" s="3"/>
    </row>
    <row r="945" spans="2:48" x14ac:dyDescent="0.25">
      <c r="B945">
        <v>380.3583036</v>
      </c>
      <c r="C945">
        <v>52.100896630000001</v>
      </c>
      <c r="D945">
        <v>357846.0674</v>
      </c>
      <c r="H945">
        <f t="shared" si="185"/>
        <v>380.3583036</v>
      </c>
      <c r="I945">
        <f t="shared" si="186"/>
        <v>52.100896630000001</v>
      </c>
      <c r="K945">
        <f t="shared" si="187"/>
        <v>0.35784606739999997</v>
      </c>
      <c r="L945">
        <f t="shared" si="188"/>
        <v>-38.638918800796823</v>
      </c>
      <c r="N945">
        <f t="shared" si="189"/>
        <v>35.421822865628222</v>
      </c>
      <c r="O945">
        <f t="shared" si="190"/>
        <v>10.785673548395696</v>
      </c>
      <c r="P945">
        <f t="shared" si="191"/>
        <v>149.02968930654191</v>
      </c>
      <c r="R945">
        <f t="shared" si="192"/>
        <v>148.47930196491615</v>
      </c>
      <c r="S945">
        <f t="shared" si="193"/>
        <v>7021.5486504896817</v>
      </c>
      <c r="T945">
        <f t="shared" si="194"/>
        <v>332047.2604514464</v>
      </c>
      <c r="U945">
        <f t="shared" si="195"/>
        <v>154887257.95568484</v>
      </c>
      <c r="V945">
        <f t="shared" si="196"/>
        <v>9.0080077396910152E-3</v>
      </c>
      <c r="W945">
        <f t="shared" si="197"/>
        <v>0.22869423432986877</v>
      </c>
      <c r="AV945" s="3"/>
    </row>
    <row r="946" spans="2:48" x14ac:dyDescent="0.25">
      <c r="B946">
        <v>381.7586632</v>
      </c>
      <c r="C946">
        <v>52.624272859999998</v>
      </c>
      <c r="D946">
        <v>357742.80119999999</v>
      </c>
      <c r="H946">
        <f t="shared" si="185"/>
        <v>381.7586632</v>
      </c>
      <c r="I946">
        <f t="shared" si="186"/>
        <v>52.624272859999998</v>
      </c>
      <c r="K946">
        <f t="shared" si="187"/>
        <v>0.35774280119999996</v>
      </c>
      <c r="L946">
        <f t="shared" si="188"/>
        <v>-38.423336177023565</v>
      </c>
      <c r="N946">
        <f t="shared" si="189"/>
        <v>35.945199095628219</v>
      </c>
      <c r="O946">
        <f t="shared" si="190"/>
        <v>10.891656319977088</v>
      </c>
      <c r="P946">
        <f t="shared" si="191"/>
        <v>150.43004890654191</v>
      </c>
      <c r="R946">
        <f t="shared" si="192"/>
        <v>150.71665582810428</v>
      </c>
      <c r="S946">
        <f t="shared" si="193"/>
        <v>7019.5223919575719</v>
      </c>
      <c r="T946">
        <f t="shared" si="194"/>
        <v>326929.32536528347</v>
      </c>
      <c r="U946">
        <f t="shared" si="195"/>
        <v>154797877.00575328</v>
      </c>
      <c r="V946">
        <f t="shared" si="196"/>
        <v>9.0952763017845776E-3</v>
      </c>
      <c r="W946">
        <f t="shared" si="197"/>
        <v>0.23220731311639545</v>
      </c>
      <c r="AV946" s="3"/>
    </row>
    <row r="947" spans="2:48" x14ac:dyDescent="0.25">
      <c r="B947">
        <v>383.64102500000001</v>
      </c>
      <c r="C947">
        <v>53.152869170000002</v>
      </c>
      <c r="D947">
        <v>356943.31880000001</v>
      </c>
      <c r="H947">
        <f t="shared" si="185"/>
        <v>383.64102500000001</v>
      </c>
      <c r="I947">
        <f t="shared" si="186"/>
        <v>53.152869170000002</v>
      </c>
      <c r="K947">
        <f t="shared" si="187"/>
        <v>0.35694331879999996</v>
      </c>
      <c r="L947">
        <f t="shared" si="188"/>
        <v>-38.139197957555837</v>
      </c>
      <c r="N947">
        <f t="shared" si="189"/>
        <v>36.473795405628223</v>
      </c>
      <c r="O947">
        <f t="shared" si="190"/>
        <v>10.998175320731967</v>
      </c>
      <c r="P947">
        <f t="shared" si="191"/>
        <v>152.31241070654193</v>
      </c>
      <c r="R947">
        <f t="shared" si="192"/>
        <v>153.2755768965589</v>
      </c>
      <c r="S947">
        <f t="shared" si="193"/>
        <v>7003.8351870999159</v>
      </c>
      <c r="T947">
        <f t="shared" si="194"/>
        <v>320036.03131869988</v>
      </c>
      <c r="U947">
        <f t="shared" si="195"/>
        <v>154106766.57317367</v>
      </c>
      <c r="V947">
        <f t="shared" si="196"/>
        <v>9.2297138774626811E-3</v>
      </c>
      <c r="W947">
        <f t="shared" si="197"/>
        <v>0.23667874043875659</v>
      </c>
      <c r="AV947" s="3"/>
    </row>
    <row r="948" spans="2:48" x14ac:dyDescent="0.25">
      <c r="B948">
        <v>385.4633647</v>
      </c>
      <c r="C948">
        <v>53.686780069999998</v>
      </c>
      <c r="D948">
        <v>357458.75390000001</v>
      </c>
      <c r="H948">
        <f t="shared" si="185"/>
        <v>385.4633647</v>
      </c>
      <c r="I948">
        <f t="shared" si="186"/>
        <v>53.686780069999998</v>
      </c>
      <c r="K948">
        <f t="shared" si="187"/>
        <v>0.35745875389999998</v>
      </c>
      <c r="L948">
        <f t="shared" si="188"/>
        <v>-38.171389276508833</v>
      </c>
      <c r="N948">
        <f t="shared" si="189"/>
        <v>37.007706305628219</v>
      </c>
      <c r="O948">
        <f t="shared" si="190"/>
        <v>11.10524419029408</v>
      </c>
      <c r="P948">
        <f t="shared" si="191"/>
        <v>154.13475040654191</v>
      </c>
      <c r="R948">
        <f t="shared" si="192"/>
        <v>155.29500635469634</v>
      </c>
      <c r="S948">
        <f t="shared" si="193"/>
        <v>7013.9489006782596</v>
      </c>
      <c r="T948">
        <f t="shared" si="194"/>
        <v>316787.25759515073</v>
      </c>
      <c r="U948">
        <f t="shared" si="195"/>
        <v>154552155.98588264</v>
      </c>
      <c r="V948">
        <f t="shared" si="196"/>
        <v>9.3266747075253439E-3</v>
      </c>
      <c r="W948">
        <f t="shared" si="197"/>
        <v>0.23945124588885472</v>
      </c>
      <c r="AV948" s="3"/>
    </row>
    <row r="949" spans="2:48" x14ac:dyDescent="0.25">
      <c r="B949">
        <v>386.96179910000001</v>
      </c>
      <c r="C949">
        <v>54.226077709999998</v>
      </c>
      <c r="D949">
        <v>360110.0919</v>
      </c>
      <c r="H949">
        <f t="shared" si="185"/>
        <v>386.96179910000001</v>
      </c>
      <c r="I949">
        <f t="shared" si="186"/>
        <v>54.226077709999998</v>
      </c>
      <c r="K949">
        <f t="shared" si="187"/>
        <v>0.36011009189999998</v>
      </c>
      <c r="L949">
        <f t="shared" si="188"/>
        <v>-38.673154980460225</v>
      </c>
      <c r="N949">
        <f t="shared" si="189"/>
        <v>37.547003945628219</v>
      </c>
      <c r="O949">
        <f t="shared" si="190"/>
        <v>11.212871854158168</v>
      </c>
      <c r="P949">
        <f t="shared" si="191"/>
        <v>155.63318480654192</v>
      </c>
      <c r="R949">
        <f t="shared" si="192"/>
        <v>156.3980215641447</v>
      </c>
      <c r="S949">
        <f t="shared" si="193"/>
        <v>7065.9726629935867</v>
      </c>
      <c r="T949">
        <f t="shared" si="194"/>
        <v>319236.58096720453</v>
      </c>
      <c r="U949">
        <f t="shared" si="195"/>
        <v>156853342.73703486</v>
      </c>
      <c r="V949">
        <f t="shared" si="196"/>
        <v>9.3480088691621898E-3</v>
      </c>
      <c r="W949">
        <f t="shared" si="197"/>
        <v>0.23937649839299821</v>
      </c>
      <c r="AV949" s="3"/>
    </row>
    <row r="950" spans="2:48" x14ac:dyDescent="0.25">
      <c r="B950">
        <v>388.64347370000002</v>
      </c>
      <c r="C950">
        <v>54.770780209999998</v>
      </c>
      <c r="D950">
        <v>361784.02630000003</v>
      </c>
      <c r="H950">
        <f t="shared" si="185"/>
        <v>388.64347370000002</v>
      </c>
      <c r="I950">
        <f t="shared" si="186"/>
        <v>54.770780209999998</v>
      </c>
      <c r="K950">
        <f t="shared" si="187"/>
        <v>0.36178402630000001</v>
      </c>
      <c r="L950">
        <f t="shared" si="188"/>
        <v>-38.965886930269434</v>
      </c>
      <c r="N950">
        <f t="shared" si="189"/>
        <v>38.091706445628219</v>
      </c>
      <c r="O950">
        <f t="shared" si="190"/>
        <v>11.321056361367754</v>
      </c>
      <c r="P950">
        <f t="shared" si="191"/>
        <v>157.31485940654193</v>
      </c>
      <c r="R950">
        <f t="shared" si="192"/>
        <v>157.93278728415302</v>
      </c>
      <c r="S950">
        <f t="shared" si="193"/>
        <v>7098.8181038076391</v>
      </c>
      <c r="T950">
        <f t="shared" si="194"/>
        <v>319080.15642299462</v>
      </c>
      <c r="U950">
        <f t="shared" si="195"/>
        <v>158314964.93907285</v>
      </c>
      <c r="V950">
        <f t="shared" si="196"/>
        <v>9.4052980389052656E-3</v>
      </c>
      <c r="W950">
        <f t="shared" si="197"/>
        <v>0.24060711165421239</v>
      </c>
      <c r="AV950" s="3"/>
    </row>
    <row r="951" spans="2:48" x14ac:dyDescent="0.25">
      <c r="B951">
        <v>390.50204289999999</v>
      </c>
      <c r="C951">
        <v>55.32094206</v>
      </c>
      <c r="D951">
        <v>364099.10119999998</v>
      </c>
      <c r="H951">
        <f t="shared" si="185"/>
        <v>390.50204289999999</v>
      </c>
      <c r="I951">
        <f t="shared" si="186"/>
        <v>55.32094206</v>
      </c>
      <c r="K951">
        <f t="shared" si="187"/>
        <v>0.36409910119999994</v>
      </c>
      <c r="L951">
        <f t="shared" si="188"/>
        <v>-39.46668649776921</v>
      </c>
      <c r="N951">
        <f t="shared" si="189"/>
        <v>38.641868295628221</v>
      </c>
      <c r="O951">
        <f t="shared" si="190"/>
        <v>11.429802969845527</v>
      </c>
      <c r="P951">
        <f t="shared" si="191"/>
        <v>159.1734286065419</v>
      </c>
      <c r="R951">
        <f t="shared" si="192"/>
        <v>159.19512641588014</v>
      </c>
      <c r="S951">
        <f t="shared" si="193"/>
        <v>7144.2438120122424</v>
      </c>
      <c r="T951">
        <f t="shared" si="194"/>
        <v>320614.20970977552</v>
      </c>
      <c r="U951">
        <f t="shared" si="195"/>
        <v>160347579.07583436</v>
      </c>
      <c r="V951">
        <f t="shared" si="196"/>
        <v>9.4559064661337774E-3</v>
      </c>
      <c r="W951">
        <f t="shared" si="197"/>
        <v>0.24098816158211556</v>
      </c>
      <c r="AV951" s="3"/>
    </row>
    <row r="952" spans="2:48" x14ac:dyDescent="0.25">
      <c r="B952">
        <v>392.26252940000001</v>
      </c>
      <c r="C952">
        <v>55.876638870000001</v>
      </c>
      <c r="D952">
        <v>367689.1827</v>
      </c>
      <c r="H952">
        <f t="shared" si="185"/>
        <v>392.26252940000001</v>
      </c>
      <c r="I952">
        <f t="shared" si="186"/>
        <v>55.876638870000001</v>
      </c>
      <c r="K952">
        <f t="shared" si="187"/>
        <v>0.36768918270000001</v>
      </c>
      <c r="L952">
        <f t="shared" si="188"/>
        <v>-40.277153689280475</v>
      </c>
      <c r="N952">
        <f t="shared" si="189"/>
        <v>39.197565105628222</v>
      </c>
      <c r="O952">
        <f t="shared" si="190"/>
        <v>11.539120982403505</v>
      </c>
      <c r="P952">
        <f t="shared" si="191"/>
        <v>160.93391510654192</v>
      </c>
      <c r="R952">
        <f t="shared" si="192"/>
        <v>159.90774389034624</v>
      </c>
      <c r="S952">
        <f t="shared" si="193"/>
        <v>7214.6873188939207</v>
      </c>
      <c r="T952">
        <f t="shared" si="194"/>
        <v>325510.8967399493</v>
      </c>
      <c r="U952">
        <f t="shared" si="195"/>
        <v>163525279.51128206</v>
      </c>
      <c r="V952">
        <f t="shared" si="196"/>
        <v>9.4671427762866647E-3</v>
      </c>
      <c r="W952">
        <f t="shared" si="197"/>
        <v>0.23970339768123661</v>
      </c>
      <c r="AV952" s="3"/>
    </row>
    <row r="953" spans="2:48" x14ac:dyDescent="0.25">
      <c r="B953">
        <v>394.3599676</v>
      </c>
      <c r="C953">
        <v>56.437894470000003</v>
      </c>
      <c r="D953">
        <v>371248.95150000002</v>
      </c>
      <c r="H953">
        <f t="shared" si="185"/>
        <v>394.3599676</v>
      </c>
      <c r="I953">
        <f t="shared" si="186"/>
        <v>56.437894470000003</v>
      </c>
      <c r="K953">
        <f t="shared" si="187"/>
        <v>0.37124895150000004</v>
      </c>
      <c r="L953">
        <f t="shared" si="188"/>
        <v>-41.165921853382642</v>
      </c>
      <c r="N953">
        <f t="shared" si="189"/>
        <v>39.758820705628224</v>
      </c>
      <c r="O953">
        <f t="shared" si="190"/>
        <v>11.649009411625531</v>
      </c>
      <c r="P953">
        <f t="shared" si="191"/>
        <v>163.03135330654192</v>
      </c>
      <c r="R953">
        <f t="shared" si="192"/>
        <v>160.64215351310514</v>
      </c>
      <c r="S953">
        <f t="shared" si="193"/>
        <v>7284.536039030213</v>
      </c>
      <c r="T953">
        <f t="shared" si="194"/>
        <v>330327.15351142874</v>
      </c>
      <c r="U953">
        <f t="shared" si="195"/>
        <v>166706934.3654969</v>
      </c>
      <c r="V953">
        <f t="shared" si="196"/>
        <v>9.4985672365581735E-3</v>
      </c>
      <c r="W953">
        <f t="shared" si="197"/>
        <v>0.23849530229173865</v>
      </c>
      <c r="AV953" s="3"/>
    </row>
    <row r="954" spans="2:48" x14ac:dyDescent="0.25">
      <c r="B954">
        <v>395.71507059999999</v>
      </c>
      <c r="C954">
        <v>57.004844370000001</v>
      </c>
      <c r="D954">
        <v>373453.71309999999</v>
      </c>
      <c r="H954">
        <f t="shared" si="185"/>
        <v>395.71507059999999</v>
      </c>
      <c r="I954">
        <f t="shared" si="186"/>
        <v>57.004844370000001</v>
      </c>
      <c r="K954">
        <f t="shared" si="187"/>
        <v>0.37345371309999997</v>
      </c>
      <c r="L954">
        <f t="shared" si="188"/>
        <v>-41.515997260132423</v>
      </c>
      <c r="N954">
        <f t="shared" si="189"/>
        <v>40.325770605628222</v>
      </c>
      <c r="O954">
        <f t="shared" si="190"/>
        <v>11.759488999870637</v>
      </c>
      <c r="P954">
        <f t="shared" si="191"/>
        <v>164.3864563065419</v>
      </c>
      <c r="R954">
        <f t="shared" si="192"/>
        <v>161.97095861313673</v>
      </c>
      <c r="S954">
        <f t="shared" si="193"/>
        <v>7327.7972126113846</v>
      </c>
      <c r="T954">
        <f t="shared" si="194"/>
        <v>331519.99870179256</v>
      </c>
      <c r="U954">
        <f t="shared" si="195"/>
        <v>168692881.74779153</v>
      </c>
      <c r="V954">
        <f t="shared" si="196"/>
        <v>9.5209756636528298E-3</v>
      </c>
      <c r="W954">
        <f t="shared" si="197"/>
        <v>0.23904844228055969</v>
      </c>
      <c r="AV954" s="3"/>
    </row>
    <row r="955" spans="2:48" x14ac:dyDescent="0.25">
      <c r="B955">
        <v>397.636123</v>
      </c>
      <c r="C955">
        <v>57.577449020000003</v>
      </c>
      <c r="D955">
        <v>375406.24160000001</v>
      </c>
      <c r="H955">
        <f t="shared" si="185"/>
        <v>397.636123</v>
      </c>
      <c r="I955">
        <f t="shared" si="186"/>
        <v>57.577449020000003</v>
      </c>
      <c r="K955">
        <f t="shared" si="187"/>
        <v>0.37540624159999997</v>
      </c>
      <c r="L955">
        <f t="shared" si="188"/>
        <v>-41.939272619883539</v>
      </c>
      <c r="N955">
        <f t="shared" si="189"/>
        <v>40.898375255628224</v>
      </c>
      <c r="O955">
        <f t="shared" si="190"/>
        <v>11.870546226650584</v>
      </c>
      <c r="P955">
        <f t="shared" si="191"/>
        <v>166.30750870654191</v>
      </c>
      <c r="R955">
        <f t="shared" si="192"/>
        <v>163.416470173687</v>
      </c>
      <c r="S955">
        <f t="shared" si="193"/>
        <v>7366.1091436431516</v>
      </c>
      <c r="T955">
        <f t="shared" si="194"/>
        <v>332032.40688281623</v>
      </c>
      <c r="U955">
        <f t="shared" si="195"/>
        <v>170461447.38569009</v>
      </c>
      <c r="V955">
        <f t="shared" si="196"/>
        <v>9.5821413332479698E-3</v>
      </c>
      <c r="W955">
        <f t="shared" si="197"/>
        <v>0.23992741985283392</v>
      </c>
      <c r="AV955" s="3"/>
    </row>
    <row r="956" spans="2:48" x14ac:dyDescent="0.25">
      <c r="B956">
        <v>399.74117030000002</v>
      </c>
      <c r="C956">
        <v>58.15579365</v>
      </c>
      <c r="D956">
        <v>374796.01890000002</v>
      </c>
      <c r="H956">
        <f t="shared" si="185"/>
        <v>399.74117030000002</v>
      </c>
      <c r="I956">
        <f t="shared" si="186"/>
        <v>58.15579365</v>
      </c>
      <c r="K956">
        <f t="shared" si="187"/>
        <v>0.37479601890000003</v>
      </c>
      <c r="L956">
        <f t="shared" si="188"/>
        <v>-41.725139162577953</v>
      </c>
      <c r="N956">
        <f t="shared" si="189"/>
        <v>41.476719885628221</v>
      </c>
      <c r="O956">
        <f t="shared" si="190"/>
        <v>11.982191855179572</v>
      </c>
      <c r="P956">
        <f t="shared" si="191"/>
        <v>168.41255600654193</v>
      </c>
      <c r="R956">
        <f t="shared" si="192"/>
        <v>165.99717363871477</v>
      </c>
      <c r="S956">
        <f t="shared" si="193"/>
        <v>7354.1355360894513</v>
      </c>
      <c r="T956">
        <f t="shared" si="194"/>
        <v>325808.61648213072</v>
      </c>
      <c r="U956">
        <f t="shared" si="195"/>
        <v>169907727.75416163</v>
      </c>
      <c r="V956">
        <f t="shared" si="196"/>
        <v>9.7192264626784885E-3</v>
      </c>
      <c r="W956">
        <f t="shared" si="197"/>
        <v>0.24411320446613596</v>
      </c>
      <c r="AV956" s="3"/>
    </row>
    <row r="957" spans="2:48" x14ac:dyDescent="0.25">
      <c r="B957">
        <v>401.47154790000002</v>
      </c>
      <c r="C957">
        <v>58.739977250000003</v>
      </c>
      <c r="D957">
        <v>372277.24430000002</v>
      </c>
      <c r="H957">
        <f t="shared" si="185"/>
        <v>401.47154790000002</v>
      </c>
      <c r="I957">
        <f t="shared" si="186"/>
        <v>58.739977250000003</v>
      </c>
      <c r="K957">
        <f t="shared" si="187"/>
        <v>0.37227724429999998</v>
      </c>
      <c r="L957">
        <f t="shared" si="188"/>
        <v>-40.899170428044961</v>
      </c>
      <c r="N957">
        <f t="shared" si="189"/>
        <v>42.060903485628224</v>
      </c>
      <c r="O957">
        <f t="shared" si="190"/>
        <v>12.094439085824225</v>
      </c>
      <c r="P957">
        <f t="shared" si="191"/>
        <v>170.14293360654193</v>
      </c>
      <c r="R957">
        <f t="shared" si="192"/>
        <v>169.47411155112158</v>
      </c>
      <c r="S957">
        <f t="shared" si="193"/>
        <v>7304.7128932139349</v>
      </c>
      <c r="T957">
        <f t="shared" si="194"/>
        <v>314849.44788272452</v>
      </c>
      <c r="U957">
        <f t="shared" si="195"/>
        <v>167631709.75304469</v>
      </c>
      <c r="V957">
        <f t="shared" si="196"/>
        <v>9.8855225154867651E-3</v>
      </c>
      <c r="W957">
        <f t="shared" si="197"/>
        <v>0.25091257225492969</v>
      </c>
      <c r="AV957" s="3"/>
    </row>
    <row r="958" spans="2:48" x14ac:dyDescent="0.25">
      <c r="B958">
        <v>403.3462864</v>
      </c>
      <c r="C958">
        <v>59.330020070000003</v>
      </c>
      <c r="D958">
        <v>369605.83140000002</v>
      </c>
      <c r="H958">
        <f t="shared" si="185"/>
        <v>403.3462864</v>
      </c>
      <c r="I958">
        <f t="shared" si="186"/>
        <v>59.330020070000003</v>
      </c>
      <c r="K958">
        <f t="shared" si="187"/>
        <v>0.36960583140000003</v>
      </c>
      <c r="L958">
        <f t="shared" si="188"/>
        <v>-40.056072947983012</v>
      </c>
      <c r="N958">
        <f t="shared" si="189"/>
        <v>42.650946305628224</v>
      </c>
      <c r="O958">
        <f t="shared" si="190"/>
        <v>12.207285849500478</v>
      </c>
      <c r="P958">
        <f t="shared" si="191"/>
        <v>172.01767210654191</v>
      </c>
      <c r="R958">
        <f t="shared" si="192"/>
        <v>173.09364199182474</v>
      </c>
      <c r="S958">
        <f t="shared" si="193"/>
        <v>7252.2952272069242</v>
      </c>
      <c r="T958">
        <f t="shared" si="194"/>
        <v>303857.41184562078</v>
      </c>
      <c r="U958">
        <f t="shared" si="195"/>
        <v>165234535.10394511</v>
      </c>
      <c r="V958">
        <f t="shared" si="196"/>
        <v>1.0066684438405346E-2</v>
      </c>
      <c r="W958">
        <f t="shared" si="197"/>
        <v>0.25812368025121102</v>
      </c>
      <c r="AV958" s="3"/>
    </row>
    <row r="959" spans="2:48" x14ac:dyDescent="0.25">
      <c r="B959">
        <v>405.07456000000002</v>
      </c>
      <c r="C959">
        <v>59.926002429999997</v>
      </c>
      <c r="D959">
        <v>365845.4901</v>
      </c>
      <c r="H959">
        <f t="shared" si="185"/>
        <v>405.07456000000002</v>
      </c>
      <c r="I959">
        <f t="shared" si="186"/>
        <v>59.926002429999997</v>
      </c>
      <c r="K959">
        <f t="shared" si="187"/>
        <v>0.3658454901</v>
      </c>
      <c r="L959">
        <f t="shared" si="188"/>
        <v>-38.870464856827908</v>
      </c>
      <c r="N959">
        <f t="shared" si="189"/>
        <v>43.246928665628218</v>
      </c>
      <c r="O959">
        <f t="shared" si="190"/>
        <v>12.320741523582017</v>
      </c>
      <c r="P959">
        <f t="shared" si="191"/>
        <v>173.74594570654193</v>
      </c>
      <c r="R959">
        <f t="shared" si="192"/>
        <v>177.31636648222911</v>
      </c>
      <c r="S959">
        <f t="shared" si="193"/>
        <v>7178.5109333840664</v>
      </c>
      <c r="T959">
        <f t="shared" si="194"/>
        <v>290616.25975670491</v>
      </c>
      <c r="U959">
        <f t="shared" si="195"/>
        <v>161889471.41579136</v>
      </c>
      <c r="V959">
        <f t="shared" si="196"/>
        <v>1.0272335068924523E-2</v>
      </c>
      <c r="W959">
        <f t="shared" si="197"/>
        <v>0.2671386118406322</v>
      </c>
      <c r="AV959" s="3"/>
    </row>
    <row r="960" spans="2:48" x14ac:dyDescent="0.25">
      <c r="B960">
        <v>407.19203970000001</v>
      </c>
      <c r="C960">
        <v>60.52794488</v>
      </c>
      <c r="D960">
        <v>362772.91759999999</v>
      </c>
      <c r="H960">
        <f t="shared" si="185"/>
        <v>407.19203970000001</v>
      </c>
      <c r="I960">
        <f t="shared" si="186"/>
        <v>60.52794488</v>
      </c>
      <c r="K960">
        <f t="shared" si="187"/>
        <v>0.36277291759999997</v>
      </c>
      <c r="L960">
        <f t="shared" si="188"/>
        <v>-37.950884630309339</v>
      </c>
      <c r="N960">
        <f t="shared" si="189"/>
        <v>43.848871115628221</v>
      </c>
      <c r="O960">
        <f t="shared" si="190"/>
        <v>12.434804012484394</v>
      </c>
      <c r="P960">
        <f t="shared" si="191"/>
        <v>175.86342540654192</v>
      </c>
      <c r="R960">
        <f t="shared" si="192"/>
        <v>181.30710282503827</v>
      </c>
      <c r="S960">
        <f t="shared" si="193"/>
        <v>7118.2218335270845</v>
      </c>
      <c r="T960">
        <f t="shared" si="194"/>
        <v>279465.51062700211</v>
      </c>
      <c r="U960">
        <f t="shared" si="195"/>
        <v>159181615.9993397</v>
      </c>
      <c r="V960">
        <f t="shared" si="196"/>
        <v>1.0485590031559936E-2</v>
      </c>
      <c r="W960">
        <f t="shared" si="197"/>
        <v>0.27546441742248745</v>
      </c>
      <c r="AV960" s="3"/>
    </row>
    <row r="961" spans="2:48" x14ac:dyDescent="0.25">
      <c r="B961">
        <v>409.06715819999999</v>
      </c>
      <c r="C961">
        <v>61.135953350000001</v>
      </c>
      <c r="D961">
        <v>361802.6568</v>
      </c>
      <c r="H961">
        <f t="shared" si="185"/>
        <v>409.06715819999999</v>
      </c>
      <c r="I961">
        <f t="shared" si="186"/>
        <v>61.135953350000001</v>
      </c>
      <c r="K961">
        <f t="shared" si="187"/>
        <v>0.36180265679999996</v>
      </c>
      <c r="L961">
        <f t="shared" si="188"/>
        <v>-37.531769747590594</v>
      </c>
      <c r="N961">
        <f t="shared" si="189"/>
        <v>44.456879585628222</v>
      </c>
      <c r="O961">
        <f t="shared" si="190"/>
        <v>12.549487325800014</v>
      </c>
      <c r="P961">
        <f t="shared" si="191"/>
        <v>177.73854390654191</v>
      </c>
      <c r="R961">
        <f t="shared" si="192"/>
        <v>184.31406769714562</v>
      </c>
      <c r="S961">
        <f t="shared" si="193"/>
        <v>7099.1836659139472</v>
      </c>
      <c r="T961">
        <f t="shared" si="194"/>
        <v>273437.66730378487</v>
      </c>
      <c r="U961">
        <f t="shared" si="195"/>
        <v>158331270.59484282</v>
      </c>
      <c r="V961">
        <f t="shared" si="196"/>
        <v>1.0625810580261127E-2</v>
      </c>
      <c r="W961">
        <f t="shared" si="197"/>
        <v>0.28078395012309254</v>
      </c>
      <c r="AV961" s="3"/>
    </row>
    <row r="962" spans="2:48" x14ac:dyDescent="0.25">
      <c r="B962">
        <v>410.8235267</v>
      </c>
      <c r="C962">
        <v>61.75007986</v>
      </c>
      <c r="D962">
        <v>361872.64439999999</v>
      </c>
      <c r="H962">
        <f t="shared" si="185"/>
        <v>410.8235267</v>
      </c>
      <c r="I962">
        <f t="shared" si="186"/>
        <v>61.75007986</v>
      </c>
      <c r="K962">
        <f t="shared" si="187"/>
        <v>0.3618726444</v>
      </c>
      <c r="L962">
        <f t="shared" si="188"/>
        <v>-37.360450799108662</v>
      </c>
      <c r="N962">
        <f t="shared" si="189"/>
        <v>45.071006095628221</v>
      </c>
      <c r="O962">
        <f t="shared" si="190"/>
        <v>12.664795117663854</v>
      </c>
      <c r="P962">
        <f t="shared" si="191"/>
        <v>179.49491240654191</v>
      </c>
      <c r="R962">
        <f t="shared" si="192"/>
        <v>186.8240393123298</v>
      </c>
      <c r="S962">
        <f t="shared" si="193"/>
        <v>7100.5569416967492</v>
      </c>
      <c r="T962">
        <f t="shared" si="194"/>
        <v>269868.42307798483</v>
      </c>
      <c r="U962">
        <f t="shared" si="195"/>
        <v>158392532.15392381</v>
      </c>
      <c r="V962">
        <f t="shared" si="196"/>
        <v>1.0728736840942856E-2</v>
      </c>
      <c r="W962">
        <f t="shared" si="197"/>
        <v>0.28455259526900423</v>
      </c>
      <c r="AV962" s="3"/>
    </row>
    <row r="963" spans="2:48" x14ac:dyDescent="0.25">
      <c r="B963">
        <v>412.68380880000001</v>
      </c>
      <c r="C963">
        <v>62.370369709999999</v>
      </c>
      <c r="D963">
        <v>361566.58069999999</v>
      </c>
      <c r="H963">
        <f t="shared" si="185"/>
        <v>412.68380880000001</v>
      </c>
      <c r="I963">
        <f t="shared" si="186"/>
        <v>62.370369709999999</v>
      </c>
      <c r="K963">
        <f t="shared" si="187"/>
        <v>0.36156658069999997</v>
      </c>
      <c r="L963">
        <f t="shared" si="188"/>
        <v>-37.104746062045713</v>
      </c>
      <c r="N963">
        <f t="shared" si="189"/>
        <v>45.691295945628219</v>
      </c>
      <c r="O963">
        <f t="shared" si="190"/>
        <v>12.780729721580954</v>
      </c>
      <c r="P963">
        <f t="shared" si="191"/>
        <v>181.35519450654192</v>
      </c>
      <c r="R963">
        <f t="shared" si="192"/>
        <v>189.55552746537987</v>
      </c>
      <c r="S963">
        <f t="shared" si="193"/>
        <v>7094.5514511926522</v>
      </c>
      <c r="T963">
        <f t="shared" si="194"/>
        <v>265529.90021782642</v>
      </c>
      <c r="U963">
        <f t="shared" si="195"/>
        <v>158124715.81406653</v>
      </c>
      <c r="V963">
        <f t="shared" si="196"/>
        <v>1.0849105207821076E-2</v>
      </c>
      <c r="W963">
        <f t="shared" si="197"/>
        <v>0.28895733162521575</v>
      </c>
      <c r="AV963" s="3"/>
    </row>
    <row r="964" spans="2:48" x14ac:dyDescent="0.25">
      <c r="B964">
        <v>414.79221860000001</v>
      </c>
      <c r="C964">
        <v>62.996873579999999</v>
      </c>
      <c r="D964">
        <v>361764.1875</v>
      </c>
      <c r="H964">
        <f t="shared" si="185"/>
        <v>414.79221860000001</v>
      </c>
      <c r="I964">
        <f t="shared" si="186"/>
        <v>62.996873579999999</v>
      </c>
      <c r="K964">
        <f t="shared" si="187"/>
        <v>0.3617641875</v>
      </c>
      <c r="L964">
        <f t="shared" si="188"/>
        <v>-37.041106382100921</v>
      </c>
      <c r="N964">
        <f t="shared" si="189"/>
        <v>46.31779981562822</v>
      </c>
      <c r="O964">
        <f t="shared" si="190"/>
        <v>12.897294426399538</v>
      </c>
      <c r="P964">
        <f t="shared" si="191"/>
        <v>183.46360430654192</v>
      </c>
      <c r="R964">
        <f t="shared" si="192"/>
        <v>192.04968906282997</v>
      </c>
      <c r="S964">
        <f t="shared" si="193"/>
        <v>7098.4288327996355</v>
      </c>
      <c r="T964">
        <f t="shared" si="194"/>
        <v>262367.99517981318</v>
      </c>
      <c r="U964">
        <f t="shared" si="195"/>
        <v>158297602.68654543</v>
      </c>
      <c r="V964">
        <f t="shared" si="196"/>
        <v>1.0969240354681128E-2</v>
      </c>
      <c r="W964">
        <f t="shared" si="197"/>
        <v>0.292599502642784</v>
      </c>
      <c r="AV964" s="3"/>
    </row>
    <row r="965" spans="2:48" x14ac:dyDescent="0.25">
      <c r="B965">
        <v>417.03622489999998</v>
      </c>
      <c r="C965">
        <v>63.629662660000001</v>
      </c>
      <c r="D965">
        <v>362445.9106</v>
      </c>
      <c r="H965">
        <f t="shared" si="185"/>
        <v>417.03622489999998</v>
      </c>
      <c r="I965">
        <f t="shared" si="186"/>
        <v>63.629662660000001</v>
      </c>
      <c r="K965">
        <f t="shared" si="187"/>
        <v>0.36244591059999998</v>
      </c>
      <c r="L965">
        <f t="shared" si="188"/>
        <v>-37.139053531377918</v>
      </c>
      <c r="N965">
        <f t="shared" si="189"/>
        <v>46.950588895628222</v>
      </c>
      <c r="O965">
        <f t="shared" si="190"/>
        <v>13.014496250670549</v>
      </c>
      <c r="P965">
        <f t="shared" si="191"/>
        <v>185.70761060654189</v>
      </c>
      <c r="R965">
        <f t="shared" si="192"/>
        <v>194.30729188489937</v>
      </c>
      <c r="S965">
        <f t="shared" si="193"/>
        <v>7111.8053998458836</v>
      </c>
      <c r="T965">
        <f t="shared" si="194"/>
        <v>260297.87948070173</v>
      </c>
      <c r="U965">
        <f t="shared" si="195"/>
        <v>158894769.65875226</v>
      </c>
      <c r="V965">
        <f t="shared" si="196"/>
        <v>1.1082524539064408E-2</v>
      </c>
      <c r="W965">
        <f t="shared" si="197"/>
        <v>0.2954822804832461</v>
      </c>
      <c r="AV965" s="3"/>
    </row>
    <row r="966" spans="2:48" x14ac:dyDescent="0.25">
      <c r="B966">
        <v>418.7327535</v>
      </c>
      <c r="C966">
        <v>64.268850749999999</v>
      </c>
      <c r="D966">
        <v>363594.56780000002</v>
      </c>
      <c r="H966">
        <f t="shared" si="185"/>
        <v>418.7327535</v>
      </c>
      <c r="I966">
        <f t="shared" si="186"/>
        <v>64.268850749999999</v>
      </c>
      <c r="K966">
        <f t="shared" si="187"/>
        <v>0.36359456779999999</v>
      </c>
      <c r="L966">
        <f t="shared" si="188"/>
        <v>-37.23045227169095</v>
      </c>
      <c r="N966">
        <f t="shared" si="189"/>
        <v>47.58977698562822</v>
      </c>
      <c r="O966">
        <f t="shared" si="190"/>
        <v>13.132349924334649</v>
      </c>
      <c r="P966">
        <f t="shared" si="191"/>
        <v>187.40413920654191</v>
      </c>
      <c r="R966">
        <f t="shared" si="192"/>
        <v>196.3303959967532</v>
      </c>
      <c r="S966">
        <f t="shared" si="193"/>
        <v>7134.3440083351024</v>
      </c>
      <c r="T966">
        <f t="shared" si="194"/>
        <v>259251.0658925616</v>
      </c>
      <c r="U966">
        <f t="shared" si="195"/>
        <v>159903498.56704795</v>
      </c>
      <c r="V966">
        <f t="shared" si="196"/>
        <v>1.1148437315145461E-2</v>
      </c>
      <c r="W966">
        <f t="shared" si="197"/>
        <v>0.29761560823932631</v>
      </c>
      <c r="AV966" s="3"/>
    </row>
    <row r="967" spans="2:48" x14ac:dyDescent="0.25">
      <c r="B967">
        <v>420.92541629999999</v>
      </c>
      <c r="C967">
        <v>64.914424609999998</v>
      </c>
      <c r="D967">
        <v>365076.84749999997</v>
      </c>
      <c r="H967">
        <f t="shared" ref="H967:H1030" si="198">B967</f>
        <v>420.92541629999999</v>
      </c>
      <c r="I967">
        <f t="shared" ref="I967:I1030" si="199">C967</f>
        <v>64.914424609999998</v>
      </c>
      <c r="K967">
        <f t="shared" ref="K967:K1030" si="200">D967*10^-6</f>
        <v>0.36507684749999997</v>
      </c>
      <c r="L967">
        <f t="shared" si="188"/>
        <v>-37.532324733619404</v>
      </c>
      <c r="N967">
        <f t="shared" si="189"/>
        <v>48.235350845628219</v>
      </c>
      <c r="O967">
        <f t="shared" si="190"/>
        <v>13.250846645699934</v>
      </c>
      <c r="P967">
        <f t="shared" si="191"/>
        <v>189.59680200654191</v>
      </c>
      <c r="R967">
        <f t="shared" si="192"/>
        <v>198.18574298509122</v>
      </c>
      <c r="S967">
        <f t="shared" si="193"/>
        <v>7163.4288578705573</v>
      </c>
      <c r="T967">
        <f t="shared" si="194"/>
        <v>258922.32321490903</v>
      </c>
      <c r="U967">
        <f t="shared" si="195"/>
        <v>161209925.3874377</v>
      </c>
      <c r="V967">
        <f t="shared" si="196"/>
        <v>1.1233081748033759E-2</v>
      </c>
      <c r="W967">
        <f t="shared" si="197"/>
        <v>0.29920831939909176</v>
      </c>
      <c r="AV967" s="3"/>
    </row>
    <row r="968" spans="2:48" x14ac:dyDescent="0.25">
      <c r="B968">
        <v>422.70688380000001</v>
      </c>
      <c r="C968">
        <v>65.566515659999993</v>
      </c>
      <c r="D968">
        <v>366831.0099</v>
      </c>
      <c r="H968">
        <f t="shared" si="198"/>
        <v>422.70688380000001</v>
      </c>
      <c r="I968">
        <f t="shared" si="199"/>
        <v>65.566515659999993</v>
      </c>
      <c r="K968">
        <f t="shared" si="200"/>
        <v>0.3668310099</v>
      </c>
      <c r="L968">
        <f t="shared" ref="L968:L1031" si="201">I968-(2/3)*K968*H968</f>
        <v>-37.808146390690638</v>
      </c>
      <c r="N968">
        <f t="shared" ref="N968:N1031" si="202">I968-$AC$10</f>
        <v>48.887441895628214</v>
      </c>
      <c r="O968">
        <f t="shared" ref="O968:O1031" si="203">N968^(2/3)</f>
        <v>13.370004143612048</v>
      </c>
      <c r="P968">
        <f t="shared" ref="P968:P1031" si="204">H968-$AC$9</f>
        <v>191.37826950654193</v>
      </c>
      <c r="R968">
        <f t="shared" ref="R968:R1031" si="205">1.5*N968/K968</f>
        <v>199.90448153069929</v>
      </c>
      <c r="S968">
        <f t="shared" ref="S968:S1031" si="206">K968/(2*$AC$21)*10^6</f>
        <v>7197.848508537536</v>
      </c>
      <c r="T968">
        <f t="shared" ref="T968:T1031" si="207">S968^2/R968</f>
        <v>259168.89283895181</v>
      </c>
      <c r="U968">
        <f t="shared" ref="U968:U1031" si="208">PI()*S968^2</f>
        <v>162762846.52353442</v>
      </c>
      <c r="V968">
        <f t="shared" ref="V968:V1031" si="209">4*P968/(3*PI()*S968)</f>
        <v>1.1284408132499113E-2</v>
      </c>
      <c r="W968">
        <f t="shared" ref="W968:W1031" si="210">N968/U968*10^6</f>
        <v>0.30035995892071976</v>
      </c>
      <c r="AV968" s="3"/>
    </row>
    <row r="969" spans="2:48" x14ac:dyDescent="0.25">
      <c r="B969">
        <v>424.862438</v>
      </c>
      <c r="C969">
        <v>66.225131160000004</v>
      </c>
      <c r="D969">
        <v>369040.86170000001</v>
      </c>
      <c r="H969">
        <f t="shared" si="198"/>
        <v>424.862438</v>
      </c>
      <c r="I969">
        <f t="shared" si="199"/>
        <v>66.225131160000004</v>
      </c>
      <c r="K969">
        <f t="shared" si="200"/>
        <v>0.3690408617</v>
      </c>
      <c r="L969">
        <f t="shared" si="201"/>
        <v>-38.302602322321874</v>
      </c>
      <c r="N969">
        <f t="shared" si="202"/>
        <v>49.546057395628225</v>
      </c>
      <c r="O969">
        <f t="shared" si="203"/>
        <v>13.48981729339258</v>
      </c>
      <c r="P969">
        <f t="shared" si="204"/>
        <v>193.53382370654191</v>
      </c>
      <c r="R969">
        <f t="shared" si="205"/>
        <v>201.38443681030006</v>
      </c>
      <c r="S969">
        <f t="shared" si="206"/>
        <v>7241.2095605027307</v>
      </c>
      <c r="T969">
        <f t="shared" si="207"/>
        <v>260373.22808866773</v>
      </c>
      <c r="U969">
        <f t="shared" si="208"/>
        <v>164729774.89879265</v>
      </c>
      <c r="V969">
        <f t="shared" si="209"/>
        <v>1.1343174807472586E-2</v>
      </c>
      <c r="W969">
        <f t="shared" si="210"/>
        <v>0.30077171796093655</v>
      </c>
      <c r="AV969" s="3"/>
    </row>
    <row r="970" spans="2:48" x14ac:dyDescent="0.25">
      <c r="B970">
        <v>426.78349229999998</v>
      </c>
      <c r="C970">
        <v>66.890381919999996</v>
      </c>
      <c r="D970">
        <v>370889.0613</v>
      </c>
      <c r="H970">
        <f t="shared" si="198"/>
        <v>426.78349229999998</v>
      </c>
      <c r="I970">
        <f t="shared" si="199"/>
        <v>66.890381919999996</v>
      </c>
      <c r="K970">
        <f t="shared" si="200"/>
        <v>0.37088906129999999</v>
      </c>
      <c r="L970">
        <f t="shared" si="201"/>
        <v>-38.635837304988513</v>
      </c>
      <c r="N970">
        <f t="shared" si="202"/>
        <v>50.211308155628217</v>
      </c>
      <c r="O970">
        <f t="shared" si="203"/>
        <v>13.610299771710409</v>
      </c>
      <c r="P970">
        <f t="shared" si="204"/>
        <v>195.45487800654189</v>
      </c>
      <c r="R970">
        <f t="shared" si="205"/>
        <v>203.07140353357821</v>
      </c>
      <c r="S970">
        <f t="shared" si="206"/>
        <v>7277.4743810204018</v>
      </c>
      <c r="T970">
        <f t="shared" si="207"/>
        <v>260803.0103935879</v>
      </c>
      <c r="U970">
        <f t="shared" si="208"/>
        <v>166383878.30602431</v>
      </c>
      <c r="V970">
        <f t="shared" si="209"/>
        <v>1.1398683428706324E-2</v>
      </c>
      <c r="W970">
        <f t="shared" si="210"/>
        <v>0.3017798879725368</v>
      </c>
      <c r="AV970" s="3"/>
    </row>
    <row r="971" spans="2:48" x14ac:dyDescent="0.25">
      <c r="B971">
        <v>428.91934190000001</v>
      </c>
      <c r="C971">
        <v>67.562301149999996</v>
      </c>
      <c r="D971">
        <v>371546.22989999998</v>
      </c>
      <c r="H971">
        <f t="shared" si="198"/>
        <v>428.91934190000001</v>
      </c>
      <c r="I971">
        <f t="shared" si="199"/>
        <v>67.562301149999996</v>
      </c>
      <c r="K971">
        <f t="shared" si="200"/>
        <v>0.37154622989999997</v>
      </c>
      <c r="L971">
        <f t="shared" si="201"/>
        <v>-38.679941792756054</v>
      </c>
      <c r="N971">
        <f t="shared" si="202"/>
        <v>50.883227385628217</v>
      </c>
      <c r="O971">
        <f t="shared" si="203"/>
        <v>13.731451050912936</v>
      </c>
      <c r="P971">
        <f t="shared" si="204"/>
        <v>197.59072760654192</v>
      </c>
      <c r="R971">
        <f t="shared" si="205"/>
        <v>205.4248837324626</v>
      </c>
      <c r="S971">
        <f t="shared" si="206"/>
        <v>7290.3691470017648</v>
      </c>
      <c r="T971">
        <f t="shared" si="207"/>
        <v>258729.52357989436</v>
      </c>
      <c r="U971">
        <f t="shared" si="208"/>
        <v>166974023.1343835</v>
      </c>
      <c r="V971">
        <f t="shared" si="209"/>
        <v>1.1502861880234047E-2</v>
      </c>
      <c r="W971">
        <f t="shared" si="210"/>
        <v>0.30473738627401065</v>
      </c>
      <c r="AV971" s="3"/>
    </row>
    <row r="972" spans="2:48" x14ac:dyDescent="0.25">
      <c r="B972">
        <v>431.06196970000002</v>
      </c>
      <c r="C972">
        <v>68.240964489999996</v>
      </c>
      <c r="D972">
        <v>372193.34610000002</v>
      </c>
      <c r="H972">
        <f t="shared" si="198"/>
        <v>431.06196970000002</v>
      </c>
      <c r="I972">
        <f t="shared" si="199"/>
        <v>68.240964489999996</v>
      </c>
      <c r="K972">
        <f t="shared" si="200"/>
        <v>0.37219334609999999</v>
      </c>
      <c r="L972">
        <f t="shared" si="201"/>
        <v>-38.717966762733212</v>
      </c>
      <c r="N972">
        <f t="shared" si="202"/>
        <v>51.561890725628217</v>
      </c>
      <c r="O972">
        <f t="shared" si="203"/>
        <v>13.853278210572242</v>
      </c>
      <c r="P972">
        <f t="shared" si="204"/>
        <v>199.73335540654193</v>
      </c>
      <c r="R972">
        <f t="shared" si="205"/>
        <v>207.80284467434311</v>
      </c>
      <c r="S972">
        <f t="shared" si="206"/>
        <v>7303.0666677928521</v>
      </c>
      <c r="T972">
        <f t="shared" si="207"/>
        <v>256660.50355475282</v>
      </c>
      <c r="U972">
        <f t="shared" si="208"/>
        <v>167556161.68148711</v>
      </c>
      <c r="V972">
        <f t="shared" si="209"/>
        <v>1.1607379843492036E-2</v>
      </c>
      <c r="W972">
        <f t="shared" si="210"/>
        <v>0.30772900386464969</v>
      </c>
      <c r="AV972" s="3"/>
    </row>
    <row r="973" spans="2:48" x14ac:dyDescent="0.25">
      <c r="B973">
        <v>433.07467789999998</v>
      </c>
      <c r="C973">
        <v>68.926429189999993</v>
      </c>
      <c r="D973">
        <v>374082.71299999999</v>
      </c>
      <c r="H973">
        <f t="shared" si="198"/>
        <v>433.07467789999998</v>
      </c>
      <c r="I973">
        <f t="shared" si="199"/>
        <v>68.926429189999993</v>
      </c>
      <c r="K973">
        <f t="shared" si="200"/>
        <v>0.37408271299999996</v>
      </c>
      <c r="L973">
        <f t="shared" si="201"/>
        <v>-39.077404436955419</v>
      </c>
      <c r="N973">
        <f t="shared" si="202"/>
        <v>52.247355425628214</v>
      </c>
      <c r="O973">
        <f t="shared" si="203"/>
        <v>13.975784924551013</v>
      </c>
      <c r="P973">
        <f t="shared" si="204"/>
        <v>201.7460636065419</v>
      </c>
      <c r="R973">
        <f t="shared" si="205"/>
        <v>209.5018839815844</v>
      </c>
      <c r="S973">
        <f t="shared" si="206"/>
        <v>7340.1392607749776</v>
      </c>
      <c r="T973">
        <f t="shared" si="207"/>
        <v>257170.21414617053</v>
      </c>
      <c r="U973">
        <f t="shared" si="208"/>
        <v>169261611.73788214</v>
      </c>
      <c r="V973">
        <f t="shared" si="209"/>
        <v>1.1665131366612244E-2</v>
      </c>
      <c r="W973">
        <f t="shared" si="210"/>
        <v>0.30867811601923217</v>
      </c>
      <c r="AV973" s="3"/>
    </row>
    <row r="974" spans="2:48" x14ac:dyDescent="0.25">
      <c r="B974">
        <v>435.08543179999998</v>
      </c>
      <c r="C974">
        <v>69.618781350000006</v>
      </c>
      <c r="D974">
        <v>377133.00660000002</v>
      </c>
      <c r="H974">
        <f t="shared" si="198"/>
        <v>435.08543179999998</v>
      </c>
      <c r="I974">
        <f t="shared" si="199"/>
        <v>69.618781350000006</v>
      </c>
      <c r="K974">
        <f t="shared" si="200"/>
        <v>0.37713300659999999</v>
      </c>
      <c r="L974">
        <f t="shared" si="201"/>
        <v>-39.771269998395468</v>
      </c>
      <c r="N974">
        <f t="shared" si="202"/>
        <v>52.939707585628227</v>
      </c>
      <c r="O974">
        <f t="shared" si="203"/>
        <v>14.098979922601623</v>
      </c>
      <c r="P974">
        <f t="shared" si="204"/>
        <v>203.75681750654189</v>
      </c>
      <c r="R974">
        <f t="shared" si="205"/>
        <v>210.56115478820129</v>
      </c>
      <c r="S974">
        <f t="shared" si="206"/>
        <v>7399.991210710582</v>
      </c>
      <c r="T974">
        <f t="shared" si="207"/>
        <v>260066.34497077859</v>
      </c>
      <c r="U974">
        <f t="shared" si="208"/>
        <v>172033205.04778719</v>
      </c>
      <c r="V974">
        <f t="shared" si="209"/>
        <v>1.1686105662000431E-2</v>
      </c>
      <c r="W974">
        <f t="shared" si="210"/>
        <v>0.30772958959244351</v>
      </c>
      <c r="AV974" s="3"/>
    </row>
    <row r="975" spans="2:48" x14ac:dyDescent="0.25">
      <c r="B975">
        <v>437.34779800000001</v>
      </c>
      <c r="C975">
        <v>70.318071399999994</v>
      </c>
      <c r="D975">
        <v>379952.91680000001</v>
      </c>
      <c r="H975">
        <f t="shared" si="198"/>
        <v>437.34779800000001</v>
      </c>
      <c r="I975">
        <f t="shared" si="199"/>
        <v>70.318071399999994</v>
      </c>
      <c r="K975">
        <f t="shared" si="200"/>
        <v>0.37995291679999998</v>
      </c>
      <c r="L975">
        <f t="shared" si="201"/>
        <v>-40.462976270771478</v>
      </c>
      <c r="N975">
        <f t="shared" si="202"/>
        <v>53.638997635628215</v>
      </c>
      <c r="O975">
        <f t="shared" si="203"/>
        <v>14.222865474517908</v>
      </c>
      <c r="P975">
        <f t="shared" si="204"/>
        <v>206.01918370654192</v>
      </c>
      <c r="R975">
        <f t="shared" si="205"/>
        <v>211.75912302785176</v>
      </c>
      <c r="S975">
        <f t="shared" si="206"/>
        <v>7455.3226463839528</v>
      </c>
      <c r="T975">
        <f t="shared" si="207"/>
        <v>262476.69978485408</v>
      </c>
      <c r="U975">
        <f t="shared" si="208"/>
        <v>174615486.90194538</v>
      </c>
      <c r="V975">
        <f t="shared" si="209"/>
        <v>1.1728165415548497E-2</v>
      </c>
      <c r="W975">
        <f t="shared" si="210"/>
        <v>0.30718350695748414</v>
      </c>
      <c r="AV975" s="3"/>
    </row>
    <row r="976" spans="2:48" x14ac:dyDescent="0.25">
      <c r="B976">
        <v>439.3122257</v>
      </c>
      <c r="C976">
        <v>71.02440953</v>
      </c>
      <c r="D976">
        <v>385912.68640000001</v>
      </c>
      <c r="H976">
        <f t="shared" si="198"/>
        <v>439.3122257</v>
      </c>
      <c r="I976">
        <f t="shared" si="199"/>
        <v>71.02440953</v>
      </c>
      <c r="K976">
        <f t="shared" si="200"/>
        <v>0.38591268639999998</v>
      </c>
      <c r="L976">
        <f t="shared" si="201"/>
        <v>-41.999697928833413</v>
      </c>
      <c r="N976">
        <f t="shared" si="202"/>
        <v>54.345335765628221</v>
      </c>
      <c r="O976">
        <f t="shared" si="203"/>
        <v>14.347454326282614</v>
      </c>
      <c r="P976">
        <f t="shared" si="204"/>
        <v>207.98361140654191</v>
      </c>
      <c r="R976">
        <f t="shared" si="205"/>
        <v>211.23431937126992</v>
      </c>
      <c r="S976">
        <f t="shared" si="206"/>
        <v>7572.2634653683717</v>
      </c>
      <c r="T976">
        <f t="shared" si="207"/>
        <v>271448.19156101276</v>
      </c>
      <c r="U976">
        <f t="shared" si="208"/>
        <v>180136327.76660052</v>
      </c>
      <c r="V976">
        <f t="shared" si="209"/>
        <v>1.165714672197018E-2</v>
      </c>
      <c r="W976">
        <f t="shared" si="210"/>
        <v>0.30169003909107395</v>
      </c>
      <c r="AV976" s="3"/>
    </row>
    <row r="977" spans="2:48" x14ac:dyDescent="0.25">
      <c r="B977">
        <v>441.40978319999999</v>
      </c>
      <c r="C977">
        <v>71.737835570000001</v>
      </c>
      <c r="D977">
        <v>391779.24440000003</v>
      </c>
      <c r="H977">
        <f t="shared" si="198"/>
        <v>441.40978319999999</v>
      </c>
      <c r="I977">
        <f t="shared" si="199"/>
        <v>71.737835570000001</v>
      </c>
      <c r="K977">
        <f t="shared" si="200"/>
        <v>0.3917792444</v>
      </c>
      <c r="L977">
        <f t="shared" si="201"/>
        <v>-43.552291985242519</v>
      </c>
      <c r="N977">
        <f t="shared" si="202"/>
        <v>55.058761805628222</v>
      </c>
      <c r="O977">
        <f t="shared" si="203"/>
        <v>14.472746670548746</v>
      </c>
      <c r="P977">
        <f t="shared" si="204"/>
        <v>210.0811689065419</v>
      </c>
      <c r="R977">
        <f t="shared" si="205"/>
        <v>210.80275152126546</v>
      </c>
      <c r="S977">
        <f t="shared" si="206"/>
        <v>7687.375314178701</v>
      </c>
      <c r="T977">
        <f t="shared" si="207"/>
        <v>280336.65971899137</v>
      </c>
      <c r="U977">
        <f t="shared" si="208"/>
        <v>185654740.1952903</v>
      </c>
      <c r="V977">
        <f t="shared" si="209"/>
        <v>1.1598395244327656E-2</v>
      </c>
      <c r="W977">
        <f t="shared" si="210"/>
        <v>0.29656534353882852</v>
      </c>
      <c r="AV977" s="3"/>
    </row>
    <row r="978" spans="2:48" x14ac:dyDescent="0.25">
      <c r="B978">
        <v>443.65036800000001</v>
      </c>
      <c r="C978">
        <v>72.458418420000001</v>
      </c>
      <c r="D978">
        <v>395883.6937</v>
      </c>
      <c r="H978">
        <f t="shared" si="198"/>
        <v>443.65036800000001</v>
      </c>
      <c r="I978">
        <f t="shared" si="199"/>
        <v>72.458418420000001</v>
      </c>
      <c r="K978">
        <f t="shared" si="200"/>
        <v>0.39588369369999998</v>
      </c>
      <c r="L978">
        <f t="shared" si="201"/>
        <v>-44.630879176802836</v>
      </c>
      <c r="N978">
        <f t="shared" si="202"/>
        <v>55.779344655628222</v>
      </c>
      <c r="O978">
        <f t="shared" si="203"/>
        <v>14.598747766202234</v>
      </c>
      <c r="P978">
        <f t="shared" si="204"/>
        <v>212.32175370654193</v>
      </c>
      <c r="R978">
        <f t="shared" si="205"/>
        <v>211.34746976177954</v>
      </c>
      <c r="S978">
        <f t="shared" si="206"/>
        <v>7767.9115923969093</v>
      </c>
      <c r="T978">
        <f t="shared" si="207"/>
        <v>285503.53867641318</v>
      </c>
      <c r="U978">
        <f t="shared" si="208"/>
        <v>189565116.02801424</v>
      </c>
      <c r="V978">
        <f t="shared" si="209"/>
        <v>1.1600563412320037E-2</v>
      </c>
      <c r="W978">
        <f t="shared" si="210"/>
        <v>0.29424899382534636</v>
      </c>
      <c r="AV978" s="3"/>
    </row>
    <row r="979" spans="2:48" x14ac:dyDescent="0.25">
      <c r="B979">
        <v>445.81922639999999</v>
      </c>
      <c r="C979">
        <v>73.186246780000005</v>
      </c>
      <c r="D979">
        <v>399251.20380000002</v>
      </c>
      <c r="H979">
        <f t="shared" si="198"/>
        <v>445.81922639999999</v>
      </c>
      <c r="I979">
        <f t="shared" si="199"/>
        <v>73.186246780000005</v>
      </c>
      <c r="K979">
        <f t="shared" si="200"/>
        <v>0.39925120380000001</v>
      </c>
      <c r="L979">
        <f t="shared" si="201"/>
        <v>-45.47632843158982</v>
      </c>
      <c r="N979">
        <f t="shared" si="202"/>
        <v>56.507173015628226</v>
      </c>
      <c r="O979">
        <f t="shared" si="203"/>
        <v>14.725466218712493</v>
      </c>
      <c r="P979">
        <f t="shared" si="204"/>
        <v>214.4906121065419</v>
      </c>
      <c r="R979">
        <f t="shared" si="205"/>
        <v>212.29932112090063</v>
      </c>
      <c r="S979">
        <f t="shared" si="206"/>
        <v>7833.9878697470112</v>
      </c>
      <c r="T979">
        <f t="shared" si="207"/>
        <v>289079.42625211424</v>
      </c>
      <c r="U979">
        <f t="shared" si="208"/>
        <v>192803832.38837817</v>
      </c>
      <c r="V979">
        <f t="shared" si="209"/>
        <v>1.1620217520935868E-2</v>
      </c>
      <c r="W979">
        <f t="shared" si="210"/>
        <v>0.29308117123834915</v>
      </c>
      <c r="AV979" s="3"/>
    </row>
    <row r="980" spans="2:48" x14ac:dyDescent="0.25">
      <c r="B980">
        <v>448.18775360000001</v>
      </c>
      <c r="C980">
        <v>73.921373639999999</v>
      </c>
      <c r="D980">
        <v>401296.72610000003</v>
      </c>
      <c r="H980">
        <f t="shared" si="198"/>
        <v>448.18775360000001</v>
      </c>
      <c r="I980">
        <f t="shared" si="199"/>
        <v>73.921373639999999</v>
      </c>
      <c r="K980">
        <f t="shared" si="200"/>
        <v>0.4012967261</v>
      </c>
      <c r="L980">
        <f t="shared" si="201"/>
        <v>-45.982811825195668</v>
      </c>
      <c r="N980">
        <f t="shared" si="202"/>
        <v>57.24229987562822</v>
      </c>
      <c r="O980">
        <f t="shared" si="203"/>
        <v>14.852904305680033</v>
      </c>
      <c r="P980">
        <f t="shared" si="204"/>
        <v>216.85913930654192</v>
      </c>
      <c r="R980">
        <f t="shared" si="205"/>
        <v>213.96498956745995</v>
      </c>
      <c r="S980">
        <f t="shared" si="206"/>
        <v>7874.1244973463217</v>
      </c>
      <c r="T980">
        <f t="shared" si="207"/>
        <v>289775.61574465537</v>
      </c>
      <c r="U980">
        <f t="shared" si="208"/>
        <v>194784514.37072203</v>
      </c>
      <c r="V980">
        <f t="shared" si="209"/>
        <v>1.1688648979128809E-2</v>
      </c>
      <c r="W980">
        <f t="shared" si="210"/>
        <v>0.29387500367037539</v>
      </c>
      <c r="AV980" s="3"/>
    </row>
    <row r="981" spans="2:48" x14ac:dyDescent="0.25">
      <c r="B981">
        <v>450.39856070000002</v>
      </c>
      <c r="C981">
        <v>74.663897989999995</v>
      </c>
      <c r="D981">
        <v>400465.07750000001</v>
      </c>
      <c r="H981">
        <f t="shared" si="198"/>
        <v>450.39856070000002</v>
      </c>
      <c r="I981">
        <f t="shared" si="199"/>
        <v>74.663897989999995</v>
      </c>
      <c r="K981">
        <f t="shared" si="200"/>
        <v>0.40046507749999999</v>
      </c>
      <c r="L981">
        <f t="shared" si="201"/>
        <v>-45.582031687742628</v>
      </c>
      <c r="N981">
        <f t="shared" si="202"/>
        <v>57.984824225628216</v>
      </c>
      <c r="O981">
        <f t="shared" si="203"/>
        <v>14.981072185868836</v>
      </c>
      <c r="P981">
        <f t="shared" si="204"/>
        <v>219.06994640654193</v>
      </c>
      <c r="R981">
        <f t="shared" si="205"/>
        <v>217.1905647339307</v>
      </c>
      <c r="S981">
        <f t="shared" si="206"/>
        <v>7857.8061369198977</v>
      </c>
      <c r="T981">
        <f t="shared" si="207"/>
        <v>284290.05358062795</v>
      </c>
      <c r="U981">
        <f t="shared" si="208"/>
        <v>193978006.85890308</v>
      </c>
      <c r="V981">
        <f t="shared" si="209"/>
        <v>1.1832332246752541E-2</v>
      </c>
      <c r="W981">
        <f t="shared" si="210"/>
        <v>0.29892473463656927</v>
      </c>
      <c r="AV981" s="3"/>
    </row>
    <row r="982" spans="2:48" x14ac:dyDescent="0.25">
      <c r="B982">
        <v>452.51780650000001</v>
      </c>
      <c r="C982">
        <v>75.413889699999999</v>
      </c>
      <c r="D982">
        <v>398162.16529999999</v>
      </c>
      <c r="H982">
        <f t="shared" si="198"/>
        <v>452.51780650000001</v>
      </c>
      <c r="I982">
        <f t="shared" si="199"/>
        <v>75.413889699999999</v>
      </c>
      <c r="K982">
        <f t="shared" si="200"/>
        <v>0.39816216529999998</v>
      </c>
      <c r="L982">
        <f t="shared" si="201"/>
        <v>-44.703090081897614</v>
      </c>
      <c r="N982">
        <f t="shared" si="202"/>
        <v>58.73481593562822</v>
      </c>
      <c r="O982">
        <f t="shared" si="203"/>
        <v>15.10997484724265</v>
      </c>
      <c r="P982">
        <f t="shared" si="204"/>
        <v>221.18919220654192</v>
      </c>
      <c r="R982">
        <f t="shared" si="205"/>
        <v>221.27221414184513</v>
      </c>
      <c r="S982">
        <f t="shared" si="206"/>
        <v>7812.6190815818509</v>
      </c>
      <c r="T982">
        <f t="shared" si="207"/>
        <v>275845.82705341151</v>
      </c>
      <c r="U982">
        <f t="shared" si="208"/>
        <v>191753443.93373427</v>
      </c>
      <c r="V982">
        <f t="shared" si="209"/>
        <v>1.2015894774191984E-2</v>
      </c>
      <c r="W982">
        <f t="shared" si="210"/>
        <v>0.30630383856847787</v>
      </c>
      <c r="AV982" s="3"/>
    </row>
    <row r="983" spans="2:48" x14ac:dyDescent="0.25">
      <c r="B983">
        <v>454.72932359999999</v>
      </c>
      <c r="C983">
        <v>76.171410480000006</v>
      </c>
      <c r="D983">
        <v>396076.68040000001</v>
      </c>
      <c r="H983">
        <f t="shared" si="198"/>
        <v>454.72932359999999</v>
      </c>
      <c r="I983">
        <f t="shared" si="199"/>
        <v>76.171410480000006</v>
      </c>
      <c r="K983">
        <f t="shared" si="200"/>
        <v>0.39607668039999999</v>
      </c>
      <c r="L983">
        <f t="shared" si="201"/>
        <v>-43.90037683468357</v>
      </c>
      <c r="N983">
        <f t="shared" si="202"/>
        <v>59.492336715628227</v>
      </c>
      <c r="O983">
        <f t="shared" si="203"/>
        <v>15.239615796048428</v>
      </c>
      <c r="P983">
        <f t="shared" si="204"/>
        <v>223.4007093065419</v>
      </c>
      <c r="R983">
        <f t="shared" si="205"/>
        <v>225.30613259866723</v>
      </c>
      <c r="S983">
        <f t="shared" si="206"/>
        <v>7771.6983197816553</v>
      </c>
      <c r="T983">
        <f t="shared" si="207"/>
        <v>268076.5679879869</v>
      </c>
      <c r="U983">
        <f t="shared" si="208"/>
        <v>189749980.7430509</v>
      </c>
      <c r="V983">
        <f t="shared" si="209"/>
        <v>1.2199933901490111E-2</v>
      </c>
      <c r="W983">
        <f t="shared" si="210"/>
        <v>0.31353013308701999</v>
      </c>
      <c r="AV983" s="3"/>
    </row>
    <row r="984" spans="2:48" x14ac:dyDescent="0.25">
      <c r="B984">
        <v>457.10759100000001</v>
      </c>
      <c r="C984">
        <v>76.936529890000003</v>
      </c>
      <c r="D984">
        <v>392645.25180000003</v>
      </c>
      <c r="H984">
        <f t="shared" si="198"/>
        <v>457.10759100000001</v>
      </c>
      <c r="I984">
        <f t="shared" si="199"/>
        <v>76.936529890000003</v>
      </c>
      <c r="K984">
        <f t="shared" si="200"/>
        <v>0.39264525179999998</v>
      </c>
      <c r="L984">
        <f t="shared" si="201"/>
        <v>-42.717553555257595</v>
      </c>
      <c r="N984">
        <f t="shared" si="202"/>
        <v>60.257456125628224</v>
      </c>
      <c r="O984">
        <f t="shared" si="203"/>
        <v>15.369999810546119</v>
      </c>
      <c r="P984">
        <f t="shared" si="204"/>
        <v>225.77897670654193</v>
      </c>
      <c r="R984">
        <f t="shared" si="205"/>
        <v>230.1980828090644</v>
      </c>
      <c r="S984">
        <f t="shared" si="206"/>
        <v>7704.367852716191</v>
      </c>
      <c r="T984">
        <f t="shared" si="207"/>
        <v>257853.0771657209</v>
      </c>
      <c r="U984">
        <f t="shared" si="208"/>
        <v>186476407.38275427</v>
      </c>
      <c r="V984">
        <f t="shared" si="209"/>
        <v>1.2437564725541151E-2</v>
      </c>
      <c r="W984">
        <f t="shared" si="210"/>
        <v>0.32313715698064738</v>
      </c>
      <c r="AV984" s="3"/>
    </row>
    <row r="985" spans="2:48" x14ac:dyDescent="0.25">
      <c r="B985">
        <v>459.35702809999998</v>
      </c>
      <c r="C985">
        <v>77.709346440000004</v>
      </c>
      <c r="D985">
        <v>390726.43949999998</v>
      </c>
      <c r="H985">
        <f t="shared" si="198"/>
        <v>459.35702809999998</v>
      </c>
      <c r="I985">
        <f t="shared" si="199"/>
        <v>77.709346440000004</v>
      </c>
      <c r="K985">
        <f t="shared" si="200"/>
        <v>0.39072643949999997</v>
      </c>
      <c r="L985">
        <f t="shared" si="201"/>
        <v>-41.945944259209611</v>
      </c>
      <c r="N985">
        <f t="shared" si="202"/>
        <v>61.030272675628225</v>
      </c>
      <c r="O985">
        <f t="shared" si="203"/>
        <v>15.501136486716014</v>
      </c>
      <c r="P985">
        <f t="shared" si="204"/>
        <v>228.02841380654189</v>
      </c>
      <c r="R985">
        <f t="shared" si="205"/>
        <v>234.29540404429773</v>
      </c>
      <c r="S985">
        <f t="shared" si="206"/>
        <v>7666.717490890228</v>
      </c>
      <c r="T985">
        <f t="shared" si="207"/>
        <v>250873.70930250522</v>
      </c>
      <c r="U985">
        <f t="shared" si="208"/>
        <v>184658283.12722805</v>
      </c>
      <c r="V985">
        <f t="shared" si="209"/>
        <v>1.262316822145876E-2</v>
      </c>
      <c r="W985">
        <f t="shared" si="210"/>
        <v>0.33050384549269779</v>
      </c>
      <c r="AV985" s="3"/>
    </row>
    <row r="986" spans="2:48" x14ac:dyDescent="0.25">
      <c r="B986">
        <v>461.67731579999997</v>
      </c>
      <c r="C986">
        <v>78.489922129999997</v>
      </c>
      <c r="D986">
        <v>391101.31890000001</v>
      </c>
      <c r="H986">
        <f t="shared" si="198"/>
        <v>461.67731579999997</v>
      </c>
      <c r="I986">
        <f t="shared" si="199"/>
        <v>78.489922129999997</v>
      </c>
      <c r="K986">
        <f t="shared" si="200"/>
        <v>0.39110131889999999</v>
      </c>
      <c r="L986">
        <f t="shared" si="201"/>
        <v>-41.885149280394515</v>
      </c>
      <c r="N986">
        <f t="shared" si="202"/>
        <v>61.810848365628217</v>
      </c>
      <c r="O986">
        <f t="shared" si="203"/>
        <v>15.633029098901785</v>
      </c>
      <c r="P986">
        <f t="shared" si="204"/>
        <v>230.34870150654189</v>
      </c>
      <c r="R986">
        <f t="shared" si="205"/>
        <v>237.06458676542789</v>
      </c>
      <c r="S986">
        <f t="shared" si="206"/>
        <v>7674.073262505357</v>
      </c>
      <c r="T986">
        <f t="shared" si="207"/>
        <v>248419.22297138305</v>
      </c>
      <c r="U986">
        <f t="shared" si="208"/>
        <v>185012790.97657678</v>
      </c>
      <c r="V986">
        <f t="shared" si="209"/>
        <v>1.2739391706944042E-2</v>
      </c>
      <c r="W986">
        <f t="shared" si="210"/>
        <v>0.33408959477538863</v>
      </c>
      <c r="AV986" s="3"/>
    </row>
    <row r="987" spans="2:48" x14ac:dyDescent="0.25">
      <c r="B987">
        <v>463.98761869999998</v>
      </c>
      <c r="C987">
        <v>79.278341929999996</v>
      </c>
      <c r="D987">
        <v>391788.28980000003</v>
      </c>
      <c r="H987">
        <f t="shared" si="198"/>
        <v>463.98761869999998</v>
      </c>
      <c r="I987">
        <f t="shared" si="199"/>
        <v>79.278341929999996</v>
      </c>
      <c r="K987">
        <f t="shared" si="200"/>
        <v>0.39178828980000002</v>
      </c>
      <c r="L987">
        <f t="shared" si="201"/>
        <v>-41.911601815898322</v>
      </c>
      <c r="N987">
        <f t="shared" si="202"/>
        <v>62.599268165628217</v>
      </c>
      <c r="O987">
        <f t="shared" si="203"/>
        <v>15.765684719269473</v>
      </c>
      <c r="P987">
        <f t="shared" si="204"/>
        <v>232.6590044065419</v>
      </c>
      <c r="R987">
        <f t="shared" si="205"/>
        <v>239.66745482968827</v>
      </c>
      <c r="S987">
        <f t="shared" si="206"/>
        <v>7687.552800315756</v>
      </c>
      <c r="T987">
        <f t="shared" si="207"/>
        <v>246585.28668249509</v>
      </c>
      <c r="U987">
        <f t="shared" si="208"/>
        <v>185663313.08830112</v>
      </c>
      <c r="V987">
        <f t="shared" si="209"/>
        <v>1.2844600986543438E-2</v>
      </c>
      <c r="W987">
        <f t="shared" si="210"/>
        <v>0.33716552357253327</v>
      </c>
      <c r="AV987" s="3"/>
    </row>
    <row r="988" spans="2:48" x14ac:dyDescent="0.25">
      <c r="B988">
        <v>466.21740290000002</v>
      </c>
      <c r="C988">
        <v>80.07468969</v>
      </c>
      <c r="D988">
        <v>392853.51419999998</v>
      </c>
      <c r="H988">
        <f t="shared" si="198"/>
        <v>466.21740290000002</v>
      </c>
      <c r="I988">
        <f t="shared" si="199"/>
        <v>80.07468969</v>
      </c>
      <c r="K988">
        <f t="shared" si="200"/>
        <v>0.39285351419999998</v>
      </c>
      <c r="L988">
        <f t="shared" si="201"/>
        <v>-42.028740383641505</v>
      </c>
      <c r="N988">
        <f t="shared" si="202"/>
        <v>63.395615925628221</v>
      </c>
      <c r="O988">
        <f t="shared" si="203"/>
        <v>15.899110110117805</v>
      </c>
      <c r="P988">
        <f t="shared" si="204"/>
        <v>234.88878860654194</v>
      </c>
      <c r="R988">
        <f t="shared" si="205"/>
        <v>242.05822387026095</v>
      </c>
      <c r="S988">
        <f t="shared" si="206"/>
        <v>7708.4543153236818</v>
      </c>
      <c r="T988">
        <f t="shared" si="207"/>
        <v>245479.23628193082</v>
      </c>
      <c r="U988">
        <f t="shared" si="208"/>
        <v>186674277.20772487</v>
      </c>
      <c r="V988">
        <f t="shared" si="209"/>
        <v>1.2932540560229E-2</v>
      </c>
      <c r="W988">
        <f t="shared" si="210"/>
        <v>0.33960552505626529</v>
      </c>
      <c r="AV988" s="3"/>
    </row>
    <row r="989" spans="2:48" x14ac:dyDescent="0.25">
      <c r="B989">
        <v>468.73473730000001</v>
      </c>
      <c r="C989">
        <v>80.879017180000005</v>
      </c>
      <c r="D989">
        <v>394492.53029999998</v>
      </c>
      <c r="H989">
        <f t="shared" si="198"/>
        <v>468.73473730000001</v>
      </c>
      <c r="I989">
        <f t="shared" si="199"/>
        <v>80.879017180000005</v>
      </c>
      <c r="K989">
        <f t="shared" si="200"/>
        <v>0.39449253029999998</v>
      </c>
      <c r="L989">
        <f t="shared" si="201"/>
        <v>-42.395884524655187</v>
      </c>
      <c r="N989">
        <f t="shared" si="202"/>
        <v>64.199943415628226</v>
      </c>
      <c r="O989">
        <f t="shared" si="203"/>
        <v>16.03330657536425</v>
      </c>
      <c r="P989">
        <f t="shared" si="204"/>
        <v>237.40612300654192</v>
      </c>
      <c r="R989">
        <f t="shared" si="205"/>
        <v>244.11087087050566</v>
      </c>
      <c r="S989">
        <f t="shared" si="206"/>
        <v>7740.6145996847836</v>
      </c>
      <c r="T989">
        <f t="shared" si="207"/>
        <v>245450.41426130367</v>
      </c>
      <c r="U989">
        <f t="shared" si="208"/>
        <v>188235166.36318782</v>
      </c>
      <c r="V989">
        <f t="shared" si="209"/>
        <v>1.301683305554311E-2</v>
      </c>
      <c r="W989">
        <f t="shared" si="210"/>
        <v>0.34106243087308408</v>
      </c>
      <c r="AV989" s="3"/>
    </row>
    <row r="990" spans="2:48" x14ac:dyDescent="0.25">
      <c r="B990">
        <v>470.93420650000002</v>
      </c>
      <c r="C990">
        <v>81.691449779999999</v>
      </c>
      <c r="D990">
        <v>394775.875</v>
      </c>
      <c r="H990">
        <f t="shared" si="198"/>
        <v>470.93420650000002</v>
      </c>
      <c r="I990">
        <f t="shared" si="199"/>
        <v>81.691449779999999</v>
      </c>
      <c r="K990">
        <f t="shared" si="200"/>
        <v>0.394775875</v>
      </c>
      <c r="L990">
        <f t="shared" si="201"/>
        <v>-42.250859178978786</v>
      </c>
      <c r="N990">
        <f t="shared" si="202"/>
        <v>65.01237601562822</v>
      </c>
      <c r="O990">
        <f t="shared" si="203"/>
        <v>16.168287597435729</v>
      </c>
      <c r="P990">
        <f t="shared" si="204"/>
        <v>239.60559220654193</v>
      </c>
      <c r="R990">
        <f t="shared" si="205"/>
        <v>247.0226024410492</v>
      </c>
      <c r="S990">
        <f t="shared" si="206"/>
        <v>7746.1743047567543</v>
      </c>
      <c r="T990">
        <f t="shared" si="207"/>
        <v>242905.77366900371</v>
      </c>
      <c r="U990">
        <f t="shared" si="208"/>
        <v>188505663.70731005</v>
      </c>
      <c r="V990">
        <f t="shared" si="209"/>
        <v>1.3127999411258471E-2</v>
      </c>
      <c r="W990">
        <f t="shared" si="210"/>
        <v>0.34488287904480142</v>
      </c>
      <c r="AV990" s="3"/>
    </row>
    <row r="991" spans="2:48" x14ac:dyDescent="0.25">
      <c r="B991">
        <v>473.3221557</v>
      </c>
      <c r="C991">
        <v>82.512031339999993</v>
      </c>
      <c r="D991">
        <v>394490.92670000001</v>
      </c>
      <c r="H991">
        <f t="shared" si="198"/>
        <v>473.3221557</v>
      </c>
      <c r="I991">
        <f t="shared" si="199"/>
        <v>82.512031339999993</v>
      </c>
      <c r="K991">
        <f t="shared" si="200"/>
        <v>0.39449092669999997</v>
      </c>
      <c r="L991">
        <f t="shared" si="201"/>
        <v>-41.968832546489779</v>
      </c>
      <c r="N991">
        <f t="shared" si="202"/>
        <v>65.832957575628214</v>
      </c>
      <c r="O991">
        <f t="shared" si="203"/>
        <v>16.304052968784802</v>
      </c>
      <c r="P991">
        <f t="shared" si="204"/>
        <v>241.99354140654191</v>
      </c>
      <c r="R991">
        <f t="shared" si="205"/>
        <v>250.32118530457024</v>
      </c>
      <c r="S991">
        <f t="shared" si="206"/>
        <v>7740.5831343245582</v>
      </c>
      <c r="T991">
        <f t="shared" si="207"/>
        <v>239358.99467113891</v>
      </c>
      <c r="U991">
        <f t="shared" si="208"/>
        <v>188233636.02597696</v>
      </c>
      <c r="V991">
        <f t="shared" si="209"/>
        <v>1.3268412346653748E-2</v>
      </c>
      <c r="W991">
        <f t="shared" si="210"/>
        <v>0.34974066785036773</v>
      </c>
      <c r="AV991" s="3"/>
    </row>
    <row r="992" spans="2:48" x14ac:dyDescent="0.25">
      <c r="B992">
        <v>475.62400330000003</v>
      </c>
      <c r="C992">
        <v>83.34086542</v>
      </c>
      <c r="D992">
        <v>393977.52860000002</v>
      </c>
      <c r="H992">
        <f t="shared" si="198"/>
        <v>475.62400330000003</v>
      </c>
      <c r="I992">
        <f t="shared" si="199"/>
        <v>83.34086542</v>
      </c>
      <c r="K992">
        <f t="shared" si="200"/>
        <v>0.39397752860000002</v>
      </c>
      <c r="L992">
        <f t="shared" si="201"/>
        <v>-41.582580821981495</v>
      </c>
      <c r="N992">
        <f t="shared" si="202"/>
        <v>66.661791655628221</v>
      </c>
      <c r="O992">
        <f t="shared" si="203"/>
        <v>16.440612298361891</v>
      </c>
      <c r="P992">
        <f t="shared" si="204"/>
        <v>244.29538900654194</v>
      </c>
      <c r="R992">
        <f t="shared" si="205"/>
        <v>253.80302231644163</v>
      </c>
      <c r="S992">
        <f t="shared" si="206"/>
        <v>7730.5093901517903</v>
      </c>
      <c r="T992">
        <f t="shared" si="207"/>
        <v>235461.2442586096</v>
      </c>
      <c r="U992">
        <f t="shared" si="208"/>
        <v>187744013.06756586</v>
      </c>
      <c r="V992">
        <f t="shared" si="209"/>
        <v>1.3412076495926809E-2</v>
      </c>
      <c r="W992">
        <f t="shared" si="210"/>
        <v>0.35506746961692875</v>
      </c>
      <c r="AV992" s="3"/>
    </row>
    <row r="993" spans="2:48" x14ac:dyDescent="0.25">
      <c r="B993">
        <v>478.46122800000001</v>
      </c>
      <c r="C993">
        <v>84.175886270000007</v>
      </c>
      <c r="D993">
        <v>393023.56880000001</v>
      </c>
      <c r="H993">
        <f t="shared" si="198"/>
        <v>478.46122800000001</v>
      </c>
      <c r="I993">
        <f t="shared" si="199"/>
        <v>84.175886270000007</v>
      </c>
      <c r="K993">
        <f t="shared" si="200"/>
        <v>0.3930235688</v>
      </c>
      <c r="L993">
        <f t="shared" si="201"/>
        <v>-41.188473303993646</v>
      </c>
      <c r="N993">
        <f t="shared" si="202"/>
        <v>67.496812505628228</v>
      </c>
      <c r="O993">
        <f t="shared" si="203"/>
        <v>16.57761983623331</v>
      </c>
      <c r="P993">
        <f t="shared" si="204"/>
        <v>247.13261370654192</v>
      </c>
      <c r="R993">
        <f t="shared" si="205"/>
        <v>257.60597276028386</v>
      </c>
      <c r="S993">
        <f t="shared" si="206"/>
        <v>7711.7910758917533</v>
      </c>
      <c r="T993">
        <f t="shared" si="207"/>
        <v>230863.13163066801</v>
      </c>
      <c r="U993">
        <f t="shared" si="208"/>
        <v>186835923.66925412</v>
      </c>
      <c r="V993">
        <f t="shared" si="209"/>
        <v>1.3600775464842004E-2</v>
      </c>
      <c r="W993">
        <f t="shared" si="210"/>
        <v>0.36126249802534927</v>
      </c>
      <c r="AV993" s="3"/>
    </row>
    <row r="994" spans="2:48" x14ac:dyDescent="0.25">
      <c r="B994">
        <v>480.65955000000002</v>
      </c>
      <c r="C994">
        <v>85.023585569999995</v>
      </c>
      <c r="D994">
        <v>393851.59110000002</v>
      </c>
      <c r="H994">
        <f t="shared" si="198"/>
        <v>480.65955000000002</v>
      </c>
      <c r="I994">
        <f t="shared" si="199"/>
        <v>85.023585569999995</v>
      </c>
      <c r="K994">
        <f t="shared" si="200"/>
        <v>0.39385159110000001</v>
      </c>
      <c r="L994">
        <f t="shared" si="201"/>
        <v>-41.182100126606684</v>
      </c>
      <c r="N994">
        <f t="shared" si="202"/>
        <v>68.344511805628215</v>
      </c>
      <c r="O994">
        <f t="shared" si="203"/>
        <v>16.716130915903818</v>
      </c>
      <c r="P994">
        <f t="shared" si="204"/>
        <v>249.33093570654194</v>
      </c>
      <c r="R994">
        <f t="shared" si="205"/>
        <v>260.29288702914761</v>
      </c>
      <c r="S994">
        <f t="shared" si="206"/>
        <v>7728.0382821427074</v>
      </c>
      <c r="T994">
        <f t="shared" si="207"/>
        <v>229443.74843241673</v>
      </c>
      <c r="U994">
        <f t="shared" si="208"/>
        <v>187624005.04199126</v>
      </c>
      <c r="V994">
        <f t="shared" si="209"/>
        <v>1.3692910390163073E-2</v>
      </c>
      <c r="W994">
        <f t="shared" si="210"/>
        <v>0.36426315380237378</v>
      </c>
      <c r="AV994" s="3"/>
    </row>
    <row r="995" spans="2:48" x14ac:dyDescent="0.25">
      <c r="B995">
        <v>483.3028923</v>
      </c>
      <c r="C995">
        <v>85.877668189999994</v>
      </c>
      <c r="D995">
        <v>395733.88620000001</v>
      </c>
      <c r="H995">
        <f t="shared" si="198"/>
        <v>483.3028923</v>
      </c>
      <c r="I995">
        <f t="shared" si="199"/>
        <v>85.877668189999994</v>
      </c>
      <c r="K995">
        <f t="shared" si="200"/>
        <v>0.3957338862</v>
      </c>
      <c r="L995">
        <f t="shared" si="201"/>
        <v>-41.628552997719368</v>
      </c>
      <c r="N995">
        <f t="shared" si="202"/>
        <v>69.198594425628215</v>
      </c>
      <c r="O995">
        <f t="shared" si="203"/>
        <v>16.855107059029194</v>
      </c>
      <c r="P995">
        <f t="shared" si="204"/>
        <v>251.97427800654191</v>
      </c>
      <c r="R995">
        <f t="shared" si="205"/>
        <v>262.2921494925605</v>
      </c>
      <c r="S995">
        <f t="shared" si="206"/>
        <v>7764.9721143774896</v>
      </c>
      <c r="T995">
        <f t="shared" si="207"/>
        <v>229876.46429261577</v>
      </c>
      <c r="U995">
        <f t="shared" si="208"/>
        <v>189421675.39919284</v>
      </c>
      <c r="V995">
        <f t="shared" si="209"/>
        <v>1.3772258731832802E-2</v>
      </c>
      <c r="W995">
        <f t="shared" si="210"/>
        <v>0.36531507959581211</v>
      </c>
      <c r="AV995" s="3"/>
    </row>
    <row r="996" spans="2:48" x14ac:dyDescent="0.25">
      <c r="B996">
        <v>485.77411840000002</v>
      </c>
      <c r="C996">
        <v>86.740346549999998</v>
      </c>
      <c r="D996">
        <v>397117.63559999998</v>
      </c>
      <c r="H996">
        <f t="shared" si="198"/>
        <v>485.77411840000002</v>
      </c>
      <c r="I996">
        <f t="shared" si="199"/>
        <v>86.740346549999998</v>
      </c>
      <c r="K996">
        <f t="shared" si="200"/>
        <v>0.39711763559999996</v>
      </c>
      <c r="L996">
        <f t="shared" si="201"/>
        <v>-41.865966339788287</v>
      </c>
      <c r="N996">
        <f t="shared" si="202"/>
        <v>70.061272785628219</v>
      </c>
      <c r="O996">
        <f t="shared" si="203"/>
        <v>16.994902675150978</v>
      </c>
      <c r="P996">
        <f t="shared" si="204"/>
        <v>254.44550410654193</v>
      </c>
      <c r="R996">
        <f t="shared" si="205"/>
        <v>264.63672160935465</v>
      </c>
      <c r="S996">
        <f t="shared" si="206"/>
        <v>7792.1236317960811</v>
      </c>
      <c r="T996">
        <f t="shared" si="207"/>
        <v>229435.99937284234</v>
      </c>
      <c r="U996">
        <f t="shared" si="208"/>
        <v>190748680.2283518</v>
      </c>
      <c r="V996">
        <f t="shared" si="209"/>
        <v>1.3858869679058531E-2</v>
      </c>
      <c r="W996">
        <f t="shared" si="210"/>
        <v>0.36729623870401334</v>
      </c>
      <c r="AV996" s="3"/>
    </row>
    <row r="997" spans="2:48" x14ac:dyDescent="0.25">
      <c r="B997">
        <v>488.22100449999999</v>
      </c>
      <c r="C997">
        <v>87.611695690000005</v>
      </c>
      <c r="D997">
        <v>399878.50199999998</v>
      </c>
      <c r="H997">
        <f t="shared" si="198"/>
        <v>488.22100449999999</v>
      </c>
      <c r="I997">
        <f t="shared" si="199"/>
        <v>87.611695690000005</v>
      </c>
      <c r="K997">
        <f t="shared" si="200"/>
        <v>0.39987850199999997</v>
      </c>
      <c r="L997">
        <f t="shared" si="201"/>
        <v>-42.54102692626347</v>
      </c>
      <c r="N997">
        <f t="shared" si="202"/>
        <v>70.932621925628226</v>
      </c>
      <c r="O997">
        <f t="shared" si="203"/>
        <v>17.135522128714232</v>
      </c>
      <c r="P997">
        <f t="shared" si="204"/>
        <v>256.8923902065419</v>
      </c>
      <c r="R997">
        <f t="shared" si="205"/>
        <v>266.07815212942444</v>
      </c>
      <c r="S997">
        <f t="shared" si="206"/>
        <v>7846.2965276614796</v>
      </c>
      <c r="T997">
        <f t="shared" si="207"/>
        <v>231377.01726839546</v>
      </c>
      <c r="U997">
        <f t="shared" si="208"/>
        <v>193410170.00158644</v>
      </c>
      <c r="V997">
        <f t="shared" si="209"/>
        <v>1.3895538648898101E-2</v>
      </c>
      <c r="W997">
        <f t="shared" si="210"/>
        <v>0.36674711534065868</v>
      </c>
      <c r="AV997" s="3"/>
    </row>
    <row r="998" spans="2:48" x14ac:dyDescent="0.25">
      <c r="B998">
        <v>490.63878640000001</v>
      </c>
      <c r="C998">
        <v>88.491803219999994</v>
      </c>
      <c r="D998">
        <v>403503.87239999999</v>
      </c>
      <c r="H998">
        <f t="shared" si="198"/>
        <v>490.63878640000001</v>
      </c>
      <c r="I998">
        <f t="shared" si="199"/>
        <v>88.491803219999994</v>
      </c>
      <c r="K998">
        <f t="shared" si="200"/>
        <v>0.40350387239999996</v>
      </c>
      <c r="L998">
        <f t="shared" si="201"/>
        <v>-43.491296954690952</v>
      </c>
      <c r="N998">
        <f t="shared" si="202"/>
        <v>71.812729455628215</v>
      </c>
      <c r="O998">
        <f t="shared" si="203"/>
        <v>17.276971723557416</v>
      </c>
      <c r="P998">
        <f t="shared" si="204"/>
        <v>259.31017210654193</v>
      </c>
      <c r="R998">
        <f t="shared" si="205"/>
        <v>266.95925752271006</v>
      </c>
      <c r="S998">
        <f t="shared" si="206"/>
        <v>7917.4324627986143</v>
      </c>
      <c r="T998">
        <f t="shared" si="207"/>
        <v>234813.8715423446</v>
      </c>
      <c r="U998">
        <f t="shared" si="208"/>
        <v>196933050.22509691</v>
      </c>
      <c r="V998">
        <f t="shared" si="209"/>
        <v>1.3900296046286089E-2</v>
      </c>
      <c r="W998">
        <f t="shared" si="210"/>
        <v>0.36465554854071158</v>
      </c>
      <c r="AV998" s="3"/>
    </row>
    <row r="999" spans="2:48" x14ac:dyDescent="0.25">
      <c r="B999">
        <v>493.32540219999998</v>
      </c>
      <c r="C999">
        <v>89.380734369999999</v>
      </c>
      <c r="D999">
        <v>404740.45789999998</v>
      </c>
      <c r="H999">
        <f t="shared" si="198"/>
        <v>493.32540219999998</v>
      </c>
      <c r="I999">
        <f t="shared" si="199"/>
        <v>89.380734369999999</v>
      </c>
      <c r="K999">
        <f t="shared" si="200"/>
        <v>0.40474045789999996</v>
      </c>
      <c r="L999">
        <f t="shared" si="201"/>
        <v>-43.731765083419731</v>
      </c>
      <c r="N999">
        <f t="shared" si="202"/>
        <v>72.70166060562822</v>
      </c>
      <c r="O999">
        <f t="shared" si="203"/>
        <v>17.41925408036554</v>
      </c>
      <c r="P999">
        <f t="shared" si="204"/>
        <v>261.9967879065419</v>
      </c>
      <c r="R999">
        <f t="shared" si="205"/>
        <v>269.43807761216237</v>
      </c>
      <c r="S999">
        <f t="shared" si="206"/>
        <v>7941.6963741273767</v>
      </c>
      <c r="T999">
        <f t="shared" si="207"/>
        <v>234081.76697880705</v>
      </c>
      <c r="U999">
        <f t="shared" si="208"/>
        <v>198141949.20232946</v>
      </c>
      <c r="V999">
        <f t="shared" si="209"/>
        <v>1.4001402859090217E-2</v>
      </c>
      <c r="W999">
        <f t="shared" si="210"/>
        <v>0.36691705566795496</v>
      </c>
      <c r="AV999" s="3"/>
    </row>
    <row r="1000" spans="2:48" x14ac:dyDescent="0.25">
      <c r="B1000">
        <v>496.07402189999999</v>
      </c>
      <c r="C1000">
        <v>90.278591120000002</v>
      </c>
      <c r="D1000">
        <v>406074.80080000003</v>
      </c>
      <c r="H1000">
        <f t="shared" si="198"/>
        <v>496.07402189999999</v>
      </c>
      <c r="I1000">
        <f t="shared" si="199"/>
        <v>90.278591120000002</v>
      </c>
      <c r="K1000">
        <f t="shared" si="200"/>
        <v>0.40607480080000002</v>
      </c>
      <c r="L1000">
        <f t="shared" si="201"/>
        <v>-44.016848630064899</v>
      </c>
      <c r="N1000">
        <f t="shared" si="202"/>
        <v>73.599517355628223</v>
      </c>
      <c r="O1000">
        <f t="shared" si="203"/>
        <v>17.562377617951601</v>
      </c>
      <c r="P1000">
        <f t="shared" si="204"/>
        <v>264.7454076065419</v>
      </c>
      <c r="R1000">
        <f t="shared" si="205"/>
        <v>271.86931032397695</v>
      </c>
      <c r="S1000">
        <f t="shared" si="206"/>
        <v>7967.8784519600595</v>
      </c>
      <c r="T1000">
        <f t="shared" si="207"/>
        <v>233520.60940440148</v>
      </c>
      <c r="U1000">
        <f t="shared" si="208"/>
        <v>199450566.19621384</v>
      </c>
      <c r="V1000">
        <f t="shared" si="209"/>
        <v>1.4101801555835625E-2</v>
      </c>
      <c r="W1000">
        <f t="shared" si="210"/>
        <v>0.36901132325301644</v>
      </c>
      <c r="AV1000" s="3"/>
    </row>
    <row r="1001" spans="2:48" x14ac:dyDescent="0.25">
      <c r="B1001">
        <v>498.54508579999998</v>
      </c>
      <c r="C1001">
        <v>91.185491060000004</v>
      </c>
      <c r="D1001">
        <v>407781.8579</v>
      </c>
      <c r="H1001">
        <f t="shared" si="198"/>
        <v>498.54508579999998</v>
      </c>
      <c r="I1001">
        <f t="shared" si="199"/>
        <v>91.185491060000004</v>
      </c>
      <c r="K1001">
        <f t="shared" si="200"/>
        <v>0.40778185789999999</v>
      </c>
      <c r="L1001">
        <f t="shared" si="201"/>
        <v>-44.346269829625896</v>
      </c>
      <c r="N1001">
        <f t="shared" si="202"/>
        <v>74.506417295628225</v>
      </c>
      <c r="O1001">
        <f t="shared" si="203"/>
        <v>17.706353085817849</v>
      </c>
      <c r="P1001">
        <f t="shared" si="204"/>
        <v>267.21647150654189</v>
      </c>
      <c r="R1001">
        <f t="shared" si="205"/>
        <v>274.06718513418775</v>
      </c>
      <c r="S1001">
        <f t="shared" si="206"/>
        <v>8001.3738165001841</v>
      </c>
      <c r="T1001">
        <f t="shared" si="207"/>
        <v>233599.59318014857</v>
      </c>
      <c r="U1001">
        <f t="shared" si="208"/>
        <v>201130991.30828983</v>
      </c>
      <c r="V1001">
        <f t="shared" si="209"/>
        <v>1.417384007335978E-2</v>
      </c>
      <c r="W1001">
        <f t="shared" si="210"/>
        <v>0.37043727975976704</v>
      </c>
      <c r="AV1001" s="3"/>
    </row>
    <row r="1002" spans="2:48" x14ac:dyDescent="0.25">
      <c r="B1002">
        <v>501.37806219999999</v>
      </c>
      <c r="C1002">
        <v>92.101476700000006</v>
      </c>
      <c r="D1002">
        <v>406443.27559999999</v>
      </c>
      <c r="H1002">
        <f t="shared" si="198"/>
        <v>501.37806219999999</v>
      </c>
      <c r="I1002">
        <f t="shared" si="199"/>
        <v>92.101476700000006</v>
      </c>
      <c r="K1002">
        <f t="shared" si="200"/>
        <v>0.40644327559999999</v>
      </c>
      <c r="L1002">
        <f t="shared" si="201"/>
        <v>-43.753017909698997</v>
      </c>
      <c r="N1002">
        <f t="shared" si="202"/>
        <v>75.422402935628227</v>
      </c>
      <c r="O1002">
        <f t="shared" si="203"/>
        <v>17.851179206448439</v>
      </c>
      <c r="P1002">
        <f t="shared" si="204"/>
        <v>270.0494479065419</v>
      </c>
      <c r="R1002">
        <f t="shared" si="205"/>
        <v>278.35029189849968</v>
      </c>
      <c r="S1002">
        <f t="shared" si="206"/>
        <v>7975.108554426959</v>
      </c>
      <c r="T1002">
        <f t="shared" si="207"/>
        <v>228497.53819581633</v>
      </c>
      <c r="U1002">
        <f t="shared" si="208"/>
        <v>199812695.78969452</v>
      </c>
      <c r="V1002">
        <f t="shared" si="209"/>
        <v>1.4371283423581916E-2</v>
      </c>
      <c r="W1002">
        <f t="shared" si="210"/>
        <v>0.37746551908298803</v>
      </c>
      <c r="AV1002" s="3"/>
    </row>
    <row r="1003" spans="2:48" x14ac:dyDescent="0.25">
      <c r="B1003">
        <v>503.85540980000002</v>
      </c>
      <c r="C1003">
        <v>93.026693510000001</v>
      </c>
      <c r="D1003">
        <v>404566.4657</v>
      </c>
      <c r="H1003">
        <f t="shared" si="198"/>
        <v>503.85540980000002</v>
      </c>
      <c r="I1003">
        <f t="shared" si="199"/>
        <v>93.026693510000001</v>
      </c>
      <c r="K1003">
        <f t="shared" si="200"/>
        <v>0.40456646569999999</v>
      </c>
      <c r="L1003">
        <f t="shared" si="201"/>
        <v>-42.868641401074086</v>
      </c>
      <c r="N1003">
        <f t="shared" si="202"/>
        <v>76.347619745628222</v>
      </c>
      <c r="O1003">
        <f t="shared" si="203"/>
        <v>17.996870897247256</v>
      </c>
      <c r="P1003">
        <f t="shared" si="204"/>
        <v>272.52679550654193</v>
      </c>
      <c r="R1003">
        <f t="shared" si="205"/>
        <v>283.07197785237082</v>
      </c>
      <c r="S1003">
        <f t="shared" si="206"/>
        <v>7938.2823511482175</v>
      </c>
      <c r="T1003">
        <f t="shared" si="207"/>
        <v>222615.91261928398</v>
      </c>
      <c r="U1003">
        <f t="shared" si="208"/>
        <v>197971628.97468391</v>
      </c>
      <c r="V1003">
        <f t="shared" si="209"/>
        <v>1.4570401911890182E-2</v>
      </c>
      <c r="W1003">
        <f t="shared" si="210"/>
        <v>0.38564929803851516</v>
      </c>
      <c r="AV1003" s="3"/>
    </row>
    <row r="1004" spans="2:48" x14ac:dyDescent="0.25">
      <c r="B1004">
        <v>506.4446428</v>
      </c>
      <c r="C1004">
        <v>93.961198730000007</v>
      </c>
      <c r="D1004">
        <v>403187.61469999998</v>
      </c>
      <c r="H1004">
        <f t="shared" si="198"/>
        <v>506.4446428</v>
      </c>
      <c r="I1004">
        <f t="shared" si="199"/>
        <v>93.961198730000007</v>
      </c>
      <c r="K1004">
        <f t="shared" si="200"/>
        <v>0.40318761469999997</v>
      </c>
      <c r="L1004">
        <f t="shared" si="201"/>
        <v>-42.16693960875034</v>
      </c>
      <c r="N1004">
        <f t="shared" si="202"/>
        <v>77.282124965628228</v>
      </c>
      <c r="O1004">
        <f t="shared" si="203"/>
        <v>18.143429019426684</v>
      </c>
      <c r="P1004">
        <f t="shared" si="204"/>
        <v>275.11602850654191</v>
      </c>
      <c r="R1004">
        <f t="shared" si="205"/>
        <v>287.5167371763078</v>
      </c>
      <c r="S1004">
        <f t="shared" si="206"/>
        <v>7911.2269486713349</v>
      </c>
      <c r="T1004">
        <f t="shared" si="207"/>
        <v>217683.02064100132</v>
      </c>
      <c r="U1004">
        <f t="shared" si="208"/>
        <v>196624467.38222203</v>
      </c>
      <c r="V1004">
        <f t="shared" si="209"/>
        <v>1.4759135304705394E-2</v>
      </c>
      <c r="W1004">
        <f t="shared" si="210"/>
        <v>0.39304429400130575</v>
      </c>
      <c r="AV1004" s="3"/>
    </row>
    <row r="1005" spans="2:48" x14ac:dyDescent="0.25">
      <c r="B1005">
        <v>509.22697299999999</v>
      </c>
      <c r="C1005">
        <v>94.905079610000001</v>
      </c>
      <c r="D1005">
        <v>400848.71919999999</v>
      </c>
      <c r="H1005">
        <f t="shared" si="198"/>
        <v>509.22697299999999</v>
      </c>
      <c r="I1005">
        <f t="shared" si="199"/>
        <v>94.905079610000001</v>
      </c>
      <c r="K1005">
        <f t="shared" si="200"/>
        <v>0.40084871919999998</v>
      </c>
      <c r="L1005">
        <f t="shared" si="201"/>
        <v>-41.176906996095283</v>
      </c>
      <c r="N1005">
        <f t="shared" si="202"/>
        <v>78.226005845628222</v>
      </c>
      <c r="O1005">
        <f t="shared" si="203"/>
        <v>18.290859092128599</v>
      </c>
      <c r="P1005">
        <f t="shared" si="204"/>
        <v>277.8983587065419</v>
      </c>
      <c r="R1005">
        <f t="shared" si="205"/>
        <v>292.726415597943</v>
      </c>
      <c r="S1005">
        <f t="shared" si="206"/>
        <v>7865.3338397684392</v>
      </c>
      <c r="T1005">
        <f t="shared" si="207"/>
        <v>211335.47611219157</v>
      </c>
      <c r="U1005">
        <f t="shared" si="208"/>
        <v>194349843.0183436</v>
      </c>
      <c r="V1005">
        <f t="shared" si="209"/>
        <v>1.4995387224088608E-2</v>
      </c>
      <c r="W1005">
        <f t="shared" si="210"/>
        <v>0.40250099835812531</v>
      </c>
      <c r="AV1005" s="3"/>
    </row>
    <row r="1006" spans="2:48" x14ac:dyDescent="0.25">
      <c r="B1006">
        <v>511.88700940000001</v>
      </c>
      <c r="C1006">
        <v>95.858453710000006</v>
      </c>
      <c r="D1006">
        <v>398956.1948</v>
      </c>
      <c r="H1006">
        <f t="shared" si="198"/>
        <v>511.88700940000001</v>
      </c>
      <c r="I1006">
        <f t="shared" si="199"/>
        <v>95.858453710000006</v>
      </c>
      <c r="K1006">
        <f t="shared" si="200"/>
        <v>0.3989561948</v>
      </c>
      <c r="L1006">
        <f t="shared" si="201"/>
        <v>-40.28854191518387</v>
      </c>
      <c r="N1006">
        <f t="shared" si="202"/>
        <v>79.179379945628227</v>
      </c>
      <c r="O1006">
        <f t="shared" si="203"/>
        <v>18.439171245213245</v>
      </c>
      <c r="P1006">
        <f t="shared" si="204"/>
        <v>280.55839510654192</v>
      </c>
      <c r="R1006">
        <f t="shared" si="205"/>
        <v>297.69952557819602</v>
      </c>
      <c r="S1006">
        <f t="shared" si="206"/>
        <v>7828.1992912644164</v>
      </c>
      <c r="T1006">
        <f t="shared" si="207"/>
        <v>205847.50353475541</v>
      </c>
      <c r="U1006">
        <f t="shared" si="208"/>
        <v>192519009.94482312</v>
      </c>
      <c r="V1006">
        <f t="shared" si="209"/>
        <v>1.5210737061659691E-2</v>
      </c>
      <c r="W1006">
        <f t="shared" si="210"/>
        <v>0.41128083906270568</v>
      </c>
      <c r="AV1006" s="3"/>
    </row>
    <row r="1007" spans="2:48" x14ac:dyDescent="0.25">
      <c r="B1007">
        <v>514.82649479999998</v>
      </c>
      <c r="C1007">
        <v>96.82138621</v>
      </c>
      <c r="D1007">
        <v>399731.89899999998</v>
      </c>
      <c r="H1007">
        <f t="shared" si="198"/>
        <v>514.82649479999998</v>
      </c>
      <c r="I1007">
        <f t="shared" si="199"/>
        <v>96.82138621</v>
      </c>
      <c r="K1007">
        <f t="shared" si="200"/>
        <v>0.39973189899999995</v>
      </c>
      <c r="L1007">
        <f t="shared" si="201"/>
        <v>-40.37366207127836</v>
      </c>
      <c r="N1007">
        <f t="shared" si="202"/>
        <v>80.142312445628221</v>
      </c>
      <c r="O1007">
        <f t="shared" si="203"/>
        <v>18.588367340076939</v>
      </c>
      <c r="P1007">
        <f t="shared" si="204"/>
        <v>283.49788050654189</v>
      </c>
      <c r="R1007">
        <f t="shared" si="205"/>
        <v>300.73524021769987</v>
      </c>
      <c r="S1007">
        <f t="shared" si="206"/>
        <v>7843.4199273839149</v>
      </c>
      <c r="T1007">
        <f t="shared" si="207"/>
        <v>204562.77791970706</v>
      </c>
      <c r="U1007">
        <f t="shared" si="208"/>
        <v>193268380.36617616</v>
      </c>
      <c r="V1007">
        <f t="shared" si="209"/>
        <v>1.5340277398183683E-2</v>
      </c>
      <c r="W1007">
        <f t="shared" si="210"/>
        <v>0.41466851584199388</v>
      </c>
      <c r="AV1007" s="3"/>
    </row>
    <row r="1008" spans="2:48" x14ac:dyDescent="0.25">
      <c r="B1008">
        <v>517.28351369999996</v>
      </c>
      <c r="C1008">
        <v>97.794030059999997</v>
      </c>
      <c r="D1008">
        <v>402477.40629999997</v>
      </c>
      <c r="H1008">
        <f t="shared" si="198"/>
        <v>517.28351369999996</v>
      </c>
      <c r="I1008">
        <f t="shared" si="199"/>
        <v>97.794030059999997</v>
      </c>
      <c r="K1008">
        <f t="shared" si="200"/>
        <v>0.40247740629999995</v>
      </c>
      <c r="L1008">
        <f t="shared" si="201"/>
        <v>-41.00258788381764</v>
      </c>
      <c r="N1008">
        <f t="shared" si="202"/>
        <v>81.114956295628218</v>
      </c>
      <c r="O1008">
        <f t="shared" si="203"/>
        <v>18.738462719056109</v>
      </c>
      <c r="P1008">
        <f t="shared" si="204"/>
        <v>285.95489940654187</v>
      </c>
      <c r="R1008">
        <f t="shared" si="205"/>
        <v>302.30873221427419</v>
      </c>
      <c r="S1008">
        <f t="shared" si="206"/>
        <v>7897.2914515766797</v>
      </c>
      <c r="T1008">
        <f t="shared" si="207"/>
        <v>206303.0459435776</v>
      </c>
      <c r="U1008">
        <f t="shared" si="208"/>
        <v>195932375.89590779</v>
      </c>
      <c r="V1008">
        <f t="shared" si="209"/>
        <v>1.5367677562517754E-2</v>
      </c>
      <c r="W1008">
        <f t="shared" si="210"/>
        <v>0.41399465465943125</v>
      </c>
      <c r="AV1008" s="3"/>
    </row>
    <row r="1009" spans="2:48" x14ac:dyDescent="0.25">
      <c r="B1009">
        <v>520.34722620000002</v>
      </c>
      <c r="C1009">
        <v>98.776402110000006</v>
      </c>
      <c r="D1009">
        <v>405706.3542</v>
      </c>
      <c r="H1009">
        <f t="shared" si="198"/>
        <v>520.34722620000002</v>
      </c>
      <c r="I1009">
        <f t="shared" si="199"/>
        <v>98.776402110000006</v>
      </c>
      <c r="K1009">
        <f t="shared" si="200"/>
        <v>0.40570635420000001</v>
      </c>
      <c r="L1009">
        <f t="shared" si="201"/>
        <v>-41.9623819297898</v>
      </c>
      <c r="N1009">
        <f t="shared" si="202"/>
        <v>82.097328345628227</v>
      </c>
      <c r="O1009">
        <f t="shared" si="203"/>
        <v>18.88945159590623</v>
      </c>
      <c r="P1009">
        <f t="shared" si="204"/>
        <v>289.01861190654193</v>
      </c>
      <c r="R1009">
        <f t="shared" si="205"/>
        <v>303.53478875446791</v>
      </c>
      <c r="S1009">
        <f t="shared" si="206"/>
        <v>7960.6489028251344</v>
      </c>
      <c r="T1009">
        <f t="shared" si="207"/>
        <v>208779.79494242801</v>
      </c>
      <c r="U1009">
        <f t="shared" si="208"/>
        <v>199088792.72904629</v>
      </c>
      <c r="V1009">
        <f t="shared" si="209"/>
        <v>1.5408707268963092E-2</v>
      </c>
      <c r="W1009">
        <f t="shared" si="210"/>
        <v>0.41236539345215761</v>
      </c>
      <c r="AV1009" s="3"/>
    </row>
    <row r="1010" spans="2:48" x14ac:dyDescent="0.25">
      <c r="B1010">
        <v>522.99303239999995</v>
      </c>
      <c r="C1010">
        <v>99.768674559999994</v>
      </c>
      <c r="D1010">
        <v>410993.76809999999</v>
      </c>
      <c r="H1010">
        <f t="shared" si="198"/>
        <v>522.99303239999995</v>
      </c>
      <c r="I1010">
        <f t="shared" si="199"/>
        <v>99.768674559999994</v>
      </c>
      <c r="K1010">
        <f t="shared" si="200"/>
        <v>0.41099376809999999</v>
      </c>
      <c r="L1010">
        <f t="shared" si="201"/>
        <v>-43.529243490747575</v>
      </c>
      <c r="N1010">
        <f t="shared" si="202"/>
        <v>83.089600795628215</v>
      </c>
      <c r="O1010">
        <f t="shared" si="203"/>
        <v>19.041352004003713</v>
      </c>
      <c r="P1010">
        <f t="shared" si="204"/>
        <v>291.66441810654186</v>
      </c>
      <c r="R1010">
        <f t="shared" si="205"/>
        <v>303.25131636331088</v>
      </c>
      <c r="S1010">
        <f t="shared" si="206"/>
        <v>8064.3969590881816</v>
      </c>
      <c r="T1010">
        <f t="shared" si="207"/>
        <v>214457.43119491026</v>
      </c>
      <c r="U1010">
        <f t="shared" si="208"/>
        <v>204311902.132377</v>
      </c>
      <c r="V1010">
        <f t="shared" si="209"/>
        <v>1.5349718555496637E-2</v>
      </c>
      <c r="W1010">
        <f t="shared" si="210"/>
        <v>0.40668017833730075</v>
      </c>
      <c r="AV1010" s="3"/>
    </row>
    <row r="1011" spans="2:48" x14ac:dyDescent="0.25">
      <c r="B1011">
        <v>525.7787793</v>
      </c>
      <c r="C1011">
        <v>100.7709086</v>
      </c>
      <c r="D1011">
        <v>417381.82669999998</v>
      </c>
      <c r="H1011">
        <f t="shared" si="198"/>
        <v>525.7787793</v>
      </c>
      <c r="I1011">
        <f t="shared" si="199"/>
        <v>100.7709086</v>
      </c>
      <c r="K1011">
        <f t="shared" si="200"/>
        <v>0.41738182669999996</v>
      </c>
      <c r="L1011">
        <f t="shared" si="201"/>
        <v>-45.529429629553405</v>
      </c>
      <c r="N1011">
        <f t="shared" si="202"/>
        <v>84.091834835628219</v>
      </c>
      <c r="O1011">
        <f t="shared" si="203"/>
        <v>19.194164790364752</v>
      </c>
      <c r="P1011">
        <f t="shared" si="204"/>
        <v>294.45016500654191</v>
      </c>
      <c r="R1011">
        <f t="shared" si="205"/>
        <v>302.21189372508525</v>
      </c>
      <c r="S1011">
        <f t="shared" si="206"/>
        <v>8189.7415369061655</v>
      </c>
      <c r="T1011">
        <f t="shared" si="207"/>
        <v>221936.55456307024</v>
      </c>
      <c r="U1011">
        <f t="shared" si="208"/>
        <v>210712482.87462607</v>
      </c>
      <c r="V1011">
        <f t="shared" si="209"/>
        <v>1.5259154490230341E-2</v>
      </c>
      <c r="W1011">
        <f t="shared" si="210"/>
        <v>0.39908330863180452</v>
      </c>
      <c r="AV1011" s="3"/>
    </row>
    <row r="1012" spans="2:48" x14ac:dyDescent="0.25">
      <c r="B1012">
        <v>528.76388650000001</v>
      </c>
      <c r="C1012">
        <v>101.7831975</v>
      </c>
      <c r="D1012">
        <v>422237.37079999998</v>
      </c>
      <c r="H1012">
        <f t="shared" si="198"/>
        <v>528.76388650000001</v>
      </c>
      <c r="I1012">
        <f t="shared" si="199"/>
        <v>101.7831975</v>
      </c>
      <c r="K1012">
        <f t="shared" si="200"/>
        <v>0.42223737079999996</v>
      </c>
      <c r="L1012">
        <f t="shared" si="201"/>
        <v>-47.059384639833041</v>
      </c>
      <c r="N1012">
        <f t="shared" si="202"/>
        <v>85.104123735628221</v>
      </c>
      <c r="O1012">
        <f t="shared" si="203"/>
        <v>19.347895643517397</v>
      </c>
      <c r="P1012">
        <f t="shared" si="204"/>
        <v>297.43527220654192</v>
      </c>
      <c r="R1012">
        <f t="shared" si="205"/>
        <v>302.33275032377202</v>
      </c>
      <c r="S1012">
        <f t="shared" si="206"/>
        <v>8285.0155729475846</v>
      </c>
      <c r="T1012">
        <f t="shared" si="207"/>
        <v>227039.52175368019</v>
      </c>
      <c r="U1012">
        <f t="shared" si="208"/>
        <v>215643578.86248848</v>
      </c>
      <c r="V1012">
        <f t="shared" si="209"/>
        <v>1.5236597816786124E-2</v>
      </c>
      <c r="W1012">
        <f t="shared" si="210"/>
        <v>0.39465178691871644</v>
      </c>
      <c r="AV1012" s="3"/>
    </row>
    <row r="1013" spans="2:48" x14ac:dyDescent="0.25">
      <c r="B1013">
        <v>531.51608229999999</v>
      </c>
      <c r="C1013">
        <v>102.8056761</v>
      </c>
      <c r="D1013">
        <v>424796.6116</v>
      </c>
      <c r="H1013">
        <f t="shared" si="198"/>
        <v>531.51608229999999</v>
      </c>
      <c r="I1013">
        <f t="shared" si="199"/>
        <v>102.8056761</v>
      </c>
      <c r="K1013">
        <f t="shared" si="200"/>
        <v>0.42479661159999998</v>
      </c>
      <c r="L1013">
        <f t="shared" si="201"/>
        <v>-47.718477747964471</v>
      </c>
      <c r="N1013">
        <f t="shared" si="202"/>
        <v>86.12660233562822</v>
      </c>
      <c r="O1013">
        <f t="shared" si="203"/>
        <v>19.502556430020299</v>
      </c>
      <c r="P1013">
        <f t="shared" si="204"/>
        <v>300.18746800654191</v>
      </c>
      <c r="R1013">
        <f t="shared" si="205"/>
        <v>304.12178434485975</v>
      </c>
      <c r="S1013">
        <f t="shared" si="206"/>
        <v>8335.2322315127658</v>
      </c>
      <c r="T1013">
        <f t="shared" si="207"/>
        <v>228448.27279609363</v>
      </c>
      <c r="U1013">
        <f t="shared" si="208"/>
        <v>218265593.90346456</v>
      </c>
      <c r="V1013">
        <f t="shared" si="209"/>
        <v>1.5284939258794273E-2</v>
      </c>
      <c r="W1013">
        <f t="shared" si="210"/>
        <v>0.39459541375871027</v>
      </c>
      <c r="AV1013" s="3"/>
    </row>
    <row r="1014" spans="2:48" x14ac:dyDescent="0.25">
      <c r="B1014">
        <v>534.34994270000004</v>
      </c>
      <c r="C1014">
        <v>103.83842249999999</v>
      </c>
      <c r="D1014">
        <v>426606.1544</v>
      </c>
      <c r="H1014">
        <f t="shared" si="198"/>
        <v>534.34994270000004</v>
      </c>
      <c r="I1014">
        <f t="shared" si="199"/>
        <v>103.83842249999999</v>
      </c>
      <c r="K1014">
        <f t="shared" si="200"/>
        <v>0.42660615439999999</v>
      </c>
      <c r="L1014">
        <f t="shared" si="201"/>
        <v>-48.132893606071562</v>
      </c>
      <c r="N1014">
        <f t="shared" si="202"/>
        <v>87.159348735628214</v>
      </c>
      <c r="O1014">
        <f t="shared" si="203"/>
        <v>19.658150289603945</v>
      </c>
      <c r="P1014">
        <f t="shared" si="204"/>
        <v>303.02132840654195</v>
      </c>
      <c r="R1014">
        <f t="shared" si="205"/>
        <v>306.46304971225777</v>
      </c>
      <c r="S1014">
        <f t="shared" si="206"/>
        <v>8370.7385398471288</v>
      </c>
      <c r="T1014">
        <f t="shared" si="207"/>
        <v>228638.53821291347</v>
      </c>
      <c r="U1014">
        <f t="shared" si="208"/>
        <v>220129084.09016353</v>
      </c>
      <c r="V1014">
        <f t="shared" si="209"/>
        <v>1.5363787252812532E-2</v>
      </c>
      <c r="W1014">
        <f t="shared" si="210"/>
        <v>0.39594653789559348</v>
      </c>
      <c r="AV1014" s="3"/>
    </row>
    <row r="1015" spans="2:48" x14ac:dyDescent="0.25">
      <c r="B1015">
        <v>536.91917260000002</v>
      </c>
      <c r="C1015">
        <v>104.88156549999999</v>
      </c>
      <c r="D1015">
        <v>426191.17599999998</v>
      </c>
      <c r="H1015">
        <f t="shared" si="198"/>
        <v>536.91917260000002</v>
      </c>
      <c r="I1015">
        <f t="shared" si="199"/>
        <v>104.88156549999999</v>
      </c>
      <c r="K1015">
        <f t="shared" si="200"/>
        <v>0.42619117599999995</v>
      </c>
      <c r="L1015">
        <f t="shared" si="201"/>
        <v>-47.671910224893963</v>
      </c>
      <c r="N1015">
        <f t="shared" si="202"/>
        <v>88.202491735628215</v>
      </c>
      <c r="O1015">
        <f t="shared" si="203"/>
        <v>19.814687897990549</v>
      </c>
      <c r="P1015">
        <f t="shared" si="204"/>
        <v>305.59055830654194</v>
      </c>
      <c r="R1015">
        <f t="shared" si="205"/>
        <v>310.43284106717954</v>
      </c>
      <c r="S1015">
        <f t="shared" si="206"/>
        <v>8362.5959576310561</v>
      </c>
      <c r="T1015">
        <f t="shared" si="207"/>
        <v>225275.81460188792</v>
      </c>
      <c r="U1015">
        <f t="shared" si="208"/>
        <v>219701034.07409808</v>
      </c>
      <c r="V1015">
        <f t="shared" si="209"/>
        <v>1.550913876125321E-2</v>
      </c>
      <c r="W1015">
        <f t="shared" si="210"/>
        <v>0.4014659835687453</v>
      </c>
      <c r="AV1015" s="3"/>
    </row>
    <row r="1016" spans="2:48" x14ac:dyDescent="0.25">
      <c r="B1016">
        <v>540.35968130000003</v>
      </c>
      <c r="C1016">
        <v>105.9351252</v>
      </c>
      <c r="D1016">
        <v>423900.13429999998</v>
      </c>
      <c r="H1016">
        <f t="shared" si="198"/>
        <v>540.35968130000003</v>
      </c>
      <c r="I1016">
        <f t="shared" si="199"/>
        <v>105.9351252</v>
      </c>
      <c r="K1016">
        <f t="shared" si="200"/>
        <v>0.42390013429999995</v>
      </c>
      <c r="L1016">
        <f t="shared" si="201"/>
        <v>-46.770569115583427</v>
      </c>
      <c r="N1016">
        <f t="shared" si="202"/>
        <v>89.256051435628223</v>
      </c>
      <c r="O1016">
        <f t="shared" si="203"/>
        <v>19.97216353944745</v>
      </c>
      <c r="P1016">
        <f t="shared" si="204"/>
        <v>309.03106700654195</v>
      </c>
      <c r="R1016">
        <f t="shared" si="205"/>
        <v>315.83872313352634</v>
      </c>
      <c r="S1016">
        <f t="shared" si="206"/>
        <v>8317.6418216984421</v>
      </c>
      <c r="T1016">
        <f t="shared" si="207"/>
        <v>219045.86235557499</v>
      </c>
      <c r="U1016">
        <f t="shared" si="208"/>
        <v>217345324.40541583</v>
      </c>
      <c r="V1016">
        <f t="shared" si="209"/>
        <v>1.5768514822633757E-2</v>
      </c>
      <c r="W1016">
        <f t="shared" si="210"/>
        <v>0.41066469536348643</v>
      </c>
      <c r="AV1016" s="3"/>
    </row>
    <row r="1017" spans="2:48" x14ac:dyDescent="0.25">
      <c r="B1017">
        <v>543.27285199999994</v>
      </c>
      <c r="C1017">
        <v>106.9993108</v>
      </c>
      <c r="D1017">
        <v>421381.56310000003</v>
      </c>
      <c r="H1017">
        <f t="shared" si="198"/>
        <v>543.27285199999994</v>
      </c>
      <c r="I1017">
        <f t="shared" si="199"/>
        <v>106.9993108</v>
      </c>
      <c r="K1017">
        <f t="shared" si="200"/>
        <v>0.42138156310000002</v>
      </c>
      <c r="L1017">
        <f t="shared" si="201"/>
        <v>-45.617464910369975</v>
      </c>
      <c r="N1017">
        <f t="shared" si="202"/>
        <v>90.320237035628224</v>
      </c>
      <c r="O1017">
        <f t="shared" si="203"/>
        <v>20.130599678390144</v>
      </c>
      <c r="P1017">
        <f t="shared" si="204"/>
        <v>311.94423770654186</v>
      </c>
      <c r="R1017">
        <f t="shared" si="205"/>
        <v>321.51467320199498</v>
      </c>
      <c r="S1017">
        <f t="shared" si="206"/>
        <v>8268.2231698769774</v>
      </c>
      <c r="T1017">
        <f t="shared" si="207"/>
        <v>212629.53166663216</v>
      </c>
      <c r="U1017">
        <f t="shared" si="208"/>
        <v>214770314.57143527</v>
      </c>
      <c r="V1017">
        <f t="shared" si="209"/>
        <v>1.6012297162275084E-2</v>
      </c>
      <c r="W1017">
        <f t="shared" si="210"/>
        <v>0.42054339407128166</v>
      </c>
      <c r="AV1017" s="3"/>
    </row>
    <row r="1018" spans="2:48" x14ac:dyDescent="0.25">
      <c r="B1018">
        <v>546.11391309999999</v>
      </c>
      <c r="C1018">
        <v>108.0741941</v>
      </c>
      <c r="D1018">
        <v>420459.18530000001</v>
      </c>
      <c r="H1018">
        <f t="shared" si="198"/>
        <v>546.11391309999999</v>
      </c>
      <c r="I1018">
        <f t="shared" si="199"/>
        <v>108.0741941</v>
      </c>
      <c r="K1018">
        <f t="shared" si="200"/>
        <v>0.42045918529999998</v>
      </c>
      <c r="L1018">
        <f t="shared" si="201"/>
        <v>-45.004879888680648</v>
      </c>
      <c r="N1018">
        <f t="shared" si="202"/>
        <v>91.395120335628221</v>
      </c>
      <c r="O1018">
        <f t="shared" si="203"/>
        <v>20.289998082804868</v>
      </c>
      <c r="P1018">
        <f t="shared" si="204"/>
        <v>314.7852988065419</v>
      </c>
      <c r="R1018">
        <f t="shared" si="205"/>
        <v>326.05466902958949</v>
      </c>
      <c r="S1018">
        <f t="shared" si="206"/>
        <v>8250.1245481877995</v>
      </c>
      <c r="T1018">
        <f t="shared" si="207"/>
        <v>208751.97175733154</v>
      </c>
      <c r="U1018">
        <f t="shared" si="208"/>
        <v>213831106.14827335</v>
      </c>
      <c r="V1018">
        <f t="shared" si="209"/>
        <v>1.6193577369681512E-2</v>
      </c>
      <c r="W1018">
        <f t="shared" si="210"/>
        <v>0.42741732941442873</v>
      </c>
      <c r="AV1018" s="3"/>
    </row>
    <row r="1019" spans="2:48" x14ac:dyDescent="0.25">
      <c r="B1019">
        <v>549.38088200000004</v>
      </c>
      <c r="C1019">
        <v>109.1598468</v>
      </c>
      <c r="D1019">
        <v>420807.81770000001</v>
      </c>
      <c r="H1019">
        <f t="shared" si="198"/>
        <v>549.38088200000004</v>
      </c>
      <c r="I1019">
        <f t="shared" si="199"/>
        <v>109.1598468</v>
      </c>
      <c r="K1019">
        <f t="shared" si="200"/>
        <v>0.42080781769999998</v>
      </c>
      <c r="L1019">
        <f t="shared" si="201"/>
        <v>-44.962666560347486</v>
      </c>
      <c r="N1019">
        <f t="shared" si="202"/>
        <v>92.480773035628218</v>
      </c>
      <c r="O1019">
        <f t="shared" si="203"/>
        <v>20.450360469944272</v>
      </c>
      <c r="P1019">
        <f t="shared" si="204"/>
        <v>318.05226770654195</v>
      </c>
      <c r="R1019">
        <f t="shared" si="205"/>
        <v>329.65442588887134</v>
      </c>
      <c r="S1019">
        <f t="shared" si="206"/>
        <v>8256.9653090085721</v>
      </c>
      <c r="T1019">
        <f t="shared" si="207"/>
        <v>206814.98793877591</v>
      </c>
      <c r="U1019">
        <f t="shared" si="208"/>
        <v>214185858.1005733</v>
      </c>
      <c r="V1019">
        <f t="shared" si="209"/>
        <v>1.6348085500405535E-2</v>
      </c>
      <c r="W1019">
        <f t="shared" si="210"/>
        <v>0.43177814751991173</v>
      </c>
      <c r="AV1019" s="3"/>
    </row>
    <row r="1020" spans="2:48" x14ac:dyDescent="0.25">
      <c r="B1020">
        <v>552.2532066</v>
      </c>
      <c r="C1020">
        <v>110.2564363</v>
      </c>
      <c r="D1020">
        <v>422682.90179999999</v>
      </c>
      <c r="H1020">
        <f t="shared" si="198"/>
        <v>552.2532066</v>
      </c>
      <c r="I1020">
        <f t="shared" si="199"/>
        <v>110.2564363</v>
      </c>
      <c r="K1020">
        <f t="shared" si="200"/>
        <v>0.42268290179999995</v>
      </c>
      <c r="L1020">
        <f t="shared" si="201"/>
        <v>-45.362222296028577</v>
      </c>
      <c r="N1020">
        <f t="shared" si="202"/>
        <v>93.577362535628225</v>
      </c>
      <c r="O1020">
        <f t="shared" si="203"/>
        <v>20.611702574854501</v>
      </c>
      <c r="P1020">
        <f t="shared" si="204"/>
        <v>320.92459230654191</v>
      </c>
      <c r="R1020">
        <f t="shared" si="205"/>
        <v>332.08356241923184</v>
      </c>
      <c r="S1020">
        <f t="shared" si="206"/>
        <v>8293.7576491551863</v>
      </c>
      <c r="T1020">
        <f t="shared" si="207"/>
        <v>207135.86496666828</v>
      </c>
      <c r="U1020">
        <f t="shared" si="208"/>
        <v>216098898.9930498</v>
      </c>
      <c r="V1020">
        <f t="shared" si="209"/>
        <v>1.642254729753773E-2</v>
      </c>
      <c r="W1020">
        <f t="shared" si="210"/>
        <v>0.43303026055046151</v>
      </c>
      <c r="AV1020" s="3"/>
    </row>
    <row r="1021" spans="2:48" x14ac:dyDescent="0.25">
      <c r="B1021">
        <v>555.38817830000005</v>
      </c>
      <c r="C1021">
        <v>111.3640257</v>
      </c>
      <c r="D1021">
        <v>426676.8774</v>
      </c>
      <c r="H1021">
        <f t="shared" si="198"/>
        <v>555.38817830000005</v>
      </c>
      <c r="I1021">
        <f t="shared" si="199"/>
        <v>111.3640257</v>
      </c>
      <c r="K1021">
        <f t="shared" si="200"/>
        <v>0.42667687739999999</v>
      </c>
      <c r="L1021">
        <f t="shared" si="201"/>
        <v>-46.616836741278959</v>
      </c>
      <c r="N1021">
        <f t="shared" si="202"/>
        <v>94.68495193562822</v>
      </c>
      <c r="O1021">
        <f t="shared" si="203"/>
        <v>20.774024622500306</v>
      </c>
      <c r="P1021">
        <f t="shared" si="204"/>
        <v>324.05956400654196</v>
      </c>
      <c r="R1021">
        <f t="shared" si="205"/>
        <v>332.86881812977839</v>
      </c>
      <c r="S1021">
        <f t="shared" si="206"/>
        <v>8372.1262454290754</v>
      </c>
      <c r="T1021">
        <f t="shared" si="207"/>
        <v>210570.93380874983</v>
      </c>
      <c r="U1021">
        <f t="shared" si="208"/>
        <v>220202076.37827265</v>
      </c>
      <c r="V1021">
        <f t="shared" si="209"/>
        <v>1.6427744464079432E-2</v>
      </c>
      <c r="W1021">
        <f t="shared" si="210"/>
        <v>0.42999118579142875</v>
      </c>
      <c r="AV1021" s="3"/>
    </row>
    <row r="1022" spans="2:48" x14ac:dyDescent="0.25">
      <c r="B1022">
        <v>558.2465502</v>
      </c>
      <c r="C1022">
        <v>112.4827646</v>
      </c>
      <c r="D1022">
        <v>429748.8762</v>
      </c>
      <c r="H1022">
        <f t="shared" si="198"/>
        <v>558.2465502</v>
      </c>
      <c r="I1022">
        <f t="shared" si="199"/>
        <v>112.4827646</v>
      </c>
      <c r="K1022">
        <f t="shared" si="200"/>
        <v>0.42974887619999996</v>
      </c>
      <c r="L1022">
        <f t="shared" si="201"/>
        <v>-47.454453793984555</v>
      </c>
      <c r="N1022">
        <f t="shared" si="202"/>
        <v>95.803690835628217</v>
      </c>
      <c r="O1022">
        <f t="shared" si="203"/>
        <v>20.93733942848128</v>
      </c>
      <c r="P1022">
        <f t="shared" si="204"/>
        <v>326.91793590654191</v>
      </c>
      <c r="R1022">
        <f t="shared" si="205"/>
        <v>334.39421069379011</v>
      </c>
      <c r="S1022">
        <f t="shared" si="206"/>
        <v>8432.4040883160123</v>
      </c>
      <c r="T1022">
        <f t="shared" si="207"/>
        <v>212639.56263214417</v>
      </c>
      <c r="U1022">
        <f t="shared" si="208"/>
        <v>223384323.87736973</v>
      </c>
      <c r="V1022">
        <f t="shared" si="209"/>
        <v>1.6454178409854109E-2</v>
      </c>
      <c r="W1022">
        <f t="shared" si="210"/>
        <v>0.4288738313088663</v>
      </c>
      <c r="AV1022" s="3"/>
    </row>
    <row r="1023" spans="2:48" x14ac:dyDescent="0.25">
      <c r="B1023">
        <v>561.93015230000003</v>
      </c>
      <c r="C1023">
        <v>113.6127018</v>
      </c>
      <c r="D1023">
        <v>431260.46549999999</v>
      </c>
      <c r="H1023">
        <f t="shared" si="198"/>
        <v>561.93015230000003</v>
      </c>
      <c r="I1023">
        <f t="shared" si="199"/>
        <v>113.6127018</v>
      </c>
      <c r="K1023">
        <f t="shared" si="200"/>
        <v>0.43126046549999997</v>
      </c>
      <c r="L1023">
        <f t="shared" si="201"/>
        <v>-47.946137572922567</v>
      </c>
      <c r="N1023">
        <f t="shared" si="202"/>
        <v>96.933628035628217</v>
      </c>
      <c r="O1023">
        <f t="shared" si="203"/>
        <v>21.101644971181909</v>
      </c>
      <c r="P1023">
        <f t="shared" si="204"/>
        <v>330.60153800654194</v>
      </c>
      <c r="R1023">
        <f t="shared" si="205"/>
        <v>337.15226338882286</v>
      </c>
      <c r="S1023">
        <f t="shared" si="206"/>
        <v>8462.0640420682648</v>
      </c>
      <c r="T1023">
        <f t="shared" si="207"/>
        <v>212386.31807577112</v>
      </c>
      <c r="U1023">
        <f t="shared" si="208"/>
        <v>224958541.84911937</v>
      </c>
      <c r="V1023">
        <f t="shared" si="209"/>
        <v>1.6581256048467611E-2</v>
      </c>
      <c r="W1023">
        <f t="shared" si="210"/>
        <v>0.4308955207428487</v>
      </c>
      <c r="AV1023" s="3"/>
    </row>
    <row r="1024" spans="2:48" x14ac:dyDescent="0.25">
      <c r="B1024">
        <v>564.60652500000003</v>
      </c>
      <c r="C1024">
        <v>114.7541057</v>
      </c>
      <c r="D1024">
        <v>432536.27110000001</v>
      </c>
      <c r="H1024">
        <f t="shared" si="198"/>
        <v>564.60652500000003</v>
      </c>
      <c r="I1024">
        <f t="shared" si="199"/>
        <v>114.7541057</v>
      </c>
      <c r="K1024">
        <f t="shared" si="200"/>
        <v>0.43253627109999998</v>
      </c>
      <c r="L1024">
        <f t="shared" si="201"/>
        <v>-48.054428274819287</v>
      </c>
      <c r="N1024">
        <f t="shared" si="202"/>
        <v>98.075031935628218</v>
      </c>
      <c r="O1024">
        <f t="shared" si="203"/>
        <v>21.266970997625371</v>
      </c>
      <c r="P1024">
        <f t="shared" si="204"/>
        <v>333.27791070654195</v>
      </c>
      <c r="R1024">
        <f t="shared" si="205"/>
        <v>340.11609599656146</v>
      </c>
      <c r="S1024">
        <f t="shared" si="206"/>
        <v>8487.0975184846884</v>
      </c>
      <c r="T1024">
        <f t="shared" si="207"/>
        <v>211783.05036465309</v>
      </c>
      <c r="U1024">
        <f t="shared" si="208"/>
        <v>226291508.41604298</v>
      </c>
      <c r="V1024">
        <f t="shared" si="209"/>
        <v>1.6666185126857795E-2</v>
      </c>
      <c r="W1024">
        <f t="shared" si="210"/>
        <v>0.43340129120229581</v>
      </c>
      <c r="AV1024" s="3"/>
    </row>
    <row r="1025" spans="2:48" x14ac:dyDescent="0.25">
      <c r="B1025">
        <v>567.7951028</v>
      </c>
      <c r="C1025">
        <v>115.9069425</v>
      </c>
      <c r="D1025">
        <v>433537.2488</v>
      </c>
      <c r="H1025">
        <f t="shared" si="198"/>
        <v>567.7951028</v>
      </c>
      <c r="I1025">
        <f t="shared" si="199"/>
        <v>115.9069425</v>
      </c>
      <c r="K1025">
        <f t="shared" si="200"/>
        <v>0.4335372488</v>
      </c>
      <c r="L1025">
        <f t="shared" si="201"/>
        <v>-48.199942000016776</v>
      </c>
      <c r="N1025">
        <f t="shared" si="202"/>
        <v>99.227868735628221</v>
      </c>
      <c r="O1025">
        <f t="shared" si="203"/>
        <v>21.433303266785757</v>
      </c>
      <c r="P1025">
        <f t="shared" si="204"/>
        <v>336.46648850654191</v>
      </c>
      <c r="R1025">
        <f t="shared" si="205"/>
        <v>343.31952678904929</v>
      </c>
      <c r="S1025">
        <f t="shared" si="206"/>
        <v>8506.7384039348799</v>
      </c>
      <c r="T1025">
        <f t="shared" si="207"/>
        <v>210779.1506931808</v>
      </c>
      <c r="U1025">
        <f t="shared" si="208"/>
        <v>227340090.3143723</v>
      </c>
      <c r="V1025">
        <f t="shared" si="209"/>
        <v>1.6786787849913831E-2</v>
      </c>
      <c r="W1025">
        <f t="shared" si="210"/>
        <v>0.43647325290674915</v>
      </c>
      <c r="AV1025" s="3"/>
    </row>
    <row r="1026" spans="2:48" x14ac:dyDescent="0.25">
      <c r="B1026">
        <v>570.51883380000004</v>
      </c>
      <c r="C1026">
        <v>117.0713978</v>
      </c>
      <c r="D1026">
        <v>433975.71289999998</v>
      </c>
      <c r="H1026">
        <f t="shared" si="198"/>
        <v>570.51883380000004</v>
      </c>
      <c r="I1026">
        <f t="shared" si="199"/>
        <v>117.0713978</v>
      </c>
      <c r="K1026">
        <f t="shared" si="200"/>
        <v>0.43397571289999998</v>
      </c>
      <c r="L1026">
        <f t="shared" si="201"/>
        <v>-47.989480614154417</v>
      </c>
      <c r="N1026">
        <f t="shared" si="202"/>
        <v>100.39232403562822</v>
      </c>
      <c r="O1026">
        <f t="shared" si="203"/>
        <v>21.600659220046076</v>
      </c>
      <c r="P1026">
        <f t="shared" si="204"/>
        <v>339.19021950654195</v>
      </c>
      <c r="R1026">
        <f t="shared" si="205"/>
        <v>346.99749681185978</v>
      </c>
      <c r="S1026">
        <f t="shared" si="206"/>
        <v>8515.3418155414747</v>
      </c>
      <c r="T1026">
        <f t="shared" si="207"/>
        <v>208967.05855726759</v>
      </c>
      <c r="U1026">
        <f t="shared" si="208"/>
        <v>227800170.15758544</v>
      </c>
      <c r="V1026">
        <f t="shared" si="209"/>
        <v>1.6905580931384979E-2</v>
      </c>
      <c r="W1026">
        <f t="shared" si="210"/>
        <v>0.44070346376905589</v>
      </c>
      <c r="AV1026" s="3"/>
    </row>
    <row r="1027" spans="2:48" x14ac:dyDescent="0.25">
      <c r="B1027">
        <v>574.15570230000003</v>
      </c>
      <c r="C1027">
        <v>118.2474855</v>
      </c>
      <c r="D1027">
        <v>434502.37040000001</v>
      </c>
      <c r="H1027">
        <f t="shared" si="198"/>
        <v>574.15570230000003</v>
      </c>
      <c r="I1027">
        <f t="shared" si="199"/>
        <v>118.2474855</v>
      </c>
      <c r="K1027">
        <f t="shared" si="200"/>
        <v>0.4345023704</v>
      </c>
      <c r="L1027">
        <f t="shared" si="201"/>
        <v>-48.067190252017824</v>
      </c>
      <c r="N1027">
        <f t="shared" si="202"/>
        <v>101.56841173562822</v>
      </c>
      <c r="O1027">
        <f t="shared" si="203"/>
        <v>21.769031486128789</v>
      </c>
      <c r="P1027">
        <f t="shared" si="204"/>
        <v>342.82708800654194</v>
      </c>
      <c r="R1027">
        <f t="shared" si="205"/>
        <v>350.63702290780947</v>
      </c>
      <c r="S1027">
        <f t="shared" si="206"/>
        <v>8525.6757317006304</v>
      </c>
      <c r="T1027">
        <f t="shared" si="207"/>
        <v>207300.26190423194</v>
      </c>
      <c r="U1027">
        <f t="shared" si="208"/>
        <v>228353406.02691758</v>
      </c>
      <c r="V1027">
        <f t="shared" si="209"/>
        <v>1.7066135252025022E-2</v>
      </c>
      <c r="W1027">
        <f t="shared" si="210"/>
        <v>0.44478605991826398</v>
      </c>
      <c r="AV1027" s="3"/>
    </row>
    <row r="1028" spans="2:48" x14ac:dyDescent="0.25">
      <c r="B1028">
        <v>577.29837889999999</v>
      </c>
      <c r="C1028">
        <v>119.43542909999999</v>
      </c>
      <c r="D1028">
        <v>435513.14750000002</v>
      </c>
      <c r="H1028">
        <f t="shared" si="198"/>
        <v>577.29837889999999</v>
      </c>
      <c r="I1028">
        <f t="shared" si="199"/>
        <v>119.43542909999999</v>
      </c>
      <c r="K1028">
        <f t="shared" si="200"/>
        <v>0.43551314749999998</v>
      </c>
      <c r="L1028">
        <f t="shared" si="201"/>
        <v>-48.178593594257705</v>
      </c>
      <c r="N1028">
        <f t="shared" si="202"/>
        <v>102.75635533562821</v>
      </c>
      <c r="O1028">
        <f t="shared" si="203"/>
        <v>21.938442631326247</v>
      </c>
      <c r="P1028">
        <f t="shared" si="204"/>
        <v>345.9697646065419</v>
      </c>
      <c r="R1028">
        <f t="shared" si="205"/>
        <v>353.91476442956832</v>
      </c>
      <c r="S1028">
        <f t="shared" si="206"/>
        <v>8545.508898050668</v>
      </c>
      <c r="T1028">
        <f t="shared" si="207"/>
        <v>206337.03271567184</v>
      </c>
      <c r="U1028">
        <f t="shared" si="208"/>
        <v>229417072.78453305</v>
      </c>
      <c r="V1028">
        <f t="shared" si="209"/>
        <v>1.7182607879570856E-2</v>
      </c>
      <c r="W1028">
        <f t="shared" si="210"/>
        <v>0.44790195467333976</v>
      </c>
      <c r="AV1028" s="3"/>
    </row>
    <row r="1029" spans="2:48" x14ac:dyDescent="0.25">
      <c r="B1029">
        <v>580.38425959999995</v>
      </c>
      <c r="C1029">
        <v>120.6353134</v>
      </c>
      <c r="D1029">
        <v>436404.40970000002</v>
      </c>
      <c r="H1029">
        <f t="shared" si="198"/>
        <v>580.38425959999995</v>
      </c>
      <c r="I1029">
        <f t="shared" si="199"/>
        <v>120.6353134</v>
      </c>
      <c r="K1029">
        <f t="shared" si="200"/>
        <v>0.4364044097</v>
      </c>
      <c r="L1029">
        <f t="shared" si="201"/>
        <v>-48.219520073273003</v>
      </c>
      <c r="N1029">
        <f t="shared" si="202"/>
        <v>103.95623963562822</v>
      </c>
      <c r="O1029">
        <f t="shared" si="203"/>
        <v>22.108895199059248</v>
      </c>
      <c r="P1029">
        <f t="shared" si="204"/>
        <v>349.05564530654186</v>
      </c>
      <c r="R1029">
        <f t="shared" si="205"/>
        <v>357.31618651754047</v>
      </c>
      <c r="S1029">
        <f t="shared" si="206"/>
        <v>8562.9969787304726</v>
      </c>
      <c r="T1029">
        <f t="shared" si="207"/>
        <v>205210.17525789505</v>
      </c>
      <c r="U1029">
        <f t="shared" si="208"/>
        <v>230357021.38201806</v>
      </c>
      <c r="V1029">
        <f t="shared" si="209"/>
        <v>1.7300463534019605E-2</v>
      </c>
      <c r="W1029">
        <f t="shared" si="210"/>
        <v>0.45128313872069875</v>
      </c>
      <c r="AV1029" s="3"/>
    </row>
    <row r="1030" spans="2:48" x14ac:dyDescent="0.25">
      <c r="B1030">
        <v>583.51634430000001</v>
      </c>
      <c r="C1030">
        <v>121.8472501</v>
      </c>
      <c r="D1030">
        <v>437109.13329999999</v>
      </c>
      <c r="H1030">
        <f t="shared" si="198"/>
        <v>583.51634430000001</v>
      </c>
      <c r="I1030">
        <f t="shared" si="199"/>
        <v>121.8472501</v>
      </c>
      <c r="K1030">
        <f t="shared" si="200"/>
        <v>0.43710913329999995</v>
      </c>
      <c r="L1030">
        <f t="shared" si="201"/>
        <v>-48.192965582238259</v>
      </c>
      <c r="N1030">
        <f t="shared" si="202"/>
        <v>105.16817633562822</v>
      </c>
      <c r="O1030">
        <f t="shared" si="203"/>
        <v>22.280395482947768</v>
      </c>
      <c r="P1030">
        <f t="shared" si="204"/>
        <v>352.18773000654193</v>
      </c>
      <c r="R1030">
        <f t="shared" si="205"/>
        <v>360.8990352420127</v>
      </c>
      <c r="S1030">
        <f t="shared" si="206"/>
        <v>8576.8248547177682</v>
      </c>
      <c r="T1030">
        <f t="shared" si="207"/>
        <v>203829.65152338269</v>
      </c>
      <c r="U1030">
        <f t="shared" si="208"/>
        <v>231101601.87117198</v>
      </c>
      <c r="V1030">
        <f t="shared" si="209"/>
        <v>1.7427558279067272E-2</v>
      </c>
      <c r="W1030">
        <f t="shared" si="210"/>
        <v>0.45507333347803625</v>
      </c>
      <c r="AV1030" s="3"/>
    </row>
    <row r="1031" spans="2:48" x14ac:dyDescent="0.25">
      <c r="B1031">
        <v>586.94898139999998</v>
      </c>
      <c r="C1031">
        <v>123.0713433</v>
      </c>
      <c r="D1031">
        <v>436768.90879999998</v>
      </c>
      <c r="H1031">
        <f t="shared" ref="H1031:H1094" si="211">B1031</f>
        <v>586.94898139999998</v>
      </c>
      <c r="I1031">
        <f t="shared" ref="I1031:I1094" si="212">C1031</f>
        <v>123.0713433</v>
      </c>
      <c r="K1031">
        <f t="shared" ref="K1031:K1094" si="213">D1031*10^-6</f>
        <v>0.43676890879999997</v>
      </c>
      <c r="L1031">
        <f t="shared" si="201"/>
        <v>-47.836034118232988</v>
      </c>
      <c r="N1031">
        <f t="shared" si="202"/>
        <v>106.39226953562822</v>
      </c>
      <c r="O1031">
        <f t="shared" si="203"/>
        <v>22.452948600690565</v>
      </c>
      <c r="P1031">
        <f t="shared" si="204"/>
        <v>355.62036710654189</v>
      </c>
      <c r="R1031">
        <f t="shared" si="205"/>
        <v>365.38407631143718</v>
      </c>
      <c r="S1031">
        <f t="shared" si="206"/>
        <v>8570.1490711994647</v>
      </c>
      <c r="T1031">
        <f t="shared" si="207"/>
        <v>201014.38421738363</v>
      </c>
      <c r="U1031">
        <f t="shared" si="208"/>
        <v>230741985.3751348</v>
      </c>
      <c r="V1031">
        <f t="shared" si="209"/>
        <v>1.7611125568978894E-2</v>
      </c>
      <c r="W1031">
        <f t="shared" si="210"/>
        <v>0.46108760554633438</v>
      </c>
      <c r="AV1031" s="3"/>
    </row>
    <row r="1032" spans="2:48" x14ac:dyDescent="0.25">
      <c r="B1032">
        <v>590.29704800000002</v>
      </c>
      <c r="C1032">
        <v>124.3077432</v>
      </c>
      <c r="D1032">
        <v>436846.82079999999</v>
      </c>
      <c r="H1032">
        <f t="shared" si="211"/>
        <v>590.29704800000002</v>
      </c>
      <c r="I1032">
        <f t="shared" si="212"/>
        <v>124.3077432</v>
      </c>
      <c r="K1032">
        <f t="shared" si="213"/>
        <v>0.43684682079999998</v>
      </c>
      <c r="L1032">
        <f t="shared" ref="L1032:L1095" si="214">I1032-(2/3)*K1032*H1032</f>
        <v>-47.605182630949969</v>
      </c>
      <c r="N1032">
        <f t="shared" ref="N1032:N1095" si="215">I1032-$AC$10</f>
        <v>107.62866943562823</v>
      </c>
      <c r="O1032">
        <f t="shared" ref="O1032:O1069" si="216">N1032^(2/3)</f>
        <v>22.626566042480391</v>
      </c>
      <c r="P1032">
        <f t="shared" ref="P1032:P1095" si="217">H1032-$AC$9</f>
        <v>358.96843370654193</v>
      </c>
      <c r="R1032">
        <f t="shared" ref="R1032:R1069" si="218">1.5*N1032/K1032</f>
        <v>369.56433346084759</v>
      </c>
      <c r="S1032">
        <f t="shared" ref="S1032:S1069" si="219">K1032/(2*$AC$21)*10^6</f>
        <v>8571.6778371921482</v>
      </c>
      <c r="T1032">
        <f t="shared" ref="T1032:T1069" si="220">S1032^2/R1032</f>
        <v>198811.55807584178</v>
      </c>
      <c r="U1032">
        <f t="shared" ref="U1032:U1069" si="221">PI()*S1032^2</f>
        <v>230824313.45593739</v>
      </c>
      <c r="V1032">
        <f t="shared" ref="V1032:V1069" si="222">4*P1032/(3*PI()*S1032)</f>
        <v>1.7773758875369732E-2</v>
      </c>
      <c r="W1032">
        <f t="shared" ref="W1032:W1069" si="223">N1032/U1032*10^6</f>
        <v>0.4662796038432655</v>
      </c>
      <c r="AV1032" s="3"/>
    </row>
    <row r="1033" spans="2:48" x14ac:dyDescent="0.25">
      <c r="B1033">
        <v>593.83945719999997</v>
      </c>
      <c r="C1033">
        <v>125.5565522</v>
      </c>
      <c r="D1033">
        <v>436060.92479999998</v>
      </c>
      <c r="H1033">
        <f t="shared" si="211"/>
        <v>593.83945719999997</v>
      </c>
      <c r="I1033">
        <f t="shared" si="212"/>
        <v>125.5565522</v>
      </c>
      <c r="K1033">
        <f t="shared" si="213"/>
        <v>0.43606092479999997</v>
      </c>
      <c r="L1033">
        <f t="shared" si="214"/>
        <v>-47.076903059574647</v>
      </c>
      <c r="N1033">
        <f t="shared" si="215"/>
        <v>108.87747843562822</v>
      </c>
      <c r="O1033">
        <f t="shared" si="216"/>
        <v>22.80125243870312</v>
      </c>
      <c r="P1033">
        <f t="shared" si="217"/>
        <v>362.51084290654188</v>
      </c>
      <c r="R1033">
        <f t="shared" si="218"/>
        <v>374.52614615342469</v>
      </c>
      <c r="S1033">
        <f t="shared" si="219"/>
        <v>8556.2572206172099</v>
      </c>
      <c r="T1033">
        <f t="shared" si="220"/>
        <v>195472.4346411154</v>
      </c>
      <c r="U1033">
        <f t="shared" si="221"/>
        <v>229994545.57654953</v>
      </c>
      <c r="V1033">
        <f t="shared" si="222"/>
        <v>1.7981504789722779E-2</v>
      </c>
      <c r="W1033">
        <f t="shared" si="223"/>
        <v>0.47339156745084776</v>
      </c>
      <c r="AV1033" s="3"/>
    </row>
    <row r="1034" spans="2:48" x14ac:dyDescent="0.25">
      <c r="B1034">
        <v>597.10233640000001</v>
      </c>
      <c r="C1034">
        <v>126.8179306</v>
      </c>
      <c r="D1034">
        <v>436340.75900000002</v>
      </c>
      <c r="H1034">
        <f t="shared" si="211"/>
        <v>597.10233640000001</v>
      </c>
      <c r="I1034">
        <f t="shared" si="212"/>
        <v>126.8179306</v>
      </c>
      <c r="K1034">
        <f t="shared" si="213"/>
        <v>0.43634075900000002</v>
      </c>
      <c r="L1034">
        <f t="shared" si="214"/>
        <v>-46.875460510299561</v>
      </c>
      <c r="N1034">
        <f t="shared" si="215"/>
        <v>110.13885683562822</v>
      </c>
      <c r="O1034">
        <f t="shared" si="216"/>
        <v>22.977020391232994</v>
      </c>
      <c r="P1034">
        <f t="shared" si="217"/>
        <v>365.77372210654192</v>
      </c>
      <c r="R1034">
        <f t="shared" si="218"/>
        <v>378.62217050743669</v>
      </c>
      <c r="S1034">
        <f t="shared" si="219"/>
        <v>8561.7480437067206</v>
      </c>
      <c r="T1034">
        <f t="shared" si="220"/>
        <v>193606.01484501836</v>
      </c>
      <c r="U1034">
        <f t="shared" si="221"/>
        <v>230289829.96020028</v>
      </c>
      <c r="V1034">
        <f t="shared" si="222"/>
        <v>1.8131716600924084E-2</v>
      </c>
      <c r="W1034">
        <f t="shared" si="223"/>
        <v>0.47826192261578776</v>
      </c>
      <c r="AV1034" s="3"/>
    </row>
    <row r="1035" spans="2:48" x14ac:dyDescent="0.25">
      <c r="B1035">
        <v>600.53100370000004</v>
      </c>
      <c r="C1035">
        <v>128.09197180000001</v>
      </c>
      <c r="D1035">
        <v>436155.88919999998</v>
      </c>
      <c r="H1035">
        <f t="shared" si="211"/>
        <v>600.53100370000004</v>
      </c>
      <c r="I1035">
        <f t="shared" si="212"/>
        <v>128.09197180000001</v>
      </c>
      <c r="K1035">
        <f t="shared" si="213"/>
        <v>0.43615588919999998</v>
      </c>
      <c r="L1035">
        <f t="shared" si="214"/>
        <v>-46.524784140627958</v>
      </c>
      <c r="N1035">
        <f t="shared" si="215"/>
        <v>111.41289803562823</v>
      </c>
      <c r="O1035">
        <f t="shared" si="216"/>
        <v>23.1538730300644</v>
      </c>
      <c r="P1035">
        <f t="shared" si="217"/>
        <v>369.20238940654195</v>
      </c>
      <c r="R1035">
        <f t="shared" si="218"/>
        <v>383.16425661470203</v>
      </c>
      <c r="S1035">
        <f t="shared" si="219"/>
        <v>8558.1205837093603</v>
      </c>
      <c r="T1035">
        <f t="shared" si="220"/>
        <v>191148.90457791087</v>
      </c>
      <c r="U1035">
        <f t="shared" si="221"/>
        <v>230094731.90857971</v>
      </c>
      <c r="V1035">
        <f t="shared" si="222"/>
        <v>1.8309435956376414E-2</v>
      </c>
      <c r="W1035">
        <f t="shared" si="223"/>
        <v>0.48420447139960748</v>
      </c>
      <c r="AV1035" s="3"/>
    </row>
    <row r="1036" spans="2:48" x14ac:dyDescent="0.25">
      <c r="B1036">
        <v>604.01450790000001</v>
      </c>
      <c r="C1036">
        <v>129.37881110000001</v>
      </c>
      <c r="D1036">
        <v>436806.36139999999</v>
      </c>
      <c r="H1036">
        <f t="shared" si="211"/>
        <v>604.01450790000001</v>
      </c>
      <c r="I1036">
        <f t="shared" si="212"/>
        <v>129.37881110000001</v>
      </c>
      <c r="K1036">
        <f t="shared" si="213"/>
        <v>0.43680636139999995</v>
      </c>
      <c r="L1036">
        <f t="shared" si="214"/>
        <v>-46.512775185740338</v>
      </c>
      <c r="N1036">
        <f t="shared" si="215"/>
        <v>112.69973733562823</v>
      </c>
      <c r="O1036">
        <f t="shared" si="216"/>
        <v>23.331819209663603</v>
      </c>
      <c r="P1036">
        <f t="shared" si="217"/>
        <v>372.68589360654192</v>
      </c>
      <c r="R1036">
        <f t="shared" si="218"/>
        <v>387.01269244711682</v>
      </c>
      <c r="S1036">
        <f t="shared" si="219"/>
        <v>8570.8839549300537</v>
      </c>
      <c r="T1036">
        <f t="shared" si="220"/>
        <v>189813.0299148144</v>
      </c>
      <c r="U1036">
        <f t="shared" si="221"/>
        <v>230781558.96943128</v>
      </c>
      <c r="V1036">
        <f t="shared" si="222"/>
        <v>1.845466659759807E-2</v>
      </c>
      <c r="W1036">
        <f t="shared" si="223"/>
        <v>0.48833944028671777</v>
      </c>
      <c r="AV1036" s="3"/>
    </row>
    <row r="1037" spans="2:48" x14ac:dyDescent="0.25">
      <c r="B1037">
        <v>607.39118429999996</v>
      </c>
      <c r="C1037">
        <v>130.67858989999999</v>
      </c>
      <c r="D1037">
        <v>438028.13819999999</v>
      </c>
      <c r="H1037">
        <f t="shared" si="211"/>
        <v>607.39118429999996</v>
      </c>
      <c r="I1037">
        <f t="shared" si="212"/>
        <v>130.67858989999999</v>
      </c>
      <c r="K1037">
        <f t="shared" si="213"/>
        <v>0.43802813819999997</v>
      </c>
      <c r="L1037">
        <f t="shared" si="214"/>
        <v>-46.691029845347998</v>
      </c>
      <c r="N1037">
        <f t="shared" si="215"/>
        <v>113.99951613562821</v>
      </c>
      <c r="O1037">
        <f t="shared" si="216"/>
        <v>23.510868477528501</v>
      </c>
      <c r="P1037">
        <f t="shared" si="217"/>
        <v>376.06257000654188</v>
      </c>
      <c r="R1037">
        <f t="shared" si="218"/>
        <v>390.38422258929285</v>
      </c>
      <c r="S1037">
        <f t="shared" si="219"/>
        <v>8594.857294370584</v>
      </c>
      <c r="T1037">
        <f t="shared" si="220"/>
        <v>189227.86228559364</v>
      </c>
      <c r="U1037">
        <f t="shared" si="221"/>
        <v>232074387.62345612</v>
      </c>
      <c r="V1037">
        <f t="shared" si="222"/>
        <v>1.8569931569842282E-2</v>
      </c>
      <c r="W1037">
        <f t="shared" si="223"/>
        <v>0.49121972184450619</v>
      </c>
      <c r="AV1037" s="3"/>
    </row>
    <row r="1038" spans="2:48" x14ac:dyDescent="0.25">
      <c r="B1038">
        <v>610.74580560000004</v>
      </c>
      <c r="C1038">
        <v>131.9914311</v>
      </c>
      <c r="D1038">
        <v>441978.02360000001</v>
      </c>
      <c r="H1038">
        <f t="shared" si="211"/>
        <v>610.74580560000004</v>
      </c>
      <c r="I1038">
        <f t="shared" si="212"/>
        <v>131.9914311</v>
      </c>
      <c r="K1038">
        <f t="shared" si="213"/>
        <v>0.44197802359999999</v>
      </c>
      <c r="L1038">
        <f t="shared" si="214"/>
        <v>-47.966051620718559</v>
      </c>
      <c r="N1038">
        <f t="shared" si="215"/>
        <v>115.31235733562822</v>
      </c>
      <c r="O1038">
        <f t="shared" si="216"/>
        <v>23.691027691019567</v>
      </c>
      <c r="P1038">
        <f t="shared" si="217"/>
        <v>379.41719130654195</v>
      </c>
      <c r="R1038">
        <f t="shared" si="218"/>
        <v>391.35098753231841</v>
      </c>
      <c r="S1038">
        <f t="shared" si="219"/>
        <v>8672.3607659092504</v>
      </c>
      <c r="T1038">
        <f t="shared" si="220"/>
        <v>192180.02164328544</v>
      </c>
      <c r="U1038">
        <f t="shared" si="221"/>
        <v>236278684.76147884</v>
      </c>
      <c r="V1038">
        <f t="shared" si="222"/>
        <v>1.8568145589716149E-2</v>
      </c>
      <c r="W1038">
        <f t="shared" si="223"/>
        <v>0.488035378443193</v>
      </c>
      <c r="AV1038" s="3"/>
    </row>
    <row r="1039" spans="2:48" x14ac:dyDescent="0.25">
      <c r="B1039">
        <v>614.52448100000004</v>
      </c>
      <c r="C1039">
        <v>133.31743180000001</v>
      </c>
      <c r="D1039">
        <v>445051.16470000002</v>
      </c>
      <c r="H1039">
        <f t="shared" si="211"/>
        <v>614.52448100000004</v>
      </c>
      <c r="I1039">
        <f t="shared" si="212"/>
        <v>133.31743180000001</v>
      </c>
      <c r="K1039">
        <f t="shared" si="213"/>
        <v>0.4450511647</v>
      </c>
      <c r="L1039">
        <f t="shared" si="214"/>
        <v>-49.012458870475342</v>
      </c>
      <c r="N1039">
        <f t="shared" si="215"/>
        <v>116.63835803562823</v>
      </c>
      <c r="O1039">
        <f t="shared" si="216"/>
        <v>23.872300071832008</v>
      </c>
      <c r="P1039">
        <f t="shared" si="217"/>
        <v>383.19586670654195</v>
      </c>
      <c r="R1039">
        <f t="shared" si="218"/>
        <v>393.11780516601431</v>
      </c>
      <c r="S1039">
        <f t="shared" si="219"/>
        <v>8732.6610226655976</v>
      </c>
      <c r="T1039">
        <f t="shared" si="220"/>
        <v>193986.04574671583</v>
      </c>
      <c r="U1039">
        <f t="shared" si="221"/>
        <v>239575871.96255398</v>
      </c>
      <c r="V1039">
        <f t="shared" si="222"/>
        <v>1.8623576082307181E-2</v>
      </c>
      <c r="W1039">
        <f t="shared" si="223"/>
        <v>0.48685352610908561</v>
      </c>
      <c r="AV1039" s="3"/>
    </row>
    <row r="1040" spans="2:48" x14ac:dyDescent="0.25">
      <c r="B1040">
        <v>617.89834089999999</v>
      </c>
      <c r="C1040">
        <v>134.6567876</v>
      </c>
      <c r="D1040">
        <v>448717.83309999999</v>
      </c>
      <c r="H1040">
        <f t="shared" si="211"/>
        <v>617.89834089999999</v>
      </c>
      <c r="I1040">
        <f t="shared" si="212"/>
        <v>134.6567876</v>
      </c>
      <c r="K1040">
        <f t="shared" si="213"/>
        <v>0.44871783309999996</v>
      </c>
      <c r="L1040">
        <f t="shared" si="214"/>
        <v>-50.184548803155366</v>
      </c>
      <c r="N1040">
        <f t="shared" si="215"/>
        <v>117.97771383562822</v>
      </c>
      <c r="O1040">
        <f t="shared" si="216"/>
        <v>24.054702170496334</v>
      </c>
      <c r="P1040">
        <f t="shared" si="217"/>
        <v>386.56972660654191</v>
      </c>
      <c r="R1040">
        <f t="shared" si="218"/>
        <v>394.3827450111707</v>
      </c>
      <c r="S1040">
        <f t="shared" si="219"/>
        <v>8804.6072948235487</v>
      </c>
      <c r="T1040">
        <f t="shared" si="220"/>
        <v>196563.13719776025</v>
      </c>
      <c r="U1040">
        <f t="shared" si="221"/>
        <v>243539748.46794331</v>
      </c>
      <c r="V1040">
        <f t="shared" si="222"/>
        <v>1.8634026717742204E-2</v>
      </c>
      <c r="W1040">
        <f t="shared" si="223"/>
        <v>0.48442898778454402</v>
      </c>
      <c r="AV1040" s="3"/>
    </row>
    <row r="1041" spans="2:48" x14ac:dyDescent="0.25">
      <c r="B1041">
        <v>621.36341570000002</v>
      </c>
      <c r="C1041">
        <v>136.0095924</v>
      </c>
      <c r="D1041">
        <v>454472.18640000001</v>
      </c>
      <c r="H1041">
        <f t="shared" si="211"/>
        <v>621.36341570000002</v>
      </c>
      <c r="I1041">
        <f t="shared" si="212"/>
        <v>136.0095924</v>
      </c>
      <c r="K1041">
        <f t="shared" si="213"/>
        <v>0.45447218639999998</v>
      </c>
      <c r="L1041">
        <f t="shared" si="214"/>
        <v>-52.25200098810069</v>
      </c>
      <c r="N1041">
        <f t="shared" si="215"/>
        <v>119.33051863562822</v>
      </c>
      <c r="O1041">
        <f t="shared" si="216"/>
        <v>24.238236503967155</v>
      </c>
      <c r="P1041">
        <f t="shared" si="217"/>
        <v>390.03480140654193</v>
      </c>
      <c r="R1041">
        <f t="shared" si="218"/>
        <v>393.85419682405092</v>
      </c>
      <c r="S1041">
        <f t="shared" si="219"/>
        <v>8917.5174965245842</v>
      </c>
      <c r="T1041">
        <f t="shared" si="220"/>
        <v>201907.50521911422</v>
      </c>
      <c r="U1041">
        <f t="shared" si="221"/>
        <v>249826102.65176114</v>
      </c>
      <c r="V1041">
        <f t="shared" si="222"/>
        <v>1.8563003779444129E-2</v>
      </c>
      <c r="W1041">
        <f t="shared" si="223"/>
        <v>0.47765432582505607</v>
      </c>
      <c r="AV1041" s="3"/>
    </row>
    <row r="1042" spans="2:48" x14ac:dyDescent="0.25">
      <c r="B1042">
        <v>624.79607499999997</v>
      </c>
      <c r="C1042">
        <v>137.37599349999999</v>
      </c>
      <c r="D1042">
        <v>458119.3602</v>
      </c>
      <c r="H1042">
        <f t="shared" si="211"/>
        <v>624.79607499999997</v>
      </c>
      <c r="I1042">
        <f t="shared" si="212"/>
        <v>137.37599349999999</v>
      </c>
      <c r="K1042">
        <f t="shared" si="213"/>
        <v>0.45811936019999999</v>
      </c>
      <c r="L1042">
        <f t="shared" si="214"/>
        <v>-53.444791922980812</v>
      </c>
      <c r="N1042">
        <f t="shared" si="215"/>
        <v>120.69691973562821</v>
      </c>
      <c r="O1042">
        <f t="shared" si="216"/>
        <v>24.422912743042819</v>
      </c>
      <c r="P1042">
        <f t="shared" si="217"/>
        <v>393.46746070654189</v>
      </c>
      <c r="R1042">
        <f t="shared" si="218"/>
        <v>395.19259680360113</v>
      </c>
      <c r="S1042">
        <f t="shared" si="219"/>
        <v>8989.081251464122</v>
      </c>
      <c r="T1042">
        <f t="shared" si="220"/>
        <v>204466.33464032409</v>
      </c>
      <c r="U1042">
        <f t="shared" si="221"/>
        <v>253851938.79516566</v>
      </c>
      <c r="V1042">
        <f t="shared" si="222"/>
        <v>1.8577290845917454E-2</v>
      </c>
      <c r="W1042">
        <f t="shared" si="223"/>
        <v>0.47546187871749573</v>
      </c>
      <c r="AV1042" s="3"/>
    </row>
    <row r="1043" spans="2:48" x14ac:dyDescent="0.25">
      <c r="B1043">
        <v>628.62816310000005</v>
      </c>
      <c r="C1043">
        <v>138.75609589999999</v>
      </c>
      <c r="D1043">
        <v>460240.76939999999</v>
      </c>
      <c r="H1043">
        <f t="shared" si="211"/>
        <v>628.62816310000005</v>
      </c>
      <c r="I1043">
        <f t="shared" si="212"/>
        <v>138.75609589999999</v>
      </c>
      <c r="K1043">
        <f t="shared" si="213"/>
        <v>0.46024076939999997</v>
      </c>
      <c r="L1043">
        <f t="shared" si="214"/>
        <v>-54.124110401101774</v>
      </c>
      <c r="N1043">
        <f t="shared" si="215"/>
        <v>122.07702213562821</v>
      </c>
      <c r="O1043">
        <f t="shared" si="216"/>
        <v>24.608734716023175</v>
      </c>
      <c r="P1043">
        <f t="shared" si="217"/>
        <v>397.29954880654196</v>
      </c>
      <c r="R1043">
        <f t="shared" si="218"/>
        <v>397.86899679088344</v>
      </c>
      <c r="S1043">
        <f t="shared" si="219"/>
        <v>9030.7069091487883</v>
      </c>
      <c r="T1043">
        <f t="shared" si="220"/>
        <v>204976.18044316125</v>
      </c>
      <c r="U1043">
        <f t="shared" si="221"/>
        <v>256208401.99684829</v>
      </c>
      <c r="V1043">
        <f t="shared" si="222"/>
        <v>1.8671757066749492E-2</v>
      </c>
      <c r="W1043">
        <f t="shared" si="223"/>
        <v>0.47647548317767474</v>
      </c>
      <c r="AV1043" s="3"/>
    </row>
    <row r="1044" spans="2:48" x14ac:dyDescent="0.25">
      <c r="B1044">
        <v>632.2463454</v>
      </c>
      <c r="C1044">
        <v>140.1500781</v>
      </c>
      <c r="D1044">
        <v>461472.34779999999</v>
      </c>
      <c r="H1044">
        <f t="shared" si="211"/>
        <v>632.2463454</v>
      </c>
      <c r="I1044">
        <f t="shared" si="212"/>
        <v>140.1500781</v>
      </c>
      <c r="K1044">
        <f t="shared" si="213"/>
        <v>0.46147234779999996</v>
      </c>
      <c r="L1044">
        <f t="shared" si="214"/>
        <v>-54.359392166471793</v>
      </c>
      <c r="N1044">
        <f t="shared" si="215"/>
        <v>123.47100433562822</v>
      </c>
      <c r="O1044">
        <f t="shared" si="216"/>
        <v>24.795716021886754</v>
      </c>
      <c r="P1044">
        <f t="shared" si="217"/>
        <v>400.91773110654191</v>
      </c>
      <c r="R1044">
        <f t="shared" si="218"/>
        <v>401.3382543642897</v>
      </c>
      <c r="S1044">
        <f t="shared" si="219"/>
        <v>9054.8725726569082</v>
      </c>
      <c r="T1044">
        <f t="shared" si="220"/>
        <v>204293.30225927677</v>
      </c>
      <c r="U1044">
        <f t="shared" si="221"/>
        <v>257581435.15439942</v>
      </c>
      <c r="V1044">
        <f t="shared" si="222"/>
        <v>1.8791514562439458E-2</v>
      </c>
      <c r="W1044">
        <f t="shared" si="223"/>
        <v>0.47934745088137759</v>
      </c>
      <c r="AV1044" s="3"/>
    </row>
    <row r="1045" spans="2:48" x14ac:dyDescent="0.25">
      <c r="B1045">
        <v>635.61415710000006</v>
      </c>
      <c r="C1045">
        <v>141.55807390000001</v>
      </c>
      <c r="D1045">
        <v>461533.80160000001</v>
      </c>
      <c r="H1045">
        <f t="shared" si="211"/>
        <v>635.61415710000006</v>
      </c>
      <c r="I1045">
        <f t="shared" si="212"/>
        <v>141.55807390000001</v>
      </c>
      <c r="K1045">
        <f t="shared" si="213"/>
        <v>0.46153380159999996</v>
      </c>
      <c r="L1045">
        <f t="shared" si="214"/>
        <v>-54.013538284761751</v>
      </c>
      <c r="N1045">
        <f t="shared" si="215"/>
        <v>124.87900013562823</v>
      </c>
      <c r="O1045">
        <f t="shared" si="216"/>
        <v>24.983864080791388</v>
      </c>
      <c r="P1045">
        <f t="shared" si="217"/>
        <v>404.28554280654197</v>
      </c>
      <c r="R1045">
        <f t="shared" si="218"/>
        <v>405.86084822837461</v>
      </c>
      <c r="S1045">
        <f t="shared" si="219"/>
        <v>9056.0784007650454</v>
      </c>
      <c r="T1045">
        <f t="shared" si="220"/>
        <v>202070.62681408331</v>
      </c>
      <c r="U1045">
        <f t="shared" si="221"/>
        <v>257650043.43424481</v>
      </c>
      <c r="V1045">
        <f t="shared" si="222"/>
        <v>1.8946844969250119E-2</v>
      </c>
      <c r="W1045">
        <f t="shared" si="223"/>
        <v>0.48468456853762865</v>
      </c>
      <c r="AV1045" s="3"/>
    </row>
    <row r="1046" spans="2:48" x14ac:dyDescent="0.25">
      <c r="B1046">
        <v>639.49624960000006</v>
      </c>
      <c r="C1046">
        <v>142.98017369999999</v>
      </c>
      <c r="D1046">
        <v>460171.6298</v>
      </c>
      <c r="H1046">
        <f t="shared" si="211"/>
        <v>639.49624960000006</v>
      </c>
      <c r="I1046">
        <f t="shared" si="212"/>
        <v>142.98017369999999</v>
      </c>
      <c r="K1046">
        <f t="shared" si="213"/>
        <v>0.46017162979999998</v>
      </c>
      <c r="L1046">
        <f t="shared" si="214"/>
        <v>-53.205180586279738</v>
      </c>
      <c r="N1046">
        <f t="shared" si="215"/>
        <v>126.30109993562822</v>
      </c>
      <c r="O1046">
        <f t="shared" si="216"/>
        <v>25.173180422196623</v>
      </c>
      <c r="P1046">
        <f t="shared" si="217"/>
        <v>408.16763530654197</v>
      </c>
      <c r="R1046">
        <f t="shared" si="218"/>
        <v>411.69780498154984</v>
      </c>
      <c r="S1046">
        <f t="shared" si="219"/>
        <v>9029.3502725687013</v>
      </c>
      <c r="T1046">
        <f t="shared" si="220"/>
        <v>198031.57888682501</v>
      </c>
      <c r="U1046">
        <f t="shared" si="221"/>
        <v>256131430.04192436</v>
      </c>
      <c r="V1046">
        <f t="shared" si="222"/>
        <v>1.9185403100825206E-2</v>
      </c>
      <c r="W1046">
        <f t="shared" si="223"/>
        <v>0.49311050937776313</v>
      </c>
      <c r="AV1046" s="3"/>
    </row>
    <row r="1047" spans="2:48" x14ac:dyDescent="0.25">
      <c r="B1047">
        <v>643.01383469999996</v>
      </c>
      <c r="C1047">
        <v>144.41657570000001</v>
      </c>
      <c r="D1047">
        <v>461796.64520000003</v>
      </c>
      <c r="H1047">
        <f t="shared" si="211"/>
        <v>643.01383469999996</v>
      </c>
      <c r="I1047">
        <f t="shared" si="212"/>
        <v>144.41657570000001</v>
      </c>
      <c r="K1047">
        <f t="shared" si="213"/>
        <v>0.46179664520000002</v>
      </c>
      <c r="L1047">
        <f t="shared" si="214"/>
        <v>-53.544512087764872</v>
      </c>
      <c r="N1047">
        <f t="shared" si="215"/>
        <v>127.73750193562823</v>
      </c>
      <c r="O1047">
        <f t="shared" si="216"/>
        <v>25.363680810184686</v>
      </c>
      <c r="P1047">
        <f t="shared" si="217"/>
        <v>411.68522040654187</v>
      </c>
      <c r="R1047">
        <f t="shared" si="218"/>
        <v>414.9147788210098</v>
      </c>
      <c r="S1047">
        <f t="shared" si="219"/>
        <v>9061.2358393762333</v>
      </c>
      <c r="T1047">
        <f t="shared" si="220"/>
        <v>197886.40734876314</v>
      </c>
      <c r="U1047">
        <f t="shared" si="221"/>
        <v>257943590.50912002</v>
      </c>
      <c r="V1047">
        <f t="shared" si="222"/>
        <v>1.9282649441951624E-2</v>
      </c>
      <c r="W1047">
        <f t="shared" si="223"/>
        <v>0.49521487114102908</v>
      </c>
      <c r="AV1047" s="3"/>
    </row>
    <row r="1048" spans="2:48" x14ac:dyDescent="0.25">
      <c r="B1048">
        <v>646.53219320000005</v>
      </c>
      <c r="C1048">
        <v>145.86739840000001</v>
      </c>
      <c r="D1048">
        <v>464460.06559999997</v>
      </c>
      <c r="H1048">
        <f t="shared" si="211"/>
        <v>646.53219320000005</v>
      </c>
      <c r="I1048">
        <f t="shared" si="212"/>
        <v>145.86739840000001</v>
      </c>
      <c r="K1048">
        <f t="shared" si="213"/>
        <v>0.46446006559999997</v>
      </c>
      <c r="L1048">
        <f t="shared" si="214"/>
        <v>-54.324858177455894</v>
      </c>
      <c r="N1048">
        <f t="shared" si="215"/>
        <v>129.18832463562825</v>
      </c>
      <c r="O1048">
        <f t="shared" si="216"/>
        <v>25.555370249272425</v>
      </c>
      <c r="P1048">
        <f t="shared" si="217"/>
        <v>415.20357890654196</v>
      </c>
      <c r="R1048">
        <f t="shared" si="218"/>
        <v>417.22098691759385</v>
      </c>
      <c r="S1048">
        <f t="shared" si="219"/>
        <v>9113.4966789355003</v>
      </c>
      <c r="T1048">
        <f t="shared" si="220"/>
        <v>199069.1367914647</v>
      </c>
      <c r="U1048">
        <f t="shared" si="221"/>
        <v>260927559.34389147</v>
      </c>
      <c r="V1048">
        <f t="shared" si="222"/>
        <v>1.9335923206485622E-2</v>
      </c>
      <c r="W1048">
        <f t="shared" si="223"/>
        <v>0.49511184238443556</v>
      </c>
      <c r="AV1048" s="3"/>
    </row>
    <row r="1049" spans="2:48" x14ac:dyDescent="0.25">
      <c r="B1049">
        <v>650.40392699999995</v>
      </c>
      <c r="C1049">
        <v>147.33276530000001</v>
      </c>
      <c r="D1049">
        <v>468477.66749999998</v>
      </c>
      <c r="H1049">
        <f t="shared" si="211"/>
        <v>650.40392699999995</v>
      </c>
      <c r="I1049">
        <f t="shared" si="212"/>
        <v>147.33276530000001</v>
      </c>
      <c r="K1049">
        <f t="shared" si="213"/>
        <v>0.46847766749999997</v>
      </c>
      <c r="L1049">
        <f t="shared" si="214"/>
        <v>-55.800377802533461</v>
      </c>
      <c r="N1049">
        <f t="shared" si="215"/>
        <v>130.65369153562824</v>
      </c>
      <c r="O1049">
        <f t="shared" si="216"/>
        <v>25.748254313119805</v>
      </c>
      <c r="P1049">
        <f t="shared" si="217"/>
        <v>419.07531270654187</v>
      </c>
      <c r="R1049">
        <f t="shared" si="218"/>
        <v>418.33485542497579</v>
      </c>
      <c r="S1049">
        <f t="shared" si="219"/>
        <v>9192.3288634111141</v>
      </c>
      <c r="T1049">
        <f t="shared" si="220"/>
        <v>201988.69120590191</v>
      </c>
      <c r="U1049">
        <f t="shared" si="221"/>
        <v>265461154.68217587</v>
      </c>
      <c r="V1049">
        <f t="shared" si="222"/>
        <v>1.9348860275734299E-2</v>
      </c>
      <c r="W1049">
        <f t="shared" si="223"/>
        <v>0.49217630990889699</v>
      </c>
      <c r="AV1049" s="3"/>
    </row>
    <row r="1050" spans="2:48" x14ac:dyDescent="0.25">
      <c r="B1050">
        <v>654.31522800000005</v>
      </c>
      <c r="C1050">
        <v>148.81285270000001</v>
      </c>
      <c r="D1050">
        <v>472738.38530000002</v>
      </c>
      <c r="H1050">
        <f t="shared" si="211"/>
        <v>654.31522800000005</v>
      </c>
      <c r="I1050">
        <f t="shared" si="212"/>
        <v>148.81285270000001</v>
      </c>
      <c r="K1050">
        <f t="shared" si="213"/>
        <v>0.47273838530000001</v>
      </c>
      <c r="L1050">
        <f t="shared" si="214"/>
        <v>-57.400430207947551</v>
      </c>
      <c r="N1050">
        <f t="shared" si="215"/>
        <v>132.13377893562824</v>
      </c>
      <c r="O1050">
        <f t="shared" si="216"/>
        <v>25.942345390158632</v>
      </c>
      <c r="P1050">
        <f t="shared" si="217"/>
        <v>422.98661370654196</v>
      </c>
      <c r="R1050">
        <f t="shared" si="218"/>
        <v>419.26078898303155</v>
      </c>
      <c r="S1050">
        <f t="shared" si="219"/>
        <v>9275.9313954609261</v>
      </c>
      <c r="T1050">
        <f t="shared" si="220"/>
        <v>205225.25720090664</v>
      </c>
      <c r="U1050">
        <f t="shared" si="221"/>
        <v>270311752.75409734</v>
      </c>
      <c r="V1050">
        <f t="shared" si="222"/>
        <v>1.9353430597396238E-2</v>
      </c>
      <c r="W1050">
        <f t="shared" si="223"/>
        <v>0.48881995543800999</v>
      </c>
      <c r="AV1050" s="3"/>
    </row>
    <row r="1051" spans="2:48" x14ac:dyDescent="0.25">
      <c r="B1051">
        <v>657.88097370000003</v>
      </c>
      <c r="C1051">
        <v>150.3078347</v>
      </c>
      <c r="D1051">
        <v>476764.54960000003</v>
      </c>
      <c r="H1051">
        <f t="shared" si="211"/>
        <v>657.88097370000003</v>
      </c>
      <c r="I1051">
        <f t="shared" si="212"/>
        <v>150.3078347</v>
      </c>
      <c r="K1051">
        <f t="shared" si="213"/>
        <v>0.47676454960000003</v>
      </c>
      <c r="L1051">
        <f t="shared" si="214"/>
        <v>-58.795049377659979</v>
      </c>
      <c r="N1051">
        <f t="shared" si="215"/>
        <v>133.62876093562824</v>
      </c>
      <c r="O1051">
        <f t="shared" si="216"/>
        <v>26.137655383822736</v>
      </c>
      <c r="P1051">
        <f t="shared" si="217"/>
        <v>426.55235940654194</v>
      </c>
      <c r="R1051">
        <f t="shared" si="218"/>
        <v>420.42375334242416</v>
      </c>
      <c r="S1051">
        <f t="shared" si="219"/>
        <v>9354.9315887918619</v>
      </c>
      <c r="T1051">
        <f t="shared" si="220"/>
        <v>208158.42191413327</v>
      </c>
      <c r="U1051">
        <f t="shared" si="221"/>
        <v>274935680.07009751</v>
      </c>
      <c r="V1051">
        <f t="shared" si="222"/>
        <v>1.9351765670033931E-2</v>
      </c>
      <c r="W1051">
        <f t="shared" si="223"/>
        <v>0.48603644642106214</v>
      </c>
      <c r="AV1051" s="3"/>
    </row>
    <row r="1052" spans="2:48" x14ac:dyDescent="0.25">
      <c r="B1052">
        <v>661.78974489999996</v>
      </c>
      <c r="C1052">
        <v>151.81779409999999</v>
      </c>
      <c r="D1052">
        <v>479191.56530000002</v>
      </c>
      <c r="H1052">
        <f t="shared" si="211"/>
        <v>661.78974489999996</v>
      </c>
      <c r="I1052">
        <f t="shared" si="212"/>
        <v>151.81779409999999</v>
      </c>
      <c r="K1052">
        <f t="shared" si="213"/>
        <v>0.47919156530000001</v>
      </c>
      <c r="L1052">
        <f t="shared" si="214"/>
        <v>-59.598248405412448</v>
      </c>
      <c r="N1052">
        <f t="shared" si="215"/>
        <v>135.13872033562819</v>
      </c>
      <c r="O1052">
        <f t="shared" si="216"/>
        <v>26.334184145571832</v>
      </c>
      <c r="P1052">
        <f t="shared" si="217"/>
        <v>430.46113060654187</v>
      </c>
      <c r="R1052">
        <f t="shared" si="218"/>
        <v>423.02096944577062</v>
      </c>
      <c r="S1052">
        <f t="shared" si="219"/>
        <v>9402.5537659387846</v>
      </c>
      <c r="T1052">
        <f t="shared" si="220"/>
        <v>208992.04461944086</v>
      </c>
      <c r="U1052">
        <f t="shared" si="221"/>
        <v>277741977.73525399</v>
      </c>
      <c r="V1052">
        <f t="shared" si="222"/>
        <v>1.9430187003914624E-2</v>
      </c>
      <c r="W1052">
        <f t="shared" si="223"/>
        <v>0.4865621014063764</v>
      </c>
      <c r="AV1052" s="3"/>
    </row>
    <row r="1053" spans="2:48" x14ac:dyDescent="0.25">
      <c r="B1053">
        <v>665.69524220000005</v>
      </c>
      <c r="C1053">
        <v>153.3429404</v>
      </c>
      <c r="D1053">
        <v>480762.29710000003</v>
      </c>
      <c r="H1053">
        <f t="shared" si="211"/>
        <v>665.69524220000005</v>
      </c>
      <c r="I1053">
        <f t="shared" si="212"/>
        <v>153.3429404</v>
      </c>
      <c r="K1053">
        <f t="shared" si="213"/>
        <v>0.48076229710000001</v>
      </c>
      <c r="L1053">
        <f t="shared" si="214"/>
        <v>-60.017842139075242</v>
      </c>
      <c r="N1053">
        <f t="shared" si="215"/>
        <v>136.66386663562821</v>
      </c>
      <c r="O1053">
        <f t="shared" si="216"/>
        <v>26.531947914080927</v>
      </c>
      <c r="P1053">
        <f t="shared" si="217"/>
        <v>434.36662790654196</v>
      </c>
      <c r="R1053">
        <f t="shared" si="218"/>
        <v>426.39741342030106</v>
      </c>
      <c r="S1053">
        <f t="shared" si="219"/>
        <v>9433.3741961609285</v>
      </c>
      <c r="T1053">
        <f t="shared" si="220"/>
        <v>208698.61289960172</v>
      </c>
      <c r="U1053">
        <f t="shared" si="221"/>
        <v>279565770.92743284</v>
      </c>
      <c r="V1053">
        <f t="shared" si="222"/>
        <v>1.9542415967800347E-2</v>
      </c>
      <c r="W1053">
        <f t="shared" si="223"/>
        <v>0.48884334510000577</v>
      </c>
      <c r="AV1053" s="3"/>
    </row>
    <row r="1054" spans="2:48" x14ac:dyDescent="0.25">
      <c r="B1054">
        <v>669.713933</v>
      </c>
      <c r="C1054">
        <v>154.88340160000001</v>
      </c>
      <c r="D1054">
        <v>479101.37829999998</v>
      </c>
      <c r="H1054">
        <f t="shared" si="211"/>
        <v>669.713933</v>
      </c>
      <c r="I1054">
        <f t="shared" si="212"/>
        <v>154.88340160000001</v>
      </c>
      <c r="K1054">
        <f t="shared" si="213"/>
        <v>0.47910137829999994</v>
      </c>
      <c r="L1054">
        <f t="shared" si="214"/>
        <v>-59.023843978009182</v>
      </c>
      <c r="N1054">
        <f t="shared" si="215"/>
        <v>138.20432783562825</v>
      </c>
      <c r="O1054">
        <f t="shared" si="216"/>
        <v>26.730952163786572</v>
      </c>
      <c r="P1054">
        <f t="shared" si="217"/>
        <v>438.38531870654191</v>
      </c>
      <c r="R1054">
        <f t="shared" si="218"/>
        <v>432.69859187011735</v>
      </c>
      <c r="S1054">
        <f t="shared" si="219"/>
        <v>9400.7841435624814</v>
      </c>
      <c r="T1054">
        <f t="shared" si="220"/>
        <v>204240.88308654149</v>
      </c>
      <c r="U1054">
        <f t="shared" si="221"/>
        <v>277637441.84441882</v>
      </c>
      <c r="V1054">
        <f t="shared" si="222"/>
        <v>1.9791594512560705E-2</v>
      </c>
      <c r="W1054">
        <f t="shared" si="223"/>
        <v>0.49778706689378927</v>
      </c>
      <c r="AV1054" s="3"/>
    </row>
    <row r="1055" spans="2:48" x14ac:dyDescent="0.25">
      <c r="B1055">
        <v>673.27210360000004</v>
      </c>
      <c r="C1055">
        <v>156.43937539999999</v>
      </c>
      <c r="D1055">
        <v>478401.79109999997</v>
      </c>
      <c r="H1055">
        <f t="shared" si="211"/>
        <v>673.27210360000004</v>
      </c>
      <c r="I1055">
        <f t="shared" si="212"/>
        <v>156.43937539999999</v>
      </c>
      <c r="K1055">
        <f t="shared" si="213"/>
        <v>0.47840179109999997</v>
      </c>
      <c r="L1055">
        <f t="shared" si="214"/>
        <v>-58.290344773269823</v>
      </c>
      <c r="N1055">
        <f t="shared" si="215"/>
        <v>139.7603016356282</v>
      </c>
      <c r="O1055">
        <f t="shared" si="216"/>
        <v>26.931211227834371</v>
      </c>
      <c r="P1055">
        <f t="shared" si="217"/>
        <v>441.94348930654195</v>
      </c>
      <c r="R1055">
        <f t="shared" si="218"/>
        <v>438.21000747386688</v>
      </c>
      <c r="S1055">
        <f t="shared" si="219"/>
        <v>9387.0570524818122</v>
      </c>
      <c r="T1055">
        <f t="shared" si="220"/>
        <v>201083.58687313518</v>
      </c>
      <c r="U1055">
        <f t="shared" si="221"/>
        <v>276827217.53627932</v>
      </c>
      <c r="V1055">
        <f t="shared" si="222"/>
        <v>1.9981410715390661E-2</v>
      </c>
      <c r="W1055">
        <f t="shared" si="223"/>
        <v>0.50486474155061023</v>
      </c>
      <c r="AV1055" s="3"/>
    </row>
    <row r="1056" spans="2:48" x14ac:dyDescent="0.25">
      <c r="B1056">
        <v>677.24929910000003</v>
      </c>
      <c r="C1056">
        <v>158.01095280000001</v>
      </c>
      <c r="D1056">
        <v>476683.61320000002</v>
      </c>
      <c r="H1056">
        <f t="shared" si="211"/>
        <v>677.24929910000003</v>
      </c>
      <c r="I1056">
        <f t="shared" si="212"/>
        <v>158.01095280000001</v>
      </c>
      <c r="K1056">
        <f t="shared" si="213"/>
        <v>0.47668361320000002</v>
      </c>
      <c r="L1056">
        <f t="shared" si="214"/>
        <v>-57.211475821437006</v>
      </c>
      <c r="N1056">
        <f t="shared" si="215"/>
        <v>141.33187903562822</v>
      </c>
      <c r="O1056">
        <f t="shared" si="216"/>
        <v>27.132725556333192</v>
      </c>
      <c r="P1056">
        <f t="shared" si="217"/>
        <v>445.92068480654194</v>
      </c>
      <c r="R1056">
        <f t="shared" si="218"/>
        <v>444.73485700565783</v>
      </c>
      <c r="S1056">
        <f t="shared" si="219"/>
        <v>9353.3434789257262</v>
      </c>
      <c r="T1056">
        <f t="shared" si="220"/>
        <v>196712.78933202539</v>
      </c>
      <c r="U1056">
        <f t="shared" si="221"/>
        <v>274842340.85098112</v>
      </c>
      <c r="V1056">
        <f t="shared" si="222"/>
        <v>2.023389999488125E-2</v>
      </c>
      <c r="W1056">
        <f t="shared" si="223"/>
        <v>0.51422891610524468</v>
      </c>
      <c r="AV1056" s="3"/>
    </row>
    <row r="1057" spans="2:48" x14ac:dyDescent="0.25">
      <c r="B1057">
        <v>681.06546609999998</v>
      </c>
      <c r="C1057">
        <v>159.59833499999999</v>
      </c>
      <c r="D1057">
        <v>475449.77480000001</v>
      </c>
      <c r="H1057">
        <f t="shared" si="211"/>
        <v>681.06546609999998</v>
      </c>
      <c r="I1057">
        <f t="shared" si="212"/>
        <v>159.59833499999999</v>
      </c>
      <c r="K1057">
        <f t="shared" si="213"/>
        <v>0.4754497748</v>
      </c>
      <c r="L1057">
        <f t="shared" si="214"/>
        <v>-56.276613320867995</v>
      </c>
      <c r="N1057">
        <f t="shared" si="215"/>
        <v>142.9192612356282</v>
      </c>
      <c r="O1057">
        <f t="shared" si="216"/>
        <v>27.335509630202633</v>
      </c>
      <c r="P1057">
        <f t="shared" si="217"/>
        <v>449.73685180654189</v>
      </c>
      <c r="R1057">
        <f t="shared" si="218"/>
        <v>450.897031013679</v>
      </c>
      <c r="S1057">
        <f t="shared" si="219"/>
        <v>9329.1334703726407</v>
      </c>
      <c r="T1057">
        <f t="shared" si="220"/>
        <v>193021.30047821658</v>
      </c>
      <c r="U1057">
        <f t="shared" si="221"/>
        <v>273421389.29915226</v>
      </c>
      <c r="V1057">
        <f t="shared" si="222"/>
        <v>2.0460019009743893E-2</v>
      </c>
      <c r="W1057">
        <f t="shared" si="223"/>
        <v>0.52270695281728385</v>
      </c>
      <c r="AV1057" s="3"/>
    </row>
    <row r="1058" spans="2:48" x14ac:dyDescent="0.25">
      <c r="B1058">
        <v>684.77288580000004</v>
      </c>
      <c r="C1058">
        <v>161.20167369999999</v>
      </c>
      <c r="D1058">
        <v>475445.6594</v>
      </c>
      <c r="H1058">
        <f t="shared" si="211"/>
        <v>684.77288580000004</v>
      </c>
      <c r="I1058">
        <f t="shared" si="212"/>
        <v>161.20167369999999</v>
      </c>
      <c r="K1058">
        <f t="shared" si="213"/>
        <v>0.4754456594</v>
      </c>
      <c r="L1058">
        <f t="shared" si="214"/>
        <v>-55.846523785614636</v>
      </c>
      <c r="N1058">
        <f t="shared" si="215"/>
        <v>144.52259993562819</v>
      </c>
      <c r="O1058">
        <f t="shared" si="216"/>
        <v>27.539571413204456</v>
      </c>
      <c r="P1058">
        <f t="shared" si="217"/>
        <v>453.44427150654195</v>
      </c>
      <c r="R1058">
        <f t="shared" si="218"/>
        <v>455.95936279451558</v>
      </c>
      <c r="S1058">
        <f t="shared" si="219"/>
        <v>9329.0527192230566</v>
      </c>
      <c r="T1058">
        <f t="shared" si="220"/>
        <v>190874.95891002228</v>
      </c>
      <c r="U1058">
        <f t="shared" si="221"/>
        <v>273416655.95579922</v>
      </c>
      <c r="V1058">
        <f t="shared" si="222"/>
        <v>2.0628860371003789E-2</v>
      </c>
      <c r="W1058">
        <f t="shared" si="223"/>
        <v>0.52858008752397234</v>
      </c>
      <c r="AV1058" s="3"/>
    </row>
    <row r="1059" spans="2:48" x14ac:dyDescent="0.25">
      <c r="B1059">
        <v>688.91512469999998</v>
      </c>
      <c r="C1059">
        <v>162.82109070000001</v>
      </c>
      <c r="D1059">
        <v>477542.36859999999</v>
      </c>
      <c r="H1059">
        <f t="shared" si="211"/>
        <v>688.91512469999998</v>
      </c>
      <c r="I1059">
        <f t="shared" si="212"/>
        <v>162.82109070000001</v>
      </c>
      <c r="K1059">
        <f t="shared" si="213"/>
        <v>0.47754236859999999</v>
      </c>
      <c r="L1059">
        <f t="shared" si="214"/>
        <v>-56.503016242401515</v>
      </c>
      <c r="N1059">
        <f t="shared" si="215"/>
        <v>146.14201693562825</v>
      </c>
      <c r="O1059">
        <f t="shared" si="216"/>
        <v>27.7449149523537</v>
      </c>
      <c r="P1059">
        <f t="shared" si="217"/>
        <v>457.58651040654189</v>
      </c>
      <c r="R1059">
        <f t="shared" si="218"/>
        <v>459.0441389443709</v>
      </c>
      <c r="S1059">
        <f t="shared" si="219"/>
        <v>9370.193720885296</v>
      </c>
      <c r="T1059">
        <f t="shared" si="220"/>
        <v>191268.16555990992</v>
      </c>
      <c r="U1059">
        <f t="shared" si="221"/>
        <v>275833501.18199784</v>
      </c>
      <c r="V1059">
        <f t="shared" si="222"/>
        <v>2.0725905196188818E-2</v>
      </c>
      <c r="W1059">
        <f t="shared" si="223"/>
        <v>0.52981967857197387</v>
      </c>
      <c r="AV1059" s="3"/>
    </row>
    <row r="1060" spans="2:48" x14ac:dyDescent="0.25">
      <c r="B1060">
        <v>692.71918870000002</v>
      </c>
      <c r="C1060">
        <v>164.4567394</v>
      </c>
      <c r="D1060">
        <v>480033.66100000002</v>
      </c>
      <c r="H1060">
        <f t="shared" si="211"/>
        <v>692.71918870000002</v>
      </c>
      <c r="I1060">
        <f t="shared" si="212"/>
        <v>164.4567394</v>
      </c>
      <c r="K1060">
        <f t="shared" si="213"/>
        <v>0.480033661</v>
      </c>
      <c r="L1060">
        <f t="shared" si="214"/>
        <v>-57.228946064407211</v>
      </c>
      <c r="N1060">
        <f t="shared" si="215"/>
        <v>147.77766563562824</v>
      </c>
      <c r="O1060">
        <f t="shared" si="216"/>
        <v>27.951548204948363</v>
      </c>
      <c r="P1060">
        <f t="shared" si="217"/>
        <v>461.39057440654193</v>
      </c>
      <c r="R1060">
        <f t="shared" si="218"/>
        <v>461.77282233014563</v>
      </c>
      <c r="S1060">
        <f t="shared" si="219"/>
        <v>9419.0771162409928</v>
      </c>
      <c r="T1060">
        <f t="shared" si="220"/>
        <v>192126.97116736087</v>
      </c>
      <c r="U1060">
        <f t="shared" si="221"/>
        <v>278719001.74180824</v>
      </c>
      <c r="V1060">
        <f t="shared" si="222"/>
        <v>2.078974821179817E-2</v>
      </c>
      <c r="W1060">
        <f t="shared" si="223"/>
        <v>0.53020305293903969</v>
      </c>
      <c r="AV1060" s="3"/>
    </row>
    <row r="1061" spans="2:48" x14ac:dyDescent="0.25">
      <c r="B1061">
        <v>696.98101680000002</v>
      </c>
      <c r="C1061">
        <v>166.10877170000001</v>
      </c>
      <c r="D1061">
        <v>483121.36239999998</v>
      </c>
      <c r="H1061">
        <f t="shared" si="211"/>
        <v>696.98101680000002</v>
      </c>
      <c r="I1061">
        <f t="shared" si="212"/>
        <v>166.10877170000001</v>
      </c>
      <c r="K1061">
        <f t="shared" si="213"/>
        <v>0.48312136239999998</v>
      </c>
      <c r="L1061">
        <f t="shared" si="214"/>
        <v>-58.375507235568847</v>
      </c>
      <c r="N1061">
        <f t="shared" si="215"/>
        <v>149.42969793562821</v>
      </c>
      <c r="O1061">
        <f t="shared" si="216"/>
        <v>28.159478807763538</v>
      </c>
      <c r="P1061">
        <f t="shared" si="217"/>
        <v>465.65240250654193</v>
      </c>
      <c r="R1061">
        <f t="shared" si="218"/>
        <v>463.95080894365833</v>
      </c>
      <c r="S1061">
        <f t="shared" si="219"/>
        <v>9479.6630708549656</v>
      </c>
      <c r="T1061">
        <f t="shared" si="220"/>
        <v>193692.97392009589</v>
      </c>
      <c r="U1061">
        <f t="shared" si="221"/>
        <v>282316119.72316915</v>
      </c>
      <c r="V1061">
        <f t="shared" si="222"/>
        <v>2.0847683739417686E-2</v>
      </c>
      <c r="W1061">
        <f t="shared" si="223"/>
        <v>0.52929920573488531</v>
      </c>
      <c r="AV1061" s="3"/>
    </row>
    <row r="1062" spans="2:48" x14ac:dyDescent="0.25">
      <c r="B1062">
        <v>700.82895269999995</v>
      </c>
      <c r="C1062">
        <v>167.77743340000001</v>
      </c>
      <c r="D1062">
        <v>486496.3689</v>
      </c>
      <c r="H1062">
        <f t="shared" si="211"/>
        <v>700.82895269999995</v>
      </c>
      <c r="I1062">
        <f t="shared" si="212"/>
        <v>167.77743340000001</v>
      </c>
      <c r="K1062">
        <f t="shared" si="213"/>
        <v>0.48649636889999998</v>
      </c>
      <c r="L1062">
        <f t="shared" si="214"/>
        <v>-59.523060405693172</v>
      </c>
      <c r="N1062">
        <f t="shared" si="215"/>
        <v>151.09835963562824</v>
      </c>
      <c r="O1062">
        <f t="shared" si="216"/>
        <v>28.368726023406467</v>
      </c>
      <c r="P1062">
        <f t="shared" si="217"/>
        <v>469.50033840654186</v>
      </c>
      <c r="R1062">
        <f t="shared" si="218"/>
        <v>465.8771451180761</v>
      </c>
      <c r="S1062">
        <f t="shared" si="219"/>
        <v>9545.8864403267871</v>
      </c>
      <c r="T1062">
        <f t="shared" si="220"/>
        <v>195596.51913922402</v>
      </c>
      <c r="U1062">
        <f t="shared" si="221"/>
        <v>286274325.38805991</v>
      </c>
      <c r="V1062">
        <f t="shared" si="222"/>
        <v>2.0874136060687169E-2</v>
      </c>
      <c r="W1062">
        <f t="shared" si="223"/>
        <v>0.52780967846420201</v>
      </c>
      <c r="AV1062" s="3"/>
    </row>
    <row r="1063" spans="2:48" x14ac:dyDescent="0.25">
      <c r="B1063">
        <v>705.20196710000005</v>
      </c>
      <c r="C1063">
        <v>169.46282249999999</v>
      </c>
      <c r="D1063">
        <v>490760.50880000001</v>
      </c>
      <c r="H1063">
        <f t="shared" si="211"/>
        <v>705.20196710000005</v>
      </c>
      <c r="I1063">
        <f t="shared" si="212"/>
        <v>169.46282249999999</v>
      </c>
      <c r="K1063">
        <f t="shared" si="213"/>
        <v>0.49076050879999999</v>
      </c>
      <c r="L1063">
        <f t="shared" si="214"/>
        <v>-61.260694953837913</v>
      </c>
      <c r="N1063">
        <f t="shared" si="215"/>
        <v>152.78374873562819</v>
      </c>
      <c r="O1063">
        <f t="shared" si="216"/>
        <v>28.579290384202675</v>
      </c>
      <c r="P1063">
        <f t="shared" si="217"/>
        <v>473.87335280654196</v>
      </c>
      <c r="R1063">
        <f t="shared" si="218"/>
        <v>466.98057197760062</v>
      </c>
      <c r="S1063">
        <f t="shared" si="219"/>
        <v>9629.5561198006617</v>
      </c>
      <c r="T1063">
        <f t="shared" si="220"/>
        <v>198570.04044450531</v>
      </c>
      <c r="U1063">
        <f t="shared" si="221"/>
        <v>291314706.48338407</v>
      </c>
      <c r="V1063">
        <f t="shared" si="222"/>
        <v>2.0885500310475938E-2</v>
      </c>
      <c r="W1063">
        <f t="shared" si="223"/>
        <v>0.52446287583611106</v>
      </c>
      <c r="AV1063" s="3"/>
    </row>
    <row r="1064" spans="2:48" x14ac:dyDescent="0.25">
      <c r="B1064">
        <v>709.48157630000003</v>
      </c>
      <c r="C1064">
        <v>171.1651525</v>
      </c>
      <c r="D1064">
        <v>493726.1335</v>
      </c>
      <c r="H1064">
        <f t="shared" si="211"/>
        <v>709.48157630000003</v>
      </c>
      <c r="I1064">
        <f t="shared" si="212"/>
        <v>171.1651525</v>
      </c>
      <c r="K1064">
        <f t="shared" si="213"/>
        <v>0.4937261335</v>
      </c>
      <c r="L1064">
        <f t="shared" si="214"/>
        <v>-62.361244470722795</v>
      </c>
      <c r="N1064">
        <f t="shared" si="215"/>
        <v>154.48607873562821</v>
      </c>
      <c r="O1064">
        <f t="shared" si="216"/>
        <v>28.791186749620234</v>
      </c>
      <c r="P1064">
        <f t="shared" si="217"/>
        <v>478.15296200654194</v>
      </c>
      <c r="R1064">
        <f t="shared" si="218"/>
        <v>469.34748310916041</v>
      </c>
      <c r="S1064">
        <f t="shared" si="219"/>
        <v>9687.7467218699785</v>
      </c>
      <c r="T1064">
        <f t="shared" si="220"/>
        <v>199963.65150481567</v>
      </c>
      <c r="U1064">
        <f t="shared" si="221"/>
        <v>294846125.17787945</v>
      </c>
      <c r="V1064">
        <f t="shared" si="222"/>
        <v>2.0947535656377574E-2</v>
      </c>
      <c r="W1064">
        <f t="shared" si="223"/>
        <v>0.52395492273275557</v>
      </c>
      <c r="AV1064" s="3"/>
    </row>
    <row r="1065" spans="2:48" x14ac:dyDescent="0.25">
      <c r="B1065">
        <v>713.7006457</v>
      </c>
      <c r="C1065">
        <v>172.88459130000001</v>
      </c>
      <c r="D1065">
        <v>495680.90169999999</v>
      </c>
      <c r="H1065">
        <f t="shared" si="211"/>
        <v>713.7006457</v>
      </c>
      <c r="I1065">
        <f t="shared" si="212"/>
        <v>172.88459130000001</v>
      </c>
      <c r="K1065">
        <f t="shared" si="213"/>
        <v>0.49568090169999995</v>
      </c>
      <c r="L1065">
        <f t="shared" si="214"/>
        <v>-62.960595102965414</v>
      </c>
      <c r="N1065">
        <f t="shared" si="215"/>
        <v>156.20551753562825</v>
      </c>
      <c r="O1065">
        <f t="shared" si="216"/>
        <v>29.004424100541005</v>
      </c>
      <c r="P1065">
        <f t="shared" si="217"/>
        <v>482.37203140654191</v>
      </c>
      <c r="R1065">
        <f t="shared" si="218"/>
        <v>472.69982664220606</v>
      </c>
      <c r="S1065">
        <f t="shared" si="219"/>
        <v>9726.102599626176</v>
      </c>
      <c r="T1065">
        <f t="shared" si="220"/>
        <v>200120.80911985837</v>
      </c>
      <c r="U1065">
        <f t="shared" si="221"/>
        <v>297185465.75030077</v>
      </c>
      <c r="V1065">
        <f t="shared" si="222"/>
        <v>2.1049032380302979E-2</v>
      </c>
      <c r="W1065">
        <f t="shared" si="223"/>
        <v>0.52561627514743348</v>
      </c>
      <c r="AV1065" s="3"/>
    </row>
    <row r="1066" spans="2:48" x14ac:dyDescent="0.25">
      <c r="B1066">
        <v>717.69830039999999</v>
      </c>
      <c r="C1066">
        <v>174.62132249999999</v>
      </c>
      <c r="D1066">
        <v>498915.77049999998</v>
      </c>
      <c r="H1066">
        <f t="shared" si="211"/>
        <v>717.69830039999999</v>
      </c>
      <c r="I1066">
        <f t="shared" si="212"/>
        <v>174.62132249999999</v>
      </c>
      <c r="K1066">
        <f t="shared" si="213"/>
        <v>0.49891577049999997</v>
      </c>
      <c r="L1066">
        <f t="shared" si="214"/>
        <v>-64.092677853737598</v>
      </c>
      <c r="N1066">
        <f t="shared" si="215"/>
        <v>157.9422487356282</v>
      </c>
      <c r="O1066">
        <f t="shared" si="216"/>
        <v>29.219013206518031</v>
      </c>
      <c r="P1066">
        <f t="shared" si="217"/>
        <v>486.36968610654191</v>
      </c>
      <c r="R1066">
        <f t="shared" si="218"/>
        <v>474.85645295600517</v>
      </c>
      <c r="S1066">
        <f t="shared" si="219"/>
        <v>9789.5762290059338</v>
      </c>
      <c r="T1066">
        <f t="shared" si="220"/>
        <v>201820.57576965707</v>
      </c>
      <c r="U1066">
        <f t="shared" si="221"/>
        <v>301077053.84991682</v>
      </c>
      <c r="V1066">
        <f t="shared" si="222"/>
        <v>2.1085867362894001E-2</v>
      </c>
      <c r="W1066">
        <f t="shared" si="223"/>
        <v>0.52459078736156506</v>
      </c>
      <c r="AV1066" s="3"/>
    </row>
    <row r="1067" spans="2:48" x14ac:dyDescent="0.25">
      <c r="B1067">
        <v>721.82040129999996</v>
      </c>
      <c r="C1067">
        <v>176.37549440000001</v>
      </c>
      <c r="D1067">
        <v>501815.5405</v>
      </c>
      <c r="H1067">
        <f t="shared" si="211"/>
        <v>721.82040129999996</v>
      </c>
      <c r="I1067">
        <f t="shared" si="212"/>
        <v>176.37549440000001</v>
      </c>
      <c r="K1067">
        <f t="shared" si="213"/>
        <v>0.50181554049999999</v>
      </c>
      <c r="L1067">
        <f t="shared" si="214"/>
        <v>-65.104968814857557</v>
      </c>
      <c r="N1067">
        <f t="shared" si="215"/>
        <v>159.69642063562821</v>
      </c>
      <c r="O1067">
        <f t="shared" si="216"/>
        <v>29.434960325525438</v>
      </c>
      <c r="P1067">
        <f t="shared" si="217"/>
        <v>490.49178700654187</v>
      </c>
      <c r="R1067">
        <f t="shared" si="218"/>
        <v>477.35594380908242</v>
      </c>
      <c r="S1067">
        <f t="shared" si="219"/>
        <v>9846.4746498218065</v>
      </c>
      <c r="T1067">
        <f t="shared" si="220"/>
        <v>203104.33815056813</v>
      </c>
      <c r="U1067">
        <f t="shared" si="221"/>
        <v>304587030.55676758</v>
      </c>
      <c r="V1067">
        <f t="shared" si="222"/>
        <v>2.1141696623906157E-2</v>
      </c>
      <c r="W1067">
        <f t="shared" si="223"/>
        <v>0.52430472940266803</v>
      </c>
      <c r="AV1067" s="3"/>
    </row>
    <row r="1068" spans="2:48" x14ac:dyDescent="0.25">
      <c r="B1068">
        <v>726.0284977</v>
      </c>
      <c r="C1068">
        <v>178.14728500000001</v>
      </c>
      <c r="D1068">
        <v>502186.40669999999</v>
      </c>
      <c r="H1068">
        <f t="shared" si="211"/>
        <v>726.0284977</v>
      </c>
      <c r="I1068">
        <f t="shared" si="212"/>
        <v>178.14728500000001</v>
      </c>
      <c r="K1068">
        <f t="shared" si="213"/>
        <v>0.50218640669999992</v>
      </c>
      <c r="L1068">
        <f t="shared" si="214"/>
        <v>-64.920476614508061</v>
      </c>
      <c r="N1068">
        <f t="shared" si="215"/>
        <v>161.46821123562825</v>
      </c>
      <c r="O1068">
        <f t="shared" si="216"/>
        <v>29.65227524383732</v>
      </c>
      <c r="P1068">
        <f t="shared" si="217"/>
        <v>494.69988340654191</v>
      </c>
      <c r="R1068">
        <f t="shared" si="218"/>
        <v>482.29564484833037</v>
      </c>
      <c r="S1068">
        <f t="shared" si="219"/>
        <v>9853.7516756252244</v>
      </c>
      <c r="T1068">
        <f t="shared" si="220"/>
        <v>201321.37439354497</v>
      </c>
      <c r="U1068">
        <f t="shared" si="221"/>
        <v>305037406.3117345</v>
      </c>
      <c r="V1068">
        <f t="shared" si="222"/>
        <v>2.130733129416984E-2</v>
      </c>
      <c r="W1068">
        <f t="shared" si="223"/>
        <v>0.5293390511936592</v>
      </c>
      <c r="AV1068" s="3"/>
    </row>
    <row r="1069" spans="2:48" x14ac:dyDescent="0.25">
      <c r="B1069">
        <v>730.43469340000001</v>
      </c>
      <c r="C1069">
        <v>179.9368633</v>
      </c>
      <c r="D1069">
        <v>502725.61430000002</v>
      </c>
      <c r="H1069">
        <f t="shared" si="211"/>
        <v>730.43469340000001</v>
      </c>
      <c r="I1069">
        <f t="shared" si="212"/>
        <v>179.9368633</v>
      </c>
      <c r="K1069">
        <f t="shared" si="213"/>
        <v>0.50272561429999996</v>
      </c>
      <c r="L1069">
        <f t="shared" si="214"/>
        <v>-64.868623330364755</v>
      </c>
      <c r="N1069">
        <f t="shared" si="215"/>
        <v>163.25778953562821</v>
      </c>
      <c r="O1069">
        <f t="shared" si="216"/>
        <v>29.870966490455228</v>
      </c>
      <c r="P1069">
        <f t="shared" si="217"/>
        <v>499.10607910654193</v>
      </c>
      <c r="R1069">
        <f t="shared" si="218"/>
        <v>487.11797715822559</v>
      </c>
      <c r="S1069">
        <f t="shared" si="219"/>
        <v>9864.3318460980263</v>
      </c>
      <c r="T1069">
        <f t="shared" si="220"/>
        <v>199756.62433484176</v>
      </c>
      <c r="U1069">
        <f t="shared" si="221"/>
        <v>305692807.52329576</v>
      </c>
      <c r="V1069">
        <f t="shared" si="222"/>
        <v>2.1474054430003088E-2</v>
      </c>
      <c r="W1069">
        <f t="shared" si="223"/>
        <v>0.5340583275685572</v>
      </c>
      <c r="AV1069" s="3"/>
    </row>
    <row r="1070" spans="2:48" x14ac:dyDescent="0.25">
      <c r="B1070">
        <v>734.47240739999995</v>
      </c>
      <c r="C1070">
        <v>181.74445059999999</v>
      </c>
      <c r="D1070">
        <v>504226.81939999998</v>
      </c>
      <c r="H1070">
        <f t="shared" si="211"/>
        <v>734.47240739999995</v>
      </c>
      <c r="I1070">
        <f t="shared" si="212"/>
        <v>181.74445059999999</v>
      </c>
      <c r="K1070">
        <f t="shared" si="213"/>
        <v>0.50422681939999991</v>
      </c>
      <c r="L1070">
        <f t="shared" si="214"/>
        <v>-65.149340013575312</v>
      </c>
      <c r="N1070">
        <f t="shared" si="215"/>
        <v>165.06537683562823</v>
      </c>
      <c r="O1070">
        <f t="shared" ref="O1070:O1133" si="224">N1070^(2/3)</f>
        <v>30.091048809404167</v>
      </c>
      <c r="P1070">
        <f t="shared" si="217"/>
        <v>503.14379310654186</v>
      </c>
      <c r="R1070">
        <f t="shared" ref="R1070:R1133" si="225">1.5*N1070/K1070</f>
        <v>491.04501332965469</v>
      </c>
      <c r="S1070">
        <f t="shared" ref="S1070:S1133" si="226">K1070/(2*$AC$21)*10^6</f>
        <v>9893.7880441795078</v>
      </c>
      <c r="T1070">
        <f t="shared" ref="T1070:T1133" si="227">S1070^2/R1070</f>
        <v>199344.33546000512</v>
      </c>
      <c r="U1070">
        <f t="shared" ref="U1070:U1133" si="228">PI()*S1070^2</f>
        <v>307521211.59890664</v>
      </c>
      <c r="V1070">
        <f t="shared" ref="V1070:V1133" si="229">4*P1070/(3*PI()*S1070)</f>
        <v>2.1583326534814037E-2</v>
      </c>
      <c r="W1070">
        <f t="shared" ref="W1070:W1133" si="230">N1070/U1070*10^6</f>
        <v>0.53676094724457413</v>
      </c>
      <c r="AV1070" s="3"/>
    </row>
    <row r="1071" spans="2:48" x14ac:dyDescent="0.25">
      <c r="B1071">
        <v>738.98908389999997</v>
      </c>
      <c r="C1071">
        <v>183.57016340000001</v>
      </c>
      <c r="D1071">
        <v>505393.76980000001</v>
      </c>
      <c r="H1071">
        <f t="shared" si="211"/>
        <v>738.98908389999997</v>
      </c>
      <c r="I1071">
        <f t="shared" si="212"/>
        <v>183.57016340000001</v>
      </c>
      <c r="K1071">
        <f t="shared" si="213"/>
        <v>0.50539376979999995</v>
      </c>
      <c r="L1071">
        <f t="shared" si="214"/>
        <v>-65.416822568846243</v>
      </c>
      <c r="N1071">
        <f t="shared" si="215"/>
        <v>166.89108963562825</v>
      </c>
      <c r="O1071">
        <f t="shared" si="224"/>
        <v>30.312524022711582</v>
      </c>
      <c r="P1071">
        <f t="shared" si="217"/>
        <v>507.66046960654188</v>
      </c>
      <c r="R1071">
        <f t="shared" si="225"/>
        <v>495.32987823041105</v>
      </c>
      <c r="S1071">
        <f t="shared" si="226"/>
        <v>9916.6855963751841</v>
      </c>
      <c r="T1071">
        <f t="shared" si="227"/>
        <v>198535.6780186198</v>
      </c>
      <c r="U1071">
        <f t="shared" si="228"/>
        <v>308946273.69686407</v>
      </c>
      <c r="V1071">
        <f t="shared" si="229"/>
        <v>2.1726795003569176E-2</v>
      </c>
      <c r="W1071">
        <f t="shared" si="230"/>
        <v>0.54019453815902185</v>
      </c>
      <c r="AV1071" s="3"/>
    </row>
    <row r="1072" spans="2:48" x14ac:dyDescent="0.25">
      <c r="B1072">
        <v>743.38842690000001</v>
      </c>
      <c r="C1072">
        <v>185.41422879999999</v>
      </c>
      <c r="D1072">
        <v>506700.26699999999</v>
      </c>
      <c r="H1072">
        <f t="shared" si="211"/>
        <v>743.38842690000001</v>
      </c>
      <c r="I1072">
        <f t="shared" si="212"/>
        <v>185.41422879999999</v>
      </c>
      <c r="K1072">
        <f t="shared" si="213"/>
        <v>0.50670026699999993</v>
      </c>
      <c r="L1072">
        <f t="shared" si="214"/>
        <v>-65.70251412995998</v>
      </c>
      <c r="N1072">
        <f t="shared" si="215"/>
        <v>168.73515503562822</v>
      </c>
      <c r="O1072">
        <f t="shared" si="224"/>
        <v>30.535407252309113</v>
      </c>
      <c r="P1072">
        <f t="shared" si="217"/>
        <v>512.05981260654198</v>
      </c>
      <c r="R1072">
        <f t="shared" si="225"/>
        <v>499.51174103770973</v>
      </c>
      <c r="S1072">
        <f t="shared" si="226"/>
        <v>9942.3212941996171</v>
      </c>
      <c r="T1072">
        <f t="shared" si="227"/>
        <v>197892.75125293335</v>
      </c>
      <c r="U1072">
        <f t="shared" si="228"/>
        <v>310545656.94519383</v>
      </c>
      <c r="V1072">
        <f t="shared" si="229"/>
        <v>2.1858570830291264E-2</v>
      </c>
      <c r="W1072">
        <f t="shared" si="230"/>
        <v>0.54335055494080597</v>
      </c>
      <c r="AV1072" s="3"/>
    </row>
    <row r="1073" spans="2:48" x14ac:dyDescent="0.25">
      <c r="B1073">
        <v>747.58681869999998</v>
      </c>
      <c r="C1073">
        <v>187.2768375</v>
      </c>
      <c r="D1073">
        <v>509183.00439999998</v>
      </c>
      <c r="H1073">
        <f t="shared" si="211"/>
        <v>747.58681869999998</v>
      </c>
      <c r="I1073">
        <f t="shared" si="212"/>
        <v>187.2768375</v>
      </c>
      <c r="K1073">
        <f t="shared" si="213"/>
        <v>0.50918300439999997</v>
      </c>
      <c r="L1073">
        <f t="shared" si="214"/>
        <v>-66.49549743033603</v>
      </c>
      <c r="N1073">
        <f t="shared" si="215"/>
        <v>170.59776373562823</v>
      </c>
      <c r="O1073">
        <f t="shared" si="224"/>
        <v>30.759709007337619</v>
      </c>
      <c r="P1073">
        <f t="shared" si="217"/>
        <v>516.25820440654184</v>
      </c>
      <c r="R1073">
        <f t="shared" si="225"/>
        <v>502.56321085378784</v>
      </c>
      <c r="S1073">
        <f t="shared" si="226"/>
        <v>9991.0368259005827</v>
      </c>
      <c r="T1073">
        <f t="shared" si="227"/>
        <v>198623.40637095051</v>
      </c>
      <c r="U1073">
        <f t="shared" si="228"/>
        <v>313596344.91171759</v>
      </c>
      <c r="V1073">
        <f t="shared" si="229"/>
        <v>2.1930335246099535E-2</v>
      </c>
      <c r="W1073">
        <f t="shared" si="230"/>
        <v>0.54400431160527163</v>
      </c>
      <c r="AV1073" s="3"/>
    </row>
    <row r="1074" spans="2:48" x14ac:dyDescent="0.25">
      <c r="B1074">
        <v>751.97528409999995</v>
      </c>
      <c r="C1074">
        <v>189.1581468</v>
      </c>
      <c r="D1074">
        <v>512695.99690000003</v>
      </c>
      <c r="H1074">
        <f t="shared" si="211"/>
        <v>751.97528409999995</v>
      </c>
      <c r="I1074">
        <f t="shared" si="212"/>
        <v>189.1581468</v>
      </c>
      <c r="K1074">
        <f t="shared" si="213"/>
        <v>0.51269599690000001</v>
      </c>
      <c r="L1074">
        <f t="shared" si="214"/>
        <v>-67.864998483873478</v>
      </c>
      <c r="N1074">
        <f t="shared" si="215"/>
        <v>172.47907303562823</v>
      </c>
      <c r="O1074">
        <f t="shared" si="224"/>
        <v>30.985435626454432</v>
      </c>
      <c r="P1074">
        <f t="shared" si="217"/>
        <v>520.64666980654192</v>
      </c>
      <c r="R1074">
        <f t="shared" si="225"/>
        <v>504.62381434178565</v>
      </c>
      <c r="S1074">
        <f t="shared" si="226"/>
        <v>10059.967715449757</v>
      </c>
      <c r="T1074">
        <f t="shared" si="227"/>
        <v>200551.27712887892</v>
      </c>
      <c r="U1074">
        <f t="shared" si="228"/>
        <v>317938445.61100841</v>
      </c>
      <c r="V1074">
        <f t="shared" si="229"/>
        <v>2.1965210611106588E-2</v>
      </c>
      <c r="W1074">
        <f t="shared" si="230"/>
        <v>0.54249203082112651</v>
      </c>
      <c r="AV1074" s="3"/>
    </row>
    <row r="1075" spans="2:48" x14ac:dyDescent="0.25">
      <c r="B1075">
        <v>756.3414411</v>
      </c>
      <c r="C1075">
        <v>191.0583603</v>
      </c>
      <c r="D1075">
        <v>515405.26760000002</v>
      </c>
      <c r="H1075">
        <f t="shared" si="211"/>
        <v>756.3414411</v>
      </c>
      <c r="I1075">
        <f t="shared" si="212"/>
        <v>191.0583603</v>
      </c>
      <c r="K1075">
        <f t="shared" si="213"/>
        <v>0.51540526760000005</v>
      </c>
      <c r="L1075">
        <f t="shared" si="214"/>
        <v>-68.823214931410121</v>
      </c>
      <c r="N1075">
        <f t="shared" si="215"/>
        <v>174.37928653562824</v>
      </c>
      <c r="O1075">
        <f t="shared" si="224"/>
        <v>31.212598863624244</v>
      </c>
      <c r="P1075">
        <f t="shared" si="217"/>
        <v>525.01282680654185</v>
      </c>
      <c r="R1075">
        <f t="shared" si="225"/>
        <v>507.50146777010224</v>
      </c>
      <c r="S1075">
        <f t="shared" si="226"/>
        <v>10113.128215900728</v>
      </c>
      <c r="T1075">
        <f t="shared" si="227"/>
        <v>201527.22466130502</v>
      </c>
      <c r="U1075">
        <f t="shared" si="228"/>
        <v>321307526.88024938</v>
      </c>
      <c r="V1075">
        <f t="shared" si="229"/>
        <v>2.2032981233649045E-2</v>
      </c>
      <c r="W1075">
        <f t="shared" si="230"/>
        <v>0.54271771417486592</v>
      </c>
      <c r="AV1075" s="3"/>
    </row>
    <row r="1076" spans="2:48" x14ac:dyDescent="0.25">
      <c r="B1076">
        <v>761.06323899999995</v>
      </c>
      <c r="C1076">
        <v>192.97764000000001</v>
      </c>
      <c r="D1076">
        <v>518665.68589999998</v>
      </c>
      <c r="H1076">
        <f t="shared" si="211"/>
        <v>761.06323899999995</v>
      </c>
      <c r="I1076">
        <f t="shared" si="212"/>
        <v>192.97764000000001</v>
      </c>
      <c r="K1076">
        <f t="shared" si="213"/>
        <v>0.51866568589999995</v>
      </c>
      <c r="L1076">
        <f t="shared" si="214"/>
        <v>-70.180617912807008</v>
      </c>
      <c r="N1076">
        <f t="shared" si="215"/>
        <v>176.29856623562824</v>
      </c>
      <c r="O1076">
        <f t="shared" si="224"/>
        <v>31.441205338447915</v>
      </c>
      <c r="P1076">
        <f t="shared" si="217"/>
        <v>529.73462470654181</v>
      </c>
      <c r="R1076">
        <f t="shared" si="225"/>
        <v>509.86185618693236</v>
      </c>
      <c r="S1076">
        <f t="shared" si="226"/>
        <v>10177.103169938177</v>
      </c>
      <c r="T1076">
        <f t="shared" si="227"/>
        <v>203140.17939320454</v>
      </c>
      <c r="U1076">
        <f t="shared" si="228"/>
        <v>325385523.43851131</v>
      </c>
      <c r="V1076">
        <f t="shared" si="229"/>
        <v>2.2091390222715241E-2</v>
      </c>
      <c r="W1076">
        <f t="shared" si="230"/>
        <v>0.54181441255466212</v>
      </c>
      <c r="AV1076" s="3"/>
    </row>
    <row r="1077" spans="2:48" x14ac:dyDescent="0.25">
      <c r="B1077">
        <v>765.45365360000005</v>
      </c>
      <c r="C1077">
        <v>194.91622820000001</v>
      </c>
      <c r="D1077">
        <v>520748.7402</v>
      </c>
      <c r="H1077">
        <f t="shared" si="211"/>
        <v>765.45365360000005</v>
      </c>
      <c r="I1077">
        <f t="shared" si="212"/>
        <v>194.91622820000001</v>
      </c>
      <c r="K1077">
        <f t="shared" si="213"/>
        <v>0.52074874019999995</v>
      </c>
      <c r="L1077">
        <f t="shared" si="214"/>
        <v>-70.8231223291248</v>
      </c>
      <c r="N1077">
        <f t="shared" si="215"/>
        <v>178.23715443562821</v>
      </c>
      <c r="O1077">
        <f t="shared" si="224"/>
        <v>31.671271069170754</v>
      </c>
      <c r="P1077">
        <f t="shared" si="217"/>
        <v>534.12503930654202</v>
      </c>
      <c r="R1077">
        <f t="shared" si="225"/>
        <v>513.40639163286517</v>
      </c>
      <c r="S1077">
        <f t="shared" si="226"/>
        <v>10217.976239231159</v>
      </c>
      <c r="T1077">
        <f t="shared" si="227"/>
        <v>203361.39192469107</v>
      </c>
      <c r="U1077">
        <f t="shared" si="228"/>
        <v>328004384.90059453</v>
      </c>
      <c r="V1077">
        <f t="shared" si="229"/>
        <v>2.2185382113379025E-2</v>
      </c>
      <c r="W1077">
        <f t="shared" si="230"/>
        <v>0.54339869416576547</v>
      </c>
      <c r="AV1077" s="3"/>
    </row>
    <row r="1078" spans="2:48" x14ac:dyDescent="0.25">
      <c r="B1078">
        <v>769.99166339999999</v>
      </c>
      <c r="C1078">
        <v>196.8742847</v>
      </c>
      <c r="D1078">
        <v>524812.87829999998</v>
      </c>
      <c r="H1078">
        <f t="shared" si="211"/>
        <v>769.99166339999999</v>
      </c>
      <c r="I1078">
        <f t="shared" si="212"/>
        <v>196.8742847</v>
      </c>
      <c r="K1078">
        <f t="shared" si="213"/>
        <v>0.52481287830000001</v>
      </c>
      <c r="L1078">
        <f t="shared" si="214"/>
        <v>-72.52674272397249</v>
      </c>
      <c r="N1078">
        <f t="shared" si="215"/>
        <v>180.19521093562821</v>
      </c>
      <c r="O1078">
        <f t="shared" si="224"/>
        <v>31.902802086164996</v>
      </c>
      <c r="P1078">
        <f t="shared" si="217"/>
        <v>538.66304910654185</v>
      </c>
      <c r="R1078">
        <f t="shared" si="225"/>
        <v>515.02702692622222</v>
      </c>
      <c r="S1078">
        <f t="shared" si="226"/>
        <v>10297.721543123409</v>
      </c>
      <c r="T1078">
        <f t="shared" si="227"/>
        <v>205898.06638419125</v>
      </c>
      <c r="U1078">
        <f t="shared" si="228"/>
        <v>333144126.47076619</v>
      </c>
      <c r="V1078">
        <f t="shared" si="229"/>
        <v>2.2200609864294417E-2</v>
      </c>
      <c r="W1078">
        <f t="shared" si="230"/>
        <v>0.54089265461337965</v>
      </c>
      <c r="AV1078" s="3"/>
    </row>
    <row r="1079" spans="2:48" x14ac:dyDescent="0.25">
      <c r="B1079">
        <v>774.44903850000003</v>
      </c>
      <c r="C1079">
        <v>198.85201989999999</v>
      </c>
      <c r="D1079">
        <v>528645.58620000002</v>
      </c>
      <c r="H1079">
        <f t="shared" si="211"/>
        <v>774.44903850000003</v>
      </c>
      <c r="I1079">
        <f t="shared" si="212"/>
        <v>198.85201989999999</v>
      </c>
      <c r="K1079">
        <f t="shared" si="213"/>
        <v>0.52864558620000002</v>
      </c>
      <c r="L1079">
        <f t="shared" si="214"/>
        <v>-74.087357393239273</v>
      </c>
      <c r="N1079">
        <f t="shared" si="215"/>
        <v>182.17294613562819</v>
      </c>
      <c r="O1079">
        <f t="shared" si="224"/>
        <v>32.13581026487612</v>
      </c>
      <c r="P1079">
        <f t="shared" si="217"/>
        <v>543.12042420654188</v>
      </c>
      <c r="R1079">
        <f t="shared" si="225"/>
        <v>516.90475875847255</v>
      </c>
      <c r="S1079">
        <f t="shared" si="226"/>
        <v>10372.925792756489</v>
      </c>
      <c r="T1079">
        <f t="shared" si="227"/>
        <v>208157.47520000793</v>
      </c>
      <c r="U1079">
        <f t="shared" si="228"/>
        <v>338027796.72355658</v>
      </c>
      <c r="V1079">
        <f t="shared" si="229"/>
        <v>2.2222029909696982E-2</v>
      </c>
      <c r="W1079">
        <f t="shared" si="230"/>
        <v>0.53892889253901066</v>
      </c>
      <c r="AV1079" s="3"/>
    </row>
    <row r="1080" spans="2:48" x14ac:dyDescent="0.25">
      <c r="B1080">
        <v>779.13478869999994</v>
      </c>
      <c r="C1080">
        <v>200.84960950000001</v>
      </c>
      <c r="D1080">
        <v>533188.76529999997</v>
      </c>
      <c r="H1080">
        <f t="shared" si="211"/>
        <v>779.13478869999994</v>
      </c>
      <c r="I1080">
        <f t="shared" si="212"/>
        <v>200.84960950000001</v>
      </c>
      <c r="K1080">
        <f t="shared" si="213"/>
        <v>0.53318876529999992</v>
      </c>
      <c r="L1080">
        <f t="shared" si="214"/>
        <v>-76.101001159486174</v>
      </c>
      <c r="N1080">
        <f t="shared" si="215"/>
        <v>184.17053573562822</v>
      </c>
      <c r="O1080">
        <f t="shared" si="224"/>
        <v>32.370303224484942</v>
      </c>
      <c r="P1080">
        <f t="shared" si="217"/>
        <v>547.80617440654191</v>
      </c>
      <c r="R1080">
        <f t="shared" si="225"/>
        <v>518.12007600723996</v>
      </c>
      <c r="S1080">
        <f t="shared" si="226"/>
        <v>10462.070696067329</v>
      </c>
      <c r="T1080">
        <f t="shared" si="227"/>
        <v>211253.97049463348</v>
      </c>
      <c r="U1080">
        <f t="shared" si="228"/>
        <v>343862782.77989751</v>
      </c>
      <c r="V1080">
        <f t="shared" si="229"/>
        <v>2.2222767186572383E-2</v>
      </c>
      <c r="W1080">
        <f t="shared" si="230"/>
        <v>0.53559310561827678</v>
      </c>
      <c r="AV1080" s="3"/>
    </row>
    <row r="1081" spans="2:48" x14ac:dyDescent="0.25">
      <c r="B1081">
        <v>783.85673710000003</v>
      </c>
      <c r="C1081">
        <v>202.86726849999999</v>
      </c>
      <c r="D1081">
        <v>536173.46519999998</v>
      </c>
      <c r="H1081">
        <f t="shared" si="211"/>
        <v>783.85673710000003</v>
      </c>
      <c r="I1081">
        <f t="shared" si="212"/>
        <v>202.86726849999999</v>
      </c>
      <c r="K1081">
        <f t="shared" si="213"/>
        <v>0.53617346519999998</v>
      </c>
      <c r="L1081">
        <f t="shared" si="214"/>
        <v>-77.321520134181611</v>
      </c>
      <c r="N1081">
        <f t="shared" si="215"/>
        <v>186.1881947356282</v>
      </c>
      <c r="O1081">
        <f t="shared" si="224"/>
        <v>32.60629304375658</v>
      </c>
      <c r="P1081">
        <f t="shared" si="217"/>
        <v>552.52812280654189</v>
      </c>
      <c r="R1081">
        <f t="shared" si="225"/>
        <v>520.88048034840028</v>
      </c>
      <c r="S1081">
        <f t="shared" si="226"/>
        <v>10520.635586013532</v>
      </c>
      <c r="T1081">
        <f t="shared" si="227"/>
        <v>212493.60901307236</v>
      </c>
      <c r="U1081">
        <f t="shared" si="228"/>
        <v>347723328.54841328</v>
      </c>
      <c r="V1081">
        <f t="shared" si="229"/>
        <v>2.2289548629895569E-2</v>
      </c>
      <c r="W1081">
        <f t="shared" si="230"/>
        <v>0.53544924786288917</v>
      </c>
      <c r="AV1081" s="3"/>
    </row>
    <row r="1082" spans="2:48" x14ac:dyDescent="0.25">
      <c r="B1082">
        <v>788.70202400000005</v>
      </c>
      <c r="C1082">
        <v>204.90518990000001</v>
      </c>
      <c r="D1082">
        <v>539008.3602</v>
      </c>
      <c r="H1082">
        <f t="shared" si="211"/>
        <v>788.70202400000005</v>
      </c>
      <c r="I1082">
        <f t="shared" si="212"/>
        <v>204.90518990000001</v>
      </c>
      <c r="K1082">
        <f t="shared" si="213"/>
        <v>0.53900836019999998</v>
      </c>
      <c r="L1082">
        <f t="shared" si="214"/>
        <v>-78.506133195107367</v>
      </c>
      <c r="N1082">
        <f t="shared" si="215"/>
        <v>188.22611613562822</v>
      </c>
      <c r="O1082">
        <f t="shared" si="224"/>
        <v>32.843789048999348</v>
      </c>
      <c r="P1082">
        <f t="shared" si="217"/>
        <v>557.37340970654191</v>
      </c>
      <c r="R1082">
        <f t="shared" si="225"/>
        <v>523.81223567419227</v>
      </c>
      <c r="S1082">
        <f t="shared" si="226"/>
        <v>10576.261048956734</v>
      </c>
      <c r="T1082">
        <f t="shared" si="227"/>
        <v>213544.64473650418</v>
      </c>
      <c r="U1082">
        <f t="shared" si="228"/>
        <v>351410064.94248027</v>
      </c>
      <c r="V1082">
        <f t="shared" si="229"/>
        <v>2.2366753339932172E-2</v>
      </c>
      <c r="W1082">
        <f t="shared" si="230"/>
        <v>0.53563097621133182</v>
      </c>
      <c r="AV1082" s="3"/>
    </row>
    <row r="1083" spans="2:48" x14ac:dyDescent="0.25">
      <c r="B1083">
        <v>793.12031360000003</v>
      </c>
      <c r="C1083">
        <v>206.96361899999999</v>
      </c>
      <c r="D1083">
        <v>539211.85250000004</v>
      </c>
      <c r="H1083">
        <f t="shared" si="211"/>
        <v>793.12031360000003</v>
      </c>
      <c r="I1083">
        <f t="shared" si="212"/>
        <v>206.96361899999999</v>
      </c>
      <c r="K1083">
        <f t="shared" si="213"/>
        <v>0.53921185250000003</v>
      </c>
      <c r="L1083">
        <f t="shared" si="214"/>
        <v>-78.142963367758</v>
      </c>
      <c r="N1083">
        <f t="shared" si="215"/>
        <v>190.28454523562823</v>
      </c>
      <c r="O1083">
        <f t="shared" si="224"/>
        <v>33.082806474875177</v>
      </c>
      <c r="P1083">
        <f t="shared" si="217"/>
        <v>561.79169930654189</v>
      </c>
      <c r="R1083">
        <f t="shared" si="225"/>
        <v>529.34077122023632</v>
      </c>
      <c r="S1083">
        <f t="shared" si="226"/>
        <v>10580.253914086796</v>
      </c>
      <c r="T1083">
        <f t="shared" si="227"/>
        <v>211473.92940940635</v>
      </c>
      <c r="U1083">
        <f t="shared" si="228"/>
        <v>351675451.3301993</v>
      </c>
      <c r="V1083">
        <f t="shared" si="229"/>
        <v>2.2535546351072411E-2</v>
      </c>
      <c r="W1083">
        <f t="shared" si="230"/>
        <v>0.54107997733672919</v>
      </c>
      <c r="AV1083" s="3"/>
    </row>
    <row r="1084" spans="2:48" x14ac:dyDescent="0.25">
      <c r="B1084">
        <v>798.14445999999998</v>
      </c>
      <c r="C1084">
        <v>209.0426855</v>
      </c>
      <c r="D1084">
        <v>535242.27509999997</v>
      </c>
      <c r="H1084">
        <f t="shared" si="211"/>
        <v>798.14445999999998</v>
      </c>
      <c r="I1084">
        <f t="shared" si="212"/>
        <v>209.0426855</v>
      </c>
      <c r="K1084">
        <f t="shared" si="213"/>
        <v>0.5352422751</v>
      </c>
      <c r="L1084">
        <f t="shared" si="214"/>
        <v>-75.757752252573937</v>
      </c>
      <c r="N1084">
        <f t="shared" si="215"/>
        <v>192.36361173562824</v>
      </c>
      <c r="O1084">
        <f t="shared" si="224"/>
        <v>33.323346966688099</v>
      </c>
      <c r="P1084">
        <f t="shared" si="217"/>
        <v>566.81584570654195</v>
      </c>
      <c r="R1084">
        <f t="shared" si="225"/>
        <v>539.09310050207273</v>
      </c>
      <c r="S1084">
        <f t="shared" si="226"/>
        <v>10502.364052005878</v>
      </c>
      <c r="T1084">
        <f t="shared" si="227"/>
        <v>204602.23026067318</v>
      </c>
      <c r="U1084">
        <f t="shared" si="228"/>
        <v>346516572.27252692</v>
      </c>
      <c r="V1084">
        <f t="shared" si="229"/>
        <v>2.2905711062207165E-2</v>
      </c>
      <c r="W1084">
        <f t="shared" si="230"/>
        <v>0.5551353878230646</v>
      </c>
      <c r="AV1084" s="3"/>
    </row>
    <row r="1085" spans="2:48" x14ac:dyDescent="0.25">
      <c r="B1085">
        <v>802.81248189999997</v>
      </c>
      <c r="C1085">
        <v>211.14266900000001</v>
      </c>
      <c r="D1085">
        <v>531225.84970000002</v>
      </c>
      <c r="H1085">
        <f t="shared" si="211"/>
        <v>802.81248189999997</v>
      </c>
      <c r="I1085">
        <f t="shared" si="212"/>
        <v>211.14266900000001</v>
      </c>
      <c r="K1085">
        <f t="shared" si="213"/>
        <v>0.53122584969999997</v>
      </c>
      <c r="L1085">
        <f t="shared" si="214"/>
        <v>-73.173826231395537</v>
      </c>
      <c r="N1085">
        <f t="shared" si="215"/>
        <v>194.46359523562825</v>
      </c>
      <c r="O1085">
        <f t="shared" si="224"/>
        <v>33.565429375819186</v>
      </c>
      <c r="P1085">
        <f t="shared" si="217"/>
        <v>571.48386760654193</v>
      </c>
      <c r="R1085">
        <f t="shared" si="225"/>
        <v>549.09864235366558</v>
      </c>
      <c r="S1085">
        <f t="shared" si="226"/>
        <v>10423.554952461858</v>
      </c>
      <c r="T1085">
        <f t="shared" si="227"/>
        <v>197870.63646937977</v>
      </c>
      <c r="U1085">
        <f t="shared" si="228"/>
        <v>341335605.84498411</v>
      </c>
      <c r="V1085">
        <f t="shared" si="229"/>
        <v>2.3268960309393256E-2</v>
      </c>
      <c r="W1085">
        <f t="shared" si="230"/>
        <v>0.56971377115560262</v>
      </c>
      <c r="AV1085" s="3"/>
    </row>
    <row r="1086" spans="2:48" x14ac:dyDescent="0.25">
      <c r="B1086">
        <v>807.78282950000005</v>
      </c>
      <c r="C1086">
        <v>213.2637288</v>
      </c>
      <c r="D1086">
        <v>527316.38520000002</v>
      </c>
      <c r="H1086">
        <f t="shared" si="211"/>
        <v>807.78282950000005</v>
      </c>
      <c r="I1086">
        <f t="shared" si="212"/>
        <v>213.2637288</v>
      </c>
      <c r="K1086">
        <f t="shared" si="213"/>
        <v>0.52731638520000002</v>
      </c>
      <c r="L1086">
        <f t="shared" si="214"/>
        <v>-70.707685652378672</v>
      </c>
      <c r="N1086">
        <f t="shared" si="215"/>
        <v>196.5846550356282</v>
      </c>
      <c r="O1086">
        <f t="shared" si="224"/>
        <v>33.809058469669637</v>
      </c>
      <c r="P1086">
        <f t="shared" si="217"/>
        <v>576.4542152065419</v>
      </c>
      <c r="R1086">
        <f t="shared" si="225"/>
        <v>559.20314791963403</v>
      </c>
      <c r="S1086">
        <f t="shared" si="226"/>
        <v>10346.844607749788</v>
      </c>
      <c r="T1086">
        <f t="shared" si="227"/>
        <v>191445.9776115327</v>
      </c>
      <c r="U1086">
        <f t="shared" si="228"/>
        <v>336330092.10121274</v>
      </c>
      <c r="V1086">
        <f t="shared" si="229"/>
        <v>2.3645350518440619E-2</v>
      </c>
      <c r="W1086">
        <f t="shared" si="230"/>
        <v>0.58449915619346204</v>
      </c>
      <c r="AV1086" s="3"/>
    </row>
    <row r="1087" spans="2:48" x14ac:dyDescent="0.25">
      <c r="B1087">
        <v>812.39542140000003</v>
      </c>
      <c r="C1087">
        <v>215.40612640000001</v>
      </c>
      <c r="D1087">
        <v>525737.74219999998</v>
      </c>
      <c r="H1087">
        <f t="shared" si="211"/>
        <v>812.39542140000003</v>
      </c>
      <c r="I1087">
        <f t="shared" si="212"/>
        <v>215.40612640000001</v>
      </c>
      <c r="K1087">
        <f t="shared" si="213"/>
        <v>0.52573774219999991</v>
      </c>
      <c r="L1087">
        <f t="shared" si="214"/>
        <v>-69.331830013635624</v>
      </c>
      <c r="N1087">
        <f t="shared" si="215"/>
        <v>198.72705263562824</v>
      </c>
      <c r="O1087">
        <f t="shared" si="224"/>
        <v>34.054250602805951</v>
      </c>
      <c r="P1087">
        <f t="shared" si="217"/>
        <v>581.066807106542</v>
      </c>
      <c r="R1087">
        <f t="shared" si="225"/>
        <v>566.99482465545225</v>
      </c>
      <c r="S1087">
        <f t="shared" si="226"/>
        <v>10315.868946324214</v>
      </c>
      <c r="T1087">
        <f t="shared" si="227"/>
        <v>187686.28476001191</v>
      </c>
      <c r="U1087">
        <f t="shared" si="228"/>
        <v>334319343.30902767</v>
      </c>
      <c r="V1087">
        <f t="shared" si="229"/>
        <v>2.3906121103017357E-2</v>
      </c>
      <c r="W1087">
        <f t="shared" si="230"/>
        <v>0.59442283736461854</v>
      </c>
      <c r="AV1087" s="3"/>
    </row>
    <row r="1088" spans="2:48" x14ac:dyDescent="0.25">
      <c r="B1088">
        <v>817.53810220000003</v>
      </c>
      <c r="C1088">
        <v>217.5700109</v>
      </c>
      <c r="D1088">
        <v>525338.76619999995</v>
      </c>
      <c r="H1088">
        <f t="shared" si="211"/>
        <v>817.53810220000003</v>
      </c>
      <c r="I1088">
        <f t="shared" si="212"/>
        <v>217.5700109</v>
      </c>
      <c r="K1088">
        <f t="shared" si="213"/>
        <v>0.52533876619999997</v>
      </c>
      <c r="L1088">
        <f t="shared" si="214"/>
        <v>-68.752961054158334</v>
      </c>
      <c r="N1088">
        <f t="shared" si="215"/>
        <v>200.89093713562823</v>
      </c>
      <c r="O1088">
        <f t="shared" si="224"/>
        <v>34.301009080245102</v>
      </c>
      <c r="P1088">
        <f t="shared" si="217"/>
        <v>586.20948790654188</v>
      </c>
      <c r="R1088">
        <f t="shared" si="225"/>
        <v>573.60397726430404</v>
      </c>
      <c r="S1088">
        <f t="shared" si="226"/>
        <v>10308.040358421233</v>
      </c>
      <c r="T1088">
        <f t="shared" si="227"/>
        <v>185242.25814752441</v>
      </c>
      <c r="U1088">
        <f t="shared" si="228"/>
        <v>333812114.05256003</v>
      </c>
      <c r="V1088">
        <f t="shared" si="229"/>
        <v>2.4136016661071544E-2</v>
      </c>
      <c r="W1088">
        <f t="shared" si="230"/>
        <v>0.6018084086187393</v>
      </c>
      <c r="AV1088" s="3"/>
    </row>
    <row r="1089" spans="2:48" x14ac:dyDescent="0.25">
      <c r="B1089">
        <v>822.38438940000003</v>
      </c>
      <c r="C1089">
        <v>219.75565889999999</v>
      </c>
      <c r="D1089">
        <v>527291.78670000006</v>
      </c>
      <c r="H1089">
        <f t="shared" si="211"/>
        <v>822.38438940000003</v>
      </c>
      <c r="I1089">
        <f t="shared" si="212"/>
        <v>219.75565889999999</v>
      </c>
      <c r="K1089">
        <f t="shared" si="213"/>
        <v>0.52729178669999999</v>
      </c>
      <c r="L1089">
        <f t="shared" si="214"/>
        <v>-69.335363793943003</v>
      </c>
      <c r="N1089">
        <f t="shared" si="215"/>
        <v>203.07658513562819</v>
      </c>
      <c r="O1089">
        <f t="shared" si="224"/>
        <v>34.549351600523458</v>
      </c>
      <c r="P1089">
        <f t="shared" si="217"/>
        <v>591.05577510654189</v>
      </c>
      <c r="R1089">
        <f t="shared" si="225"/>
        <v>577.69698938389001</v>
      </c>
      <c r="S1089">
        <f t="shared" si="226"/>
        <v>10346.361943330046</v>
      </c>
      <c r="T1089">
        <f t="shared" si="227"/>
        <v>185299.91921293104</v>
      </c>
      <c r="U1089">
        <f t="shared" si="228"/>
        <v>336298714.26795626</v>
      </c>
      <c r="V1089">
        <f t="shared" si="229"/>
        <v>2.424541721788142E-2</v>
      </c>
      <c r="W1089">
        <f t="shared" si="230"/>
        <v>0.60385775062410951</v>
      </c>
      <c r="AV1089" s="3"/>
    </row>
    <row r="1090" spans="2:48" x14ac:dyDescent="0.25">
      <c r="B1090">
        <v>827.25240180000003</v>
      </c>
      <c r="C1090">
        <v>221.96326569999999</v>
      </c>
      <c r="D1090">
        <v>528685.75950000004</v>
      </c>
      <c r="H1090">
        <f t="shared" si="211"/>
        <v>827.25240180000003</v>
      </c>
      <c r="I1090">
        <f t="shared" si="212"/>
        <v>221.96326569999999</v>
      </c>
      <c r="K1090">
        <f t="shared" si="213"/>
        <v>0.52868575950000007</v>
      </c>
      <c r="L1090">
        <f t="shared" si="214"/>
        <v>-69.607777195888133</v>
      </c>
      <c r="N1090">
        <f t="shared" si="215"/>
        <v>205.2841919356282</v>
      </c>
      <c r="O1090">
        <f t="shared" si="224"/>
        <v>34.79928639998159</v>
      </c>
      <c r="P1090">
        <f t="shared" si="217"/>
        <v>595.92378750654188</v>
      </c>
      <c r="R1090">
        <f t="shared" si="225"/>
        <v>582.43726518123151</v>
      </c>
      <c r="S1090">
        <f t="shared" si="226"/>
        <v>10373.714061249841</v>
      </c>
      <c r="T1090">
        <f t="shared" si="227"/>
        <v>184764.8662918013</v>
      </c>
      <c r="U1090">
        <f t="shared" si="228"/>
        <v>338079174.08646512</v>
      </c>
      <c r="V1090">
        <f t="shared" si="229"/>
        <v>2.4380651822537559E-2</v>
      </c>
      <c r="W1090">
        <f t="shared" si="230"/>
        <v>0.60720744627448098</v>
      </c>
      <c r="AV1090" s="3"/>
    </row>
    <row r="1091" spans="2:48" x14ac:dyDescent="0.25">
      <c r="B1091">
        <v>832.36160500000005</v>
      </c>
      <c r="C1091">
        <v>224.1930357</v>
      </c>
      <c r="D1091">
        <v>530983.49739999999</v>
      </c>
      <c r="H1091">
        <f t="shared" si="211"/>
        <v>832.36160500000005</v>
      </c>
      <c r="I1091">
        <f t="shared" si="212"/>
        <v>224.1930357</v>
      </c>
      <c r="K1091">
        <f t="shared" si="213"/>
        <v>0.53098349739999995</v>
      </c>
      <c r="L1091">
        <f t="shared" si="214"/>
        <v>-70.453815049584875</v>
      </c>
      <c r="N1091">
        <f t="shared" si="215"/>
        <v>207.51396193562823</v>
      </c>
      <c r="O1091">
        <f t="shared" si="224"/>
        <v>35.050822600976588</v>
      </c>
      <c r="P1091">
        <f t="shared" si="217"/>
        <v>601.03299070654202</v>
      </c>
      <c r="R1091">
        <f t="shared" si="225"/>
        <v>586.21585120366944</v>
      </c>
      <c r="S1091">
        <f t="shared" si="226"/>
        <v>10418.799588018783</v>
      </c>
      <c r="T1091">
        <f t="shared" si="227"/>
        <v>185173.06318553686</v>
      </c>
      <c r="U1091">
        <f t="shared" si="228"/>
        <v>341024233.19840991</v>
      </c>
      <c r="V1091">
        <f t="shared" si="229"/>
        <v>2.4483273880483925E-2</v>
      </c>
      <c r="W1091">
        <f t="shared" si="230"/>
        <v>0.60850209965839985</v>
      </c>
      <c r="AV1091" s="3"/>
    </row>
    <row r="1092" spans="2:48" x14ac:dyDescent="0.25">
      <c r="B1092">
        <v>837.0329011</v>
      </c>
      <c r="C1092">
        <v>226.445243</v>
      </c>
      <c r="D1092">
        <v>532668.91509999998</v>
      </c>
      <c r="H1092">
        <f t="shared" si="211"/>
        <v>837.0329011</v>
      </c>
      <c r="I1092">
        <f t="shared" si="212"/>
        <v>226.445243</v>
      </c>
      <c r="K1092">
        <f t="shared" si="213"/>
        <v>0.53266891509999992</v>
      </c>
      <c r="L1092">
        <f t="shared" si="214"/>
        <v>-70.795695221295034</v>
      </c>
      <c r="N1092">
        <f t="shared" si="215"/>
        <v>209.76616923562824</v>
      </c>
      <c r="O1092">
        <f t="shared" si="224"/>
        <v>35.303976994909725</v>
      </c>
      <c r="P1092">
        <f t="shared" si="217"/>
        <v>605.70428680654186</v>
      </c>
      <c r="R1092">
        <f t="shared" si="225"/>
        <v>590.70323973076609</v>
      </c>
      <c r="S1092">
        <f t="shared" si="226"/>
        <v>10451.870350715519</v>
      </c>
      <c r="T1092">
        <f t="shared" si="227"/>
        <v>184934.81410048954</v>
      </c>
      <c r="U1092">
        <f t="shared" si="228"/>
        <v>343192588.63700682</v>
      </c>
      <c r="V1092">
        <f t="shared" si="229"/>
        <v>2.4595491030142184E-2</v>
      </c>
      <c r="W1092">
        <f t="shared" si="230"/>
        <v>0.61121998603966632</v>
      </c>
      <c r="AV1092" s="3"/>
    </row>
    <row r="1093" spans="2:48" x14ac:dyDescent="0.25">
      <c r="B1093">
        <v>842.55983079999999</v>
      </c>
      <c r="C1093">
        <v>228.720021</v>
      </c>
      <c r="D1093">
        <v>535064.42839999998</v>
      </c>
      <c r="H1093">
        <f t="shared" si="211"/>
        <v>842.55983079999999</v>
      </c>
      <c r="I1093">
        <f t="shared" si="212"/>
        <v>228.720021</v>
      </c>
      <c r="K1093">
        <f t="shared" si="213"/>
        <v>0.5350644283999999</v>
      </c>
      <c r="L1093">
        <f t="shared" si="214"/>
        <v>-71.829175173201719</v>
      </c>
      <c r="N1093">
        <f t="shared" si="215"/>
        <v>212.04094723562821</v>
      </c>
      <c r="O1093">
        <f t="shared" si="224"/>
        <v>35.558750381701088</v>
      </c>
      <c r="P1093">
        <f t="shared" si="217"/>
        <v>611.23121650654184</v>
      </c>
      <c r="R1093">
        <f t="shared" si="225"/>
        <v>594.43574263484413</v>
      </c>
      <c r="S1093">
        <f t="shared" si="226"/>
        <v>10498.874397179005</v>
      </c>
      <c r="T1093">
        <f t="shared" si="227"/>
        <v>185430.2419958144</v>
      </c>
      <c r="U1093">
        <f t="shared" si="228"/>
        <v>346286334.14199585</v>
      </c>
      <c r="V1093">
        <f t="shared" si="229"/>
        <v>2.4708799768789792E-2</v>
      </c>
      <c r="W1093">
        <f t="shared" si="230"/>
        <v>0.61232837201331802</v>
      </c>
      <c r="AV1093" s="3"/>
    </row>
    <row r="1094" spans="2:48" x14ac:dyDescent="0.25">
      <c r="B1094">
        <v>847.36513070000001</v>
      </c>
      <c r="C1094">
        <v>231.0177047</v>
      </c>
      <c r="D1094">
        <v>537422.72569999995</v>
      </c>
      <c r="H1094">
        <f t="shared" si="211"/>
        <v>847.36513070000001</v>
      </c>
      <c r="I1094">
        <f t="shared" si="212"/>
        <v>231.0177047</v>
      </c>
      <c r="K1094">
        <f t="shared" si="213"/>
        <v>0.53742272569999994</v>
      </c>
      <c r="L1094">
        <f t="shared" si="214"/>
        <v>-72.577814102620465</v>
      </c>
      <c r="N1094">
        <f t="shared" si="215"/>
        <v>214.3386309356282</v>
      </c>
      <c r="O1094">
        <f t="shared" si="224"/>
        <v>35.815165986575373</v>
      </c>
      <c r="P1094">
        <f t="shared" si="217"/>
        <v>616.03651640654198</v>
      </c>
      <c r="R1094">
        <f t="shared" si="225"/>
        <v>598.24032559224975</v>
      </c>
      <c r="S1094">
        <f t="shared" si="226"/>
        <v>10545.148202406433</v>
      </c>
      <c r="T1094">
        <f t="shared" si="227"/>
        <v>185878.72775147515</v>
      </c>
      <c r="U1094">
        <f t="shared" si="228"/>
        <v>349345576.2367028</v>
      </c>
      <c r="V1094">
        <f t="shared" si="229"/>
        <v>2.4793773674693591E-2</v>
      </c>
      <c r="W1094">
        <f t="shared" si="230"/>
        <v>0.61354328068090613</v>
      </c>
      <c r="AV1094" s="3"/>
    </row>
    <row r="1095" spans="2:48" x14ac:dyDescent="0.25">
      <c r="B1095">
        <v>852.40597309999998</v>
      </c>
      <c r="C1095">
        <v>233.33846310000001</v>
      </c>
      <c r="D1095">
        <v>541808.44240000006</v>
      </c>
      <c r="H1095">
        <f t="shared" ref="H1095:H1158" si="231">B1095</f>
        <v>852.40597309999998</v>
      </c>
      <c r="I1095">
        <f t="shared" ref="I1095:I1158" si="232">C1095</f>
        <v>233.33846310000001</v>
      </c>
      <c r="K1095">
        <f t="shared" ref="K1095:K1158" si="233">D1095*10^-6</f>
        <v>0.54180844240000003</v>
      </c>
      <c r="L1095">
        <f t="shared" si="214"/>
        <v>-74.555371951844847</v>
      </c>
      <c r="N1095">
        <f t="shared" si="215"/>
        <v>216.65938933562825</v>
      </c>
      <c r="O1095">
        <f t="shared" si="224"/>
        <v>36.073228255619405</v>
      </c>
      <c r="P1095">
        <f t="shared" si="217"/>
        <v>621.07735880654195</v>
      </c>
      <c r="R1095">
        <f t="shared" si="225"/>
        <v>599.8228498689823</v>
      </c>
      <c r="S1095">
        <f t="shared" si="226"/>
        <v>10631.203425536476</v>
      </c>
      <c r="T1095">
        <f t="shared" si="227"/>
        <v>188426.44340712545</v>
      </c>
      <c r="U1095">
        <f t="shared" si="228"/>
        <v>355070612.57242835</v>
      </c>
      <c r="V1095">
        <f t="shared" si="229"/>
        <v>2.4794316062490801E-2</v>
      </c>
      <c r="W1095">
        <f t="shared" si="230"/>
        <v>0.61018676754453571</v>
      </c>
      <c r="AV1095" s="3"/>
    </row>
    <row r="1096" spans="2:48" x14ac:dyDescent="0.25">
      <c r="B1096">
        <v>857.61707200000001</v>
      </c>
      <c r="C1096">
        <v>235.67082970000001</v>
      </c>
      <c r="D1096">
        <v>547808.93759999995</v>
      </c>
      <c r="H1096">
        <f t="shared" si="231"/>
        <v>857.61707200000001</v>
      </c>
      <c r="I1096">
        <f t="shared" si="232"/>
        <v>235.67082970000001</v>
      </c>
      <c r="K1096">
        <f t="shared" si="233"/>
        <v>0.54780893759999993</v>
      </c>
      <c r="L1096">
        <f t="shared" ref="L1096:L1159" si="234">I1096-(2/3)*K1096*H1096</f>
        <v>-77.53603501996173</v>
      </c>
      <c r="N1096">
        <f t="shared" ref="N1096:N1159" si="235">I1096-$AC$10</f>
        <v>218.99175593562825</v>
      </c>
      <c r="O1096">
        <f t="shared" si="224"/>
        <v>36.331654642206743</v>
      </c>
      <c r="P1096">
        <f t="shared" ref="P1096:P1159" si="236">H1096-$AC$9</f>
        <v>626.28845770654198</v>
      </c>
      <c r="R1096">
        <f t="shared" si="225"/>
        <v>599.6390554388837</v>
      </c>
      <c r="S1096">
        <f t="shared" si="226"/>
        <v>10748.943350079879</v>
      </c>
      <c r="T1096">
        <f t="shared" si="227"/>
        <v>192682.21790300394</v>
      </c>
      <c r="U1096">
        <f t="shared" si="228"/>
        <v>362978933.92011803</v>
      </c>
      <c r="V1096">
        <f t="shared" si="229"/>
        <v>2.4728484304373938E-2</v>
      </c>
      <c r="W1096">
        <f t="shared" si="230"/>
        <v>0.60331808672902898</v>
      </c>
      <c r="AV1096" s="3"/>
    </row>
    <row r="1097" spans="2:48" x14ac:dyDescent="0.25">
      <c r="B1097">
        <v>862.94258009999999</v>
      </c>
      <c r="C1097">
        <v>238.05032560000001</v>
      </c>
      <c r="D1097">
        <v>553590.57559999998</v>
      </c>
      <c r="H1097">
        <f t="shared" si="231"/>
        <v>862.94258009999999</v>
      </c>
      <c r="I1097">
        <f t="shared" si="232"/>
        <v>238.05032560000001</v>
      </c>
      <c r="K1097">
        <f t="shared" si="233"/>
        <v>0.55359057559999991</v>
      </c>
      <c r="L1097">
        <f t="shared" si="234"/>
        <v>-80.427594151538699</v>
      </c>
      <c r="N1097">
        <f t="shared" si="235"/>
        <v>221.37125183562824</v>
      </c>
      <c r="O1097">
        <f t="shared" si="224"/>
        <v>36.594359253743562</v>
      </c>
      <c r="P1097">
        <f t="shared" si="236"/>
        <v>631.61396580654196</v>
      </c>
      <c r="R1097">
        <f t="shared" si="225"/>
        <v>599.82393557467628</v>
      </c>
      <c r="S1097">
        <f t="shared" si="226"/>
        <v>10862.388924014724</v>
      </c>
      <c r="T1097">
        <f t="shared" si="227"/>
        <v>196710.2113447891</v>
      </c>
      <c r="U1097">
        <f t="shared" si="228"/>
        <v>370681208.02390033</v>
      </c>
      <c r="V1097">
        <f t="shared" si="229"/>
        <v>2.4678300015998765E-2</v>
      </c>
      <c r="W1097">
        <f t="shared" si="230"/>
        <v>0.59720117190660216</v>
      </c>
      <c r="AV1097" s="3"/>
    </row>
    <row r="1098" spans="2:48" x14ac:dyDescent="0.25">
      <c r="B1098">
        <v>868.2108872</v>
      </c>
      <c r="C1098">
        <v>240.4418397</v>
      </c>
      <c r="D1098">
        <v>558426.26069999998</v>
      </c>
      <c r="H1098">
        <f t="shared" si="231"/>
        <v>868.2108872</v>
      </c>
      <c r="I1098">
        <f t="shared" si="232"/>
        <v>240.4418397</v>
      </c>
      <c r="K1098">
        <f t="shared" si="233"/>
        <v>0.55842626070000001</v>
      </c>
      <c r="L1098">
        <f t="shared" si="234"/>
        <v>-82.779333125416997</v>
      </c>
      <c r="N1098">
        <f t="shared" si="235"/>
        <v>223.76276593562824</v>
      </c>
      <c r="O1098">
        <f t="shared" si="224"/>
        <v>36.857444010442634</v>
      </c>
      <c r="P1098">
        <f t="shared" si="236"/>
        <v>636.88227290654186</v>
      </c>
      <c r="R1098">
        <f t="shared" si="225"/>
        <v>601.05366191537041</v>
      </c>
      <c r="S1098">
        <f t="shared" si="226"/>
        <v>10957.273292689773</v>
      </c>
      <c r="T1098">
        <f t="shared" si="227"/>
        <v>199752.27773855164</v>
      </c>
      <c r="U1098">
        <f t="shared" si="228"/>
        <v>377185388.27087957</v>
      </c>
      <c r="V1098">
        <f t="shared" si="229"/>
        <v>2.46686583892613E-2</v>
      </c>
      <c r="W1098">
        <f t="shared" si="230"/>
        <v>0.59324346301275777</v>
      </c>
      <c r="AV1098" s="3"/>
    </row>
    <row r="1099" spans="2:48" x14ac:dyDescent="0.25">
      <c r="B1099">
        <v>873.39134060000004</v>
      </c>
      <c r="C1099">
        <v>242.85738799999999</v>
      </c>
      <c r="D1099">
        <v>564071.47450000001</v>
      </c>
      <c r="H1099">
        <f t="shared" si="231"/>
        <v>873.39134060000004</v>
      </c>
      <c r="I1099">
        <f t="shared" si="232"/>
        <v>242.85738799999999</v>
      </c>
      <c r="K1099">
        <f t="shared" si="233"/>
        <v>0.56407147449999995</v>
      </c>
      <c r="L1099">
        <f t="shared" si="234"/>
        <v>-85.579372871849131</v>
      </c>
      <c r="N1099">
        <f t="shared" si="235"/>
        <v>226.17831423562819</v>
      </c>
      <c r="O1099">
        <f t="shared" si="224"/>
        <v>37.12222299380651</v>
      </c>
      <c r="P1099">
        <f t="shared" si="236"/>
        <v>642.06272630654189</v>
      </c>
      <c r="R1099">
        <f t="shared" si="225"/>
        <v>601.46184781666761</v>
      </c>
      <c r="S1099">
        <f t="shared" si="226"/>
        <v>11068.041991720376</v>
      </c>
      <c r="T1099">
        <f t="shared" si="227"/>
        <v>203673.02427439325</v>
      </c>
      <c r="U1099">
        <f t="shared" si="228"/>
        <v>384849980.6247102</v>
      </c>
      <c r="V1099">
        <f t="shared" si="229"/>
        <v>2.4620423797497404E-2</v>
      </c>
      <c r="W1099">
        <f t="shared" si="230"/>
        <v>0.58770514647937044</v>
      </c>
      <c r="AV1099" s="3"/>
    </row>
    <row r="1100" spans="2:48" x14ac:dyDescent="0.25">
      <c r="B1100">
        <v>878.99420580000003</v>
      </c>
      <c r="C1100">
        <v>245.2971766</v>
      </c>
      <c r="D1100">
        <v>568014.26599999995</v>
      </c>
      <c r="H1100">
        <f t="shared" si="231"/>
        <v>878.99420580000003</v>
      </c>
      <c r="I1100">
        <f t="shared" si="232"/>
        <v>245.2971766</v>
      </c>
      <c r="K1100">
        <f t="shared" si="233"/>
        <v>0.56801426599999993</v>
      </c>
      <c r="L1100">
        <f t="shared" si="234"/>
        <v>-87.556989150493223</v>
      </c>
      <c r="N1100">
        <f t="shared" si="235"/>
        <v>228.61810283562824</v>
      </c>
      <c r="O1100">
        <f t="shared" si="224"/>
        <v>37.388703954171355</v>
      </c>
      <c r="P1100">
        <f t="shared" si="236"/>
        <v>647.66559150654189</v>
      </c>
      <c r="R1100">
        <f t="shared" si="225"/>
        <v>603.72982648545383</v>
      </c>
      <c r="S1100">
        <f t="shared" si="226"/>
        <v>11145.406268872097</v>
      </c>
      <c r="T1100">
        <f t="shared" si="227"/>
        <v>205754.42101535192</v>
      </c>
      <c r="U1100">
        <f t="shared" si="228"/>
        <v>390248893.57815713</v>
      </c>
      <c r="V1100">
        <f t="shared" si="229"/>
        <v>2.4662879724523232E-2</v>
      </c>
      <c r="W1100">
        <f t="shared" si="230"/>
        <v>0.58582639591735763</v>
      </c>
      <c r="AV1100" s="3"/>
    </row>
    <row r="1101" spans="2:48" x14ac:dyDescent="0.25">
      <c r="B1101">
        <v>883.81979260000003</v>
      </c>
      <c r="C1101">
        <v>247.76154020000001</v>
      </c>
      <c r="D1101">
        <v>569723.57389999996</v>
      </c>
      <c r="H1101">
        <f t="shared" si="231"/>
        <v>883.81979260000003</v>
      </c>
      <c r="I1101">
        <f t="shared" si="232"/>
        <v>247.76154020000001</v>
      </c>
      <c r="K1101">
        <f t="shared" si="233"/>
        <v>0.56972357389999995</v>
      </c>
      <c r="L1101">
        <f t="shared" si="234"/>
        <v>-87.927107082419127</v>
      </c>
      <c r="N1101">
        <f t="shared" si="235"/>
        <v>231.08246643562825</v>
      </c>
      <c r="O1101">
        <f t="shared" si="224"/>
        <v>37.656908480081242</v>
      </c>
      <c r="P1101">
        <f t="shared" si="236"/>
        <v>652.491178306542</v>
      </c>
      <c r="R1101">
        <f t="shared" si="225"/>
        <v>608.40680556827908</v>
      </c>
      <c r="S1101">
        <f t="shared" si="226"/>
        <v>11178.94579793754</v>
      </c>
      <c r="T1101">
        <f t="shared" si="227"/>
        <v>205403.40444827691</v>
      </c>
      <c r="U1101">
        <f t="shared" si="228"/>
        <v>392601155.59549087</v>
      </c>
      <c r="V1101">
        <f t="shared" si="229"/>
        <v>2.477209049425769E-2</v>
      </c>
      <c r="W1101">
        <f t="shared" si="230"/>
        <v>0.58859344437009165</v>
      </c>
      <c r="AV1101" s="3"/>
    </row>
    <row r="1102" spans="2:48" x14ac:dyDescent="0.25">
      <c r="B1102">
        <v>889.50463620000005</v>
      </c>
      <c r="C1102">
        <v>250.2443475</v>
      </c>
      <c r="D1102">
        <v>569400.25919999997</v>
      </c>
      <c r="H1102">
        <f t="shared" si="231"/>
        <v>889.50463620000005</v>
      </c>
      <c r="I1102">
        <f t="shared" si="232"/>
        <v>250.2443475</v>
      </c>
      <c r="K1102">
        <f t="shared" si="233"/>
        <v>0.56940025919999993</v>
      </c>
      <c r="L1102">
        <f t="shared" si="234"/>
        <v>-87.411766107921096</v>
      </c>
      <c r="N1102">
        <f t="shared" si="235"/>
        <v>233.56527373562824</v>
      </c>
      <c r="O1102">
        <f t="shared" si="224"/>
        <v>37.926157870402385</v>
      </c>
      <c r="P1102">
        <f t="shared" si="236"/>
        <v>658.17602190654202</v>
      </c>
      <c r="R1102">
        <f t="shared" si="225"/>
        <v>615.29285409120939</v>
      </c>
      <c r="S1102">
        <f t="shared" si="226"/>
        <v>11172.601813464096</v>
      </c>
      <c r="T1102">
        <f t="shared" si="227"/>
        <v>202874.17682851423</v>
      </c>
      <c r="U1102">
        <f t="shared" si="228"/>
        <v>392155684.44564945</v>
      </c>
      <c r="V1102">
        <f t="shared" si="229"/>
        <v>2.5002106417086417E-2</v>
      </c>
      <c r="W1102">
        <f t="shared" si="230"/>
        <v>0.59559323758316973</v>
      </c>
      <c r="AV1102" s="3"/>
    </row>
    <row r="1103" spans="2:48" x14ac:dyDescent="0.25">
      <c r="B1103">
        <v>895.09616510000001</v>
      </c>
      <c r="C1103">
        <v>252.76467919999999</v>
      </c>
      <c r="D1103">
        <v>567438.88939999999</v>
      </c>
      <c r="H1103">
        <f t="shared" si="231"/>
        <v>895.09616510000001</v>
      </c>
      <c r="I1103">
        <f t="shared" si="232"/>
        <v>252.76467919999999</v>
      </c>
      <c r="K1103">
        <f t="shared" si="233"/>
        <v>0.56743888939999998</v>
      </c>
      <c r="L1103">
        <f t="shared" si="234"/>
        <v>-85.843570020361994</v>
      </c>
      <c r="N1103">
        <f t="shared" si="235"/>
        <v>236.08560543562822</v>
      </c>
      <c r="O1103">
        <f t="shared" si="224"/>
        <v>38.198502607968614</v>
      </c>
      <c r="P1103">
        <f t="shared" si="236"/>
        <v>663.76755080654198</v>
      </c>
      <c r="R1103">
        <f t="shared" si="225"/>
        <v>624.08201970064408</v>
      </c>
      <c r="S1103">
        <f t="shared" si="226"/>
        <v>11134.116401084511</v>
      </c>
      <c r="T1103">
        <f t="shared" si="227"/>
        <v>198641.43513117652</v>
      </c>
      <c r="U1103">
        <f t="shared" si="228"/>
        <v>389458679.77634925</v>
      </c>
      <c r="V1103">
        <f t="shared" si="229"/>
        <v>2.5301666330599756E-2</v>
      </c>
      <c r="W1103">
        <f t="shared" si="230"/>
        <v>0.60618909705954649</v>
      </c>
      <c r="AV1103" s="3"/>
    </row>
    <row r="1104" spans="2:48" x14ac:dyDescent="0.25">
      <c r="B1104">
        <v>900.37892859999999</v>
      </c>
      <c r="C1104">
        <v>255.3040379</v>
      </c>
      <c r="D1104">
        <v>563525.07530000003</v>
      </c>
      <c r="H1104">
        <f t="shared" si="231"/>
        <v>900.37892859999999</v>
      </c>
      <c r="I1104">
        <f t="shared" si="232"/>
        <v>255.3040379</v>
      </c>
      <c r="K1104">
        <f t="shared" si="233"/>
        <v>0.56352507529999996</v>
      </c>
      <c r="L1104">
        <f t="shared" si="234"/>
        <v>-82.953364458565517</v>
      </c>
      <c r="N1104">
        <f t="shared" si="235"/>
        <v>238.6249641356282</v>
      </c>
      <c r="O1104">
        <f t="shared" si="224"/>
        <v>38.471924999855645</v>
      </c>
      <c r="P1104">
        <f t="shared" si="236"/>
        <v>669.05031430654185</v>
      </c>
      <c r="R1104">
        <f t="shared" si="225"/>
        <v>635.17572135168894</v>
      </c>
      <c r="S1104">
        <f t="shared" si="226"/>
        <v>11057.320709820413</v>
      </c>
      <c r="T1104">
        <f t="shared" si="227"/>
        <v>192489.00291660731</v>
      </c>
      <c r="U1104">
        <f t="shared" si="228"/>
        <v>384104756.36068851</v>
      </c>
      <c r="V1104">
        <f t="shared" si="229"/>
        <v>2.5680160681119599E-2</v>
      </c>
      <c r="W1104">
        <f t="shared" si="230"/>
        <v>0.62124969864093682</v>
      </c>
      <c r="AV1104" s="3"/>
    </row>
    <row r="1105" spans="2:48" x14ac:dyDescent="0.25">
      <c r="B1105">
        <v>905.84387370000002</v>
      </c>
      <c r="C1105">
        <v>257.86890140000003</v>
      </c>
      <c r="D1105">
        <v>561743.84669999999</v>
      </c>
      <c r="H1105">
        <f t="shared" si="231"/>
        <v>905.84387370000002</v>
      </c>
      <c r="I1105">
        <f t="shared" si="232"/>
        <v>257.86890140000003</v>
      </c>
      <c r="K1105">
        <f t="shared" si="233"/>
        <v>0.56174384669999999</v>
      </c>
      <c r="L1105">
        <f t="shared" si="234"/>
        <v>-81.36591334791126</v>
      </c>
      <c r="N1105">
        <f t="shared" si="235"/>
        <v>241.18982763562826</v>
      </c>
      <c r="O1105">
        <f t="shared" si="224"/>
        <v>38.74711081169157</v>
      </c>
      <c r="P1105">
        <f t="shared" si="236"/>
        <v>674.51525940654187</v>
      </c>
      <c r="R1105">
        <f t="shared" si="225"/>
        <v>644.03863714532861</v>
      </c>
      <c r="S1105">
        <f t="shared" si="226"/>
        <v>11022.369974261363</v>
      </c>
      <c r="T1105">
        <f t="shared" si="227"/>
        <v>188641.84979337407</v>
      </c>
      <c r="U1105">
        <f t="shared" si="228"/>
        <v>381680384.81641483</v>
      </c>
      <c r="V1105">
        <f t="shared" si="229"/>
        <v>2.5972015812968187E-2</v>
      </c>
      <c r="W1105">
        <f t="shared" si="230"/>
        <v>0.6319157002308059</v>
      </c>
      <c r="AV1105" s="3"/>
    </row>
    <row r="1106" spans="2:48" x14ac:dyDescent="0.25">
      <c r="B1106">
        <v>911.87963279999997</v>
      </c>
      <c r="C1106">
        <v>260.4594932</v>
      </c>
      <c r="D1106">
        <v>559431.97169999999</v>
      </c>
      <c r="H1106">
        <f t="shared" si="231"/>
        <v>911.87963279999997</v>
      </c>
      <c r="I1106">
        <f t="shared" si="232"/>
        <v>260.4594932</v>
      </c>
      <c r="K1106">
        <f t="shared" si="233"/>
        <v>0.55943197169999992</v>
      </c>
      <c r="L1106">
        <f t="shared" si="234"/>
        <v>-79.630254086917262</v>
      </c>
      <c r="N1106">
        <f t="shared" si="235"/>
        <v>243.78041943562823</v>
      </c>
      <c r="O1106">
        <f t="shared" si="224"/>
        <v>39.0240686189684</v>
      </c>
      <c r="P1106">
        <f t="shared" si="236"/>
        <v>680.55101850654182</v>
      </c>
      <c r="R1106">
        <f t="shared" si="225"/>
        <v>653.64628346542963</v>
      </c>
      <c r="S1106">
        <f t="shared" si="226"/>
        <v>10977.007053538788</v>
      </c>
      <c r="T1106">
        <f t="shared" si="227"/>
        <v>184342.33759368278</v>
      </c>
      <c r="U1106">
        <f t="shared" si="228"/>
        <v>378545213.59059268</v>
      </c>
      <c r="V1106">
        <f t="shared" si="229"/>
        <v>2.6312711796760525E-2</v>
      </c>
      <c r="W1106">
        <f t="shared" si="230"/>
        <v>0.64399287240568204</v>
      </c>
      <c r="AV1106" s="3"/>
    </row>
    <row r="1107" spans="2:48" x14ac:dyDescent="0.25">
      <c r="B1107">
        <v>917.11259170000005</v>
      </c>
      <c r="C1107">
        <v>263.07617620000002</v>
      </c>
      <c r="D1107">
        <v>559316.17469999997</v>
      </c>
      <c r="H1107">
        <f t="shared" si="231"/>
        <v>917.11259170000005</v>
      </c>
      <c r="I1107">
        <f t="shared" si="232"/>
        <v>263.07617620000002</v>
      </c>
      <c r="K1107">
        <f t="shared" si="233"/>
        <v>0.55931617469999995</v>
      </c>
      <c r="L1107">
        <f t="shared" si="234"/>
        <v>-78.894428172564574</v>
      </c>
      <c r="N1107">
        <f t="shared" si="235"/>
        <v>246.39710243562826</v>
      </c>
      <c r="O1107">
        <f t="shared" si="224"/>
        <v>39.302821675752384</v>
      </c>
      <c r="P1107">
        <f t="shared" si="236"/>
        <v>685.78397740654191</v>
      </c>
      <c r="R1107">
        <f t="shared" si="225"/>
        <v>660.79915148472537</v>
      </c>
      <c r="S1107">
        <f t="shared" si="226"/>
        <v>10974.734919391869</v>
      </c>
      <c r="T1107">
        <f t="shared" si="227"/>
        <v>182271.43040407397</v>
      </c>
      <c r="U1107">
        <f t="shared" si="228"/>
        <v>378388519.42341173</v>
      </c>
      <c r="V1107">
        <f t="shared" si="229"/>
        <v>2.6520527544798275E-2</v>
      </c>
      <c r="W1107">
        <f t="shared" si="230"/>
        <v>0.65117488979604365</v>
      </c>
      <c r="AV1107" s="3"/>
    </row>
    <row r="1108" spans="2:48" x14ac:dyDescent="0.25">
      <c r="B1108">
        <v>922.85965099999999</v>
      </c>
      <c r="C1108">
        <v>265.71911510000001</v>
      </c>
      <c r="D1108">
        <v>560701.64879999997</v>
      </c>
      <c r="H1108">
        <f t="shared" si="231"/>
        <v>922.85965099999999</v>
      </c>
      <c r="I1108">
        <f t="shared" si="232"/>
        <v>265.71911510000001</v>
      </c>
      <c r="K1108">
        <f t="shared" si="233"/>
        <v>0.56070164879999995</v>
      </c>
      <c r="L1108">
        <f t="shared" si="234"/>
        <v>-79.246836851128307</v>
      </c>
      <c r="N1108">
        <f t="shared" si="235"/>
        <v>249.04004133562825</v>
      </c>
      <c r="O1108">
        <f t="shared" si="224"/>
        <v>39.583371880743499</v>
      </c>
      <c r="P1108">
        <f t="shared" si="236"/>
        <v>691.53103670654195</v>
      </c>
      <c r="R1108">
        <f t="shared" si="225"/>
        <v>666.23678172326856</v>
      </c>
      <c r="S1108">
        <f t="shared" si="226"/>
        <v>11001.920278358715</v>
      </c>
      <c r="T1108">
        <f t="shared" si="227"/>
        <v>181680.52730183461</v>
      </c>
      <c r="U1108">
        <f t="shared" si="228"/>
        <v>380265442.78135133</v>
      </c>
      <c r="V1108">
        <f t="shared" si="229"/>
        <v>2.6676696433271033E-2</v>
      </c>
      <c r="W1108">
        <f t="shared" si="230"/>
        <v>0.65491105243245484</v>
      </c>
      <c r="AV1108" s="3"/>
    </row>
    <row r="1109" spans="2:48" x14ac:dyDescent="0.25">
      <c r="B1109">
        <v>928.47301400000003</v>
      </c>
      <c r="C1109">
        <v>268.38862019999999</v>
      </c>
      <c r="D1109">
        <v>562514.22919999994</v>
      </c>
      <c r="H1109">
        <f t="shared" si="231"/>
        <v>928.47301400000003</v>
      </c>
      <c r="I1109">
        <f t="shared" si="232"/>
        <v>268.38862019999999</v>
      </c>
      <c r="K1109">
        <f t="shared" si="233"/>
        <v>0.56251422919999994</v>
      </c>
      <c r="L1109">
        <f t="shared" si="234"/>
        <v>-79.797567668807176</v>
      </c>
      <c r="N1109">
        <f t="shared" si="235"/>
        <v>251.70954643562823</v>
      </c>
      <c r="O1109">
        <f t="shared" si="224"/>
        <v>39.865736454835641</v>
      </c>
      <c r="P1109">
        <f t="shared" si="236"/>
        <v>697.14439970654189</v>
      </c>
      <c r="R1109">
        <f t="shared" si="225"/>
        <v>671.20847803336312</v>
      </c>
      <c r="S1109">
        <f t="shared" si="226"/>
        <v>11037.486189572985</v>
      </c>
      <c r="T1109">
        <f t="shared" si="227"/>
        <v>181502.62604245421</v>
      </c>
      <c r="U1109">
        <f t="shared" si="228"/>
        <v>382727985.1266464</v>
      </c>
      <c r="V1109">
        <f t="shared" si="229"/>
        <v>2.6806581464040354E-2</v>
      </c>
      <c r="W1109">
        <f t="shared" si="230"/>
        <v>0.65767217506275744</v>
      </c>
      <c r="AV1109" s="3"/>
    </row>
    <row r="1110" spans="2:48" x14ac:dyDescent="0.25">
      <c r="B1110">
        <v>934.44630070000005</v>
      </c>
      <c r="C1110">
        <v>271.08492200000001</v>
      </c>
      <c r="D1110">
        <v>564161.64930000005</v>
      </c>
      <c r="H1110">
        <f t="shared" si="231"/>
        <v>934.44630070000005</v>
      </c>
      <c r="I1110">
        <f t="shared" si="232"/>
        <v>271.08492200000001</v>
      </c>
      <c r="K1110">
        <f t="shared" si="233"/>
        <v>0.56416164930000001</v>
      </c>
      <c r="L1110">
        <f t="shared" si="234"/>
        <v>-80.367588790130469</v>
      </c>
      <c r="N1110">
        <f t="shared" si="235"/>
        <v>254.40584823562824</v>
      </c>
      <c r="O1110">
        <f t="shared" si="224"/>
        <v>40.149923954906136</v>
      </c>
      <c r="P1110">
        <f t="shared" si="236"/>
        <v>703.11768640654191</v>
      </c>
      <c r="R1110">
        <f t="shared" si="225"/>
        <v>676.41742898854352</v>
      </c>
      <c r="S1110">
        <f t="shared" si="226"/>
        <v>11069.811374711921</v>
      </c>
      <c r="T1110">
        <f t="shared" si="227"/>
        <v>181161.39327595133</v>
      </c>
      <c r="U1110">
        <f t="shared" si="228"/>
        <v>384973037.88091254</v>
      </c>
      <c r="V1110">
        <f t="shared" si="229"/>
        <v>2.6957316995801232E-2</v>
      </c>
      <c r="W1110">
        <f t="shared" si="230"/>
        <v>0.66084069065201922</v>
      </c>
      <c r="AV1110" s="3"/>
    </row>
    <row r="1111" spans="2:48" x14ac:dyDescent="0.25">
      <c r="B1111">
        <v>939.99977049999995</v>
      </c>
      <c r="C1111">
        <v>273.80847160000002</v>
      </c>
      <c r="D1111">
        <v>566615.95570000005</v>
      </c>
      <c r="H1111">
        <f t="shared" si="231"/>
        <v>939.99977049999995</v>
      </c>
      <c r="I1111">
        <f t="shared" si="232"/>
        <v>273.80847160000002</v>
      </c>
      <c r="K1111">
        <f t="shared" si="233"/>
        <v>0.56661595570000001</v>
      </c>
      <c r="L1111">
        <f t="shared" si="234"/>
        <v>-81.270773946425379</v>
      </c>
      <c r="N1111">
        <f t="shared" si="235"/>
        <v>257.12939783562825</v>
      </c>
      <c r="O1111">
        <f t="shared" si="224"/>
        <v>40.435965919772187</v>
      </c>
      <c r="P1111">
        <f t="shared" si="236"/>
        <v>708.67115620654181</v>
      </c>
      <c r="R1111">
        <f t="shared" si="225"/>
        <v>680.69755691393141</v>
      </c>
      <c r="S1111">
        <f t="shared" si="226"/>
        <v>11117.969041822862</v>
      </c>
      <c r="T1111">
        <f t="shared" si="227"/>
        <v>181592.0071394658</v>
      </c>
      <c r="U1111">
        <f t="shared" si="228"/>
        <v>388329866.52371883</v>
      </c>
      <c r="V1111">
        <f t="shared" si="229"/>
        <v>2.7052547004496771E-2</v>
      </c>
      <c r="W1111">
        <f t="shared" si="230"/>
        <v>0.66214169962619407</v>
      </c>
      <c r="AV1111" s="3"/>
    </row>
    <row r="1112" spans="2:48" x14ac:dyDescent="0.25">
      <c r="B1112">
        <v>945.9091396</v>
      </c>
      <c r="C1112">
        <v>276.55937669999997</v>
      </c>
      <c r="D1112">
        <v>568813.53929999995</v>
      </c>
      <c r="H1112">
        <f t="shared" si="231"/>
        <v>945.9091396</v>
      </c>
      <c r="I1112">
        <f t="shared" si="232"/>
        <v>276.55937669999997</v>
      </c>
      <c r="K1112">
        <f t="shared" si="233"/>
        <v>0.56881353929999989</v>
      </c>
      <c r="L1112">
        <f t="shared" si="234"/>
        <v>-82.137907001395774</v>
      </c>
      <c r="N1112">
        <f t="shared" si="235"/>
        <v>259.88030293562821</v>
      </c>
      <c r="O1112">
        <f t="shared" si="224"/>
        <v>40.72385754279027</v>
      </c>
      <c r="P1112">
        <f t="shared" si="236"/>
        <v>714.58052530654186</v>
      </c>
      <c r="R1112">
        <f t="shared" si="225"/>
        <v>685.32203871793877</v>
      </c>
      <c r="S1112">
        <f t="shared" si="226"/>
        <v>11161.089370832009</v>
      </c>
      <c r="T1112">
        <f t="shared" si="227"/>
        <v>181768.43718135421</v>
      </c>
      <c r="U1112">
        <f t="shared" si="228"/>
        <v>391347932.7870236</v>
      </c>
      <c r="V1112">
        <f t="shared" si="229"/>
        <v>2.7172741312499405E-2</v>
      </c>
      <c r="W1112">
        <f t="shared" si="230"/>
        <v>0.66406458591684514</v>
      </c>
      <c r="AV1112" s="3"/>
    </row>
    <row r="1113" spans="2:48" x14ac:dyDescent="0.25">
      <c r="B1113">
        <v>951.66329789999998</v>
      </c>
      <c r="C1113">
        <v>279.33793450000002</v>
      </c>
      <c r="D1113">
        <v>569985.57620000001</v>
      </c>
      <c r="H1113">
        <f t="shared" si="231"/>
        <v>951.66329789999998</v>
      </c>
      <c r="I1113">
        <f t="shared" si="232"/>
        <v>279.33793450000002</v>
      </c>
      <c r="K1113">
        <f t="shared" si="233"/>
        <v>0.56998557620000001</v>
      </c>
      <c r="L1113">
        <f t="shared" si="234"/>
        <v>-82.284967634615782</v>
      </c>
      <c r="N1113">
        <f t="shared" si="235"/>
        <v>262.65886073562825</v>
      </c>
      <c r="O1113">
        <f t="shared" si="224"/>
        <v>41.013613786275684</v>
      </c>
      <c r="P1113">
        <f t="shared" si="236"/>
        <v>720.33468360654183</v>
      </c>
      <c r="R1113">
        <f t="shared" si="225"/>
        <v>691.22501964014157</v>
      </c>
      <c r="S1113">
        <f t="shared" si="226"/>
        <v>11184.086728811411</v>
      </c>
      <c r="T1113">
        <f t="shared" si="227"/>
        <v>180959.58971898234</v>
      </c>
      <c r="U1113">
        <f t="shared" si="228"/>
        <v>392962334.46344393</v>
      </c>
      <c r="V1113">
        <f t="shared" si="229"/>
        <v>2.7335225690189542E-2</v>
      </c>
      <c r="W1113">
        <f t="shared" si="230"/>
        <v>0.66840721794435132</v>
      </c>
      <c r="AV1113" s="3"/>
    </row>
    <row r="1114" spans="2:48" x14ac:dyDescent="0.25">
      <c r="B1114">
        <v>957.51973580000003</v>
      </c>
      <c r="C1114">
        <v>282.14440389999999</v>
      </c>
      <c r="D1114">
        <v>571262.60800000001</v>
      </c>
      <c r="H1114">
        <f t="shared" si="231"/>
        <v>957.51973580000003</v>
      </c>
      <c r="I1114">
        <f t="shared" si="232"/>
        <v>282.14440389999999</v>
      </c>
      <c r="K1114">
        <f t="shared" si="233"/>
        <v>0.57126260799999995</v>
      </c>
      <c r="L1114">
        <f t="shared" si="234"/>
        <v>-82.519077089719246</v>
      </c>
      <c r="N1114">
        <f t="shared" si="235"/>
        <v>265.46533013562822</v>
      </c>
      <c r="O1114">
        <f t="shared" si="224"/>
        <v>41.305245403103278</v>
      </c>
      <c r="P1114">
        <f t="shared" si="236"/>
        <v>726.191121506542</v>
      </c>
      <c r="R1114">
        <f t="shared" si="225"/>
        <v>697.04893971187835</v>
      </c>
      <c r="S1114">
        <f t="shared" si="226"/>
        <v>11209.144265357983</v>
      </c>
      <c r="T1114">
        <f t="shared" si="227"/>
        <v>180252.64512064599</v>
      </c>
      <c r="U1114">
        <f t="shared" si="228"/>
        <v>394725142.43261981</v>
      </c>
      <c r="V1114">
        <f t="shared" si="229"/>
        <v>2.7495862040519993E-2</v>
      </c>
      <c r="W1114">
        <f t="shared" si="230"/>
        <v>0.67253210297072374</v>
      </c>
      <c r="AV1114" s="3"/>
    </row>
    <row r="1115" spans="2:48" x14ac:dyDescent="0.25">
      <c r="B1115">
        <v>963.63768849999997</v>
      </c>
      <c r="C1115">
        <v>284.97905639999999</v>
      </c>
      <c r="D1115">
        <v>572193.22900000005</v>
      </c>
      <c r="H1115">
        <f t="shared" si="231"/>
        <v>963.63768849999997</v>
      </c>
      <c r="I1115">
        <f t="shared" si="232"/>
        <v>284.97905639999999</v>
      </c>
      <c r="K1115">
        <f t="shared" si="233"/>
        <v>0.57219322900000003</v>
      </c>
      <c r="L1115">
        <f t="shared" si="234"/>
        <v>-82.612250645940776</v>
      </c>
      <c r="N1115">
        <f t="shared" si="235"/>
        <v>268.29998263562823</v>
      </c>
      <c r="O1115">
        <f t="shared" si="224"/>
        <v>41.598764271239261</v>
      </c>
      <c r="P1115">
        <f t="shared" si="236"/>
        <v>732.30907420654194</v>
      </c>
      <c r="R1115">
        <f t="shared" si="225"/>
        <v>703.34627107837082</v>
      </c>
      <c r="S1115">
        <f t="shared" si="226"/>
        <v>11227.404632655422</v>
      </c>
      <c r="T1115">
        <f t="shared" si="227"/>
        <v>179221.2740278063</v>
      </c>
      <c r="U1115">
        <f t="shared" si="228"/>
        <v>396012251.76081729</v>
      </c>
      <c r="V1115">
        <f t="shared" si="229"/>
        <v>2.7682410517096818E-2</v>
      </c>
      <c r="W1115">
        <f t="shared" si="230"/>
        <v>0.67750424751422966</v>
      </c>
      <c r="AV1115" s="3"/>
    </row>
    <row r="1116" spans="2:48" x14ac:dyDescent="0.25">
      <c r="B1116">
        <v>969.69225180000001</v>
      </c>
      <c r="C1116">
        <v>287.84219780000001</v>
      </c>
      <c r="D1116">
        <v>570949.57739999995</v>
      </c>
      <c r="H1116">
        <f t="shared" si="231"/>
        <v>969.69225180000001</v>
      </c>
      <c r="I1116">
        <f t="shared" si="232"/>
        <v>287.84219780000001</v>
      </c>
      <c r="K1116">
        <f t="shared" si="233"/>
        <v>0.57094957739999996</v>
      </c>
      <c r="L1116">
        <f t="shared" si="234"/>
        <v>-81.254723115509535</v>
      </c>
      <c r="N1116">
        <f t="shared" si="235"/>
        <v>271.16312403562824</v>
      </c>
      <c r="O1116">
        <f t="shared" si="224"/>
        <v>41.894185608306927</v>
      </c>
      <c r="P1116">
        <f t="shared" si="236"/>
        <v>738.36363750654186</v>
      </c>
      <c r="R1116">
        <f t="shared" si="225"/>
        <v>712.40036275301816</v>
      </c>
      <c r="S1116">
        <f t="shared" si="226"/>
        <v>11203.002072423011</v>
      </c>
      <c r="T1116">
        <f t="shared" si="227"/>
        <v>176175.17058764657</v>
      </c>
      <c r="U1116">
        <f t="shared" si="228"/>
        <v>394292671.64591599</v>
      </c>
      <c r="V1116">
        <f t="shared" si="229"/>
        <v>2.7972079138263165E-2</v>
      </c>
      <c r="W1116">
        <f t="shared" si="230"/>
        <v>0.68772042580375181</v>
      </c>
      <c r="AV1116" s="3"/>
    </row>
    <row r="1117" spans="2:48" x14ac:dyDescent="0.25">
      <c r="B1117">
        <v>975.71350419999999</v>
      </c>
      <c r="C1117">
        <v>290.73411199999998</v>
      </c>
      <c r="D1117">
        <v>569600.12450000003</v>
      </c>
      <c r="H1117">
        <f t="shared" si="231"/>
        <v>975.71350419999999</v>
      </c>
      <c r="I1117">
        <f t="shared" si="232"/>
        <v>290.73411199999998</v>
      </c>
      <c r="K1117">
        <f t="shared" si="233"/>
        <v>0.56960012449999997</v>
      </c>
      <c r="L1117">
        <f t="shared" si="234"/>
        <v>-79.776910312434154</v>
      </c>
      <c r="N1117">
        <f t="shared" si="235"/>
        <v>274.05503823562822</v>
      </c>
      <c r="O1117">
        <f t="shared" si="224"/>
        <v>42.191522143798565</v>
      </c>
      <c r="P1117">
        <f t="shared" si="236"/>
        <v>744.38488990654196</v>
      </c>
      <c r="R1117">
        <f t="shared" si="225"/>
        <v>721.70377019192938</v>
      </c>
      <c r="S1117">
        <f t="shared" si="226"/>
        <v>11176.523510683493</v>
      </c>
      <c r="T1117">
        <f t="shared" si="227"/>
        <v>173083.03343301249</v>
      </c>
      <c r="U1117">
        <f t="shared" si="228"/>
        <v>392431034.05445504</v>
      </c>
      <c r="V1117">
        <f t="shared" si="229"/>
        <v>2.8266997259221348E-2</v>
      </c>
      <c r="W1117">
        <f t="shared" si="230"/>
        <v>0.69835210381857671</v>
      </c>
      <c r="AV1117" s="3"/>
    </row>
    <row r="1118" spans="2:48" x14ac:dyDescent="0.25">
      <c r="B1118">
        <v>981.83532419999995</v>
      </c>
      <c r="C1118">
        <v>293.65507680000002</v>
      </c>
      <c r="D1118">
        <v>570225.49780000001</v>
      </c>
      <c r="H1118">
        <f t="shared" si="231"/>
        <v>981.83532419999995</v>
      </c>
      <c r="I1118">
        <f t="shared" si="232"/>
        <v>293.65507680000002</v>
      </c>
      <c r="K1118">
        <f t="shared" si="233"/>
        <v>0.57022549779999998</v>
      </c>
      <c r="L1118">
        <f t="shared" si="234"/>
        <v>-79.5899475330462</v>
      </c>
      <c r="N1118">
        <f t="shared" si="235"/>
        <v>276.97600303562825</v>
      </c>
      <c r="O1118">
        <f t="shared" si="224"/>
        <v>42.490785777787039</v>
      </c>
      <c r="P1118">
        <f t="shared" si="236"/>
        <v>750.5067099065418</v>
      </c>
      <c r="R1118">
        <f t="shared" si="225"/>
        <v>728.59597853192031</v>
      </c>
      <c r="S1118">
        <f t="shared" si="226"/>
        <v>11188.794398785105</v>
      </c>
      <c r="T1118">
        <f t="shared" si="227"/>
        <v>171822.41432423762</v>
      </c>
      <c r="U1118">
        <f t="shared" si="228"/>
        <v>393293220.01014233</v>
      </c>
      <c r="V1118">
        <f t="shared" si="229"/>
        <v>2.8468209281059743E-2</v>
      </c>
      <c r="W1118">
        <f t="shared" si="230"/>
        <v>0.70424810025579776</v>
      </c>
      <c r="AV1118" s="3"/>
    </row>
    <row r="1119" spans="2:48" x14ac:dyDescent="0.25">
      <c r="B1119">
        <v>988.08699669999999</v>
      </c>
      <c r="C1119">
        <v>296.6053852</v>
      </c>
      <c r="D1119">
        <v>572185.66780000005</v>
      </c>
      <c r="H1119">
        <f t="shared" si="231"/>
        <v>988.08699669999999</v>
      </c>
      <c r="I1119">
        <f t="shared" si="232"/>
        <v>296.6053852</v>
      </c>
      <c r="K1119">
        <f t="shared" si="233"/>
        <v>0.57218566780000002</v>
      </c>
      <c r="L1119">
        <f t="shared" si="234"/>
        <v>-80.307426834190551</v>
      </c>
      <c r="N1119">
        <f t="shared" si="235"/>
        <v>279.92631143562824</v>
      </c>
      <c r="O1119">
        <f t="shared" si="224"/>
        <v>42.79198976545095</v>
      </c>
      <c r="P1119">
        <f t="shared" si="236"/>
        <v>756.75838240654184</v>
      </c>
      <c r="R1119">
        <f t="shared" si="225"/>
        <v>733.83429677272034</v>
      </c>
      <c r="S1119">
        <f t="shared" si="226"/>
        <v>11227.256269047453</v>
      </c>
      <c r="T1119">
        <f t="shared" si="227"/>
        <v>171770.77152869204</v>
      </c>
      <c r="U1119">
        <f t="shared" si="228"/>
        <v>396001785.68781209</v>
      </c>
      <c r="V1119">
        <f t="shared" si="229"/>
        <v>2.8607010035812071E-2</v>
      </c>
      <c r="W1119">
        <f t="shared" si="230"/>
        <v>0.70688143728803299</v>
      </c>
      <c r="AV1119" s="3"/>
    </row>
    <row r="1120" spans="2:48" x14ac:dyDescent="0.25">
      <c r="B1120">
        <v>994.35676460000002</v>
      </c>
      <c r="C1120">
        <v>299.5853386</v>
      </c>
      <c r="D1120">
        <v>573759.9423</v>
      </c>
      <c r="H1120">
        <f t="shared" si="231"/>
        <v>994.35676460000002</v>
      </c>
      <c r="I1120">
        <f t="shared" si="232"/>
        <v>299.5853386</v>
      </c>
      <c r="K1120">
        <f t="shared" si="233"/>
        <v>0.57375994229999994</v>
      </c>
      <c r="L1120">
        <f t="shared" si="234"/>
        <v>-80.762714655007073</v>
      </c>
      <c r="N1120">
        <f t="shared" si="235"/>
        <v>282.90626483562824</v>
      </c>
      <c r="O1120">
        <f t="shared" si="224"/>
        <v>43.095148001893996</v>
      </c>
      <c r="P1120">
        <f t="shared" si="236"/>
        <v>763.02815030654187</v>
      </c>
      <c r="R1120">
        <f t="shared" si="225"/>
        <v>739.61140534199058</v>
      </c>
      <c r="S1120">
        <f t="shared" si="226"/>
        <v>11258.146213070841</v>
      </c>
      <c r="T1120">
        <f t="shared" si="227"/>
        <v>171368.17420531125</v>
      </c>
      <c r="U1120">
        <f t="shared" si="228"/>
        <v>398183850.5691238</v>
      </c>
      <c r="V1120">
        <f t="shared" si="229"/>
        <v>2.8764878229196423E-2</v>
      </c>
      <c r="W1120">
        <f t="shared" si="230"/>
        <v>0.71049155919123941</v>
      </c>
      <c r="AV1120" s="3"/>
    </row>
    <row r="1121" spans="2:48" x14ac:dyDescent="0.25">
      <c r="B1121">
        <v>1000.64618</v>
      </c>
      <c r="C1121">
        <v>302.59523480000001</v>
      </c>
      <c r="D1121">
        <v>578776.99100000004</v>
      </c>
      <c r="H1121">
        <f t="shared" si="231"/>
        <v>1000.64618</v>
      </c>
      <c r="I1121">
        <f t="shared" si="232"/>
        <v>302.59523480000001</v>
      </c>
      <c r="K1121">
        <f t="shared" si="233"/>
        <v>0.57877699100000002</v>
      </c>
      <c r="L1121">
        <f t="shared" si="234"/>
        <v>-83.505421944029536</v>
      </c>
      <c r="N1121">
        <f t="shared" si="235"/>
        <v>285.91616103562825</v>
      </c>
      <c r="O1121">
        <f t="shared" si="224"/>
        <v>43.400273795647763</v>
      </c>
      <c r="P1121">
        <f t="shared" si="236"/>
        <v>769.31756570654193</v>
      </c>
      <c r="R1121">
        <f t="shared" si="225"/>
        <v>741.00084872489754</v>
      </c>
      <c r="S1121">
        <f t="shared" si="226"/>
        <v>11356.589244134109</v>
      </c>
      <c r="T1121">
        <f t="shared" si="227"/>
        <v>174051.24364150962</v>
      </c>
      <c r="U1121">
        <f t="shared" si="228"/>
        <v>405177862.38506782</v>
      </c>
      <c r="V1121">
        <f t="shared" si="229"/>
        <v>2.8750578953474208E-2</v>
      </c>
      <c r="W1121">
        <f t="shared" si="230"/>
        <v>0.70565592935554522</v>
      </c>
      <c r="AV1121" s="3"/>
    </row>
    <row r="1122" spans="2:48" x14ac:dyDescent="0.25">
      <c r="B1122">
        <v>1006.955209</v>
      </c>
      <c r="C1122">
        <v>305.63537159999998</v>
      </c>
      <c r="D1122">
        <v>584259.58739999996</v>
      </c>
      <c r="H1122">
        <f t="shared" si="231"/>
        <v>1006.955209</v>
      </c>
      <c r="I1122">
        <f t="shared" si="232"/>
        <v>305.63537159999998</v>
      </c>
      <c r="K1122">
        <f t="shared" si="233"/>
        <v>0.58425958739999995</v>
      </c>
      <c r="L1122">
        <f t="shared" si="234"/>
        <v>-86.580118360413792</v>
      </c>
      <c r="N1122">
        <f t="shared" si="235"/>
        <v>288.95629783562822</v>
      </c>
      <c r="O1122">
        <f t="shared" si="224"/>
        <v>43.70738024107245</v>
      </c>
      <c r="P1122">
        <f t="shared" si="236"/>
        <v>775.62659470654194</v>
      </c>
      <c r="R1122">
        <f t="shared" si="225"/>
        <v>741.85251915549884</v>
      </c>
      <c r="S1122">
        <f t="shared" si="226"/>
        <v>11464.167113113645</v>
      </c>
      <c r="T1122">
        <f t="shared" si="227"/>
        <v>177160.72157712543</v>
      </c>
      <c r="U1122">
        <f t="shared" si="228"/>
        <v>412890498.54238898</v>
      </c>
      <c r="V1122">
        <f t="shared" si="229"/>
        <v>2.871435382337232E-2</v>
      </c>
      <c r="W1122">
        <f t="shared" si="230"/>
        <v>0.69983760550489593</v>
      </c>
      <c r="AV1122" s="3"/>
    </row>
    <row r="1123" spans="2:48" x14ac:dyDescent="0.25">
      <c r="B1123">
        <v>1013.172093</v>
      </c>
      <c r="C1123">
        <v>308.70606739999999</v>
      </c>
      <c r="D1123">
        <v>589523.60679999995</v>
      </c>
      <c r="H1123">
        <f t="shared" si="231"/>
        <v>1013.172093</v>
      </c>
      <c r="I1123">
        <f t="shared" si="232"/>
        <v>308.70606739999999</v>
      </c>
      <c r="K1123">
        <f t="shared" si="233"/>
        <v>0.58952360679999993</v>
      </c>
      <c r="L1123">
        <f t="shared" si="234"/>
        <v>-89.486510316309989</v>
      </c>
      <c r="N1123">
        <f t="shared" si="235"/>
        <v>292.02699363562823</v>
      </c>
      <c r="O1123">
        <f t="shared" si="224"/>
        <v>44.016482291233402</v>
      </c>
      <c r="P1123">
        <f t="shared" si="236"/>
        <v>781.84347870654187</v>
      </c>
      <c r="R1123">
        <f t="shared" si="225"/>
        <v>743.04147518565901</v>
      </c>
      <c r="S1123">
        <f t="shared" si="226"/>
        <v>11567.456129485327</v>
      </c>
      <c r="T1123">
        <f t="shared" si="227"/>
        <v>180078.83244220572</v>
      </c>
      <c r="U1123">
        <f t="shared" si="228"/>
        <v>420364076.37778693</v>
      </c>
      <c r="V1123">
        <f t="shared" si="229"/>
        <v>2.8686054615615967E-2</v>
      </c>
      <c r="W1123">
        <f t="shared" si="230"/>
        <v>0.69470016598939721</v>
      </c>
      <c r="AV1123" s="3"/>
    </row>
    <row r="1124" spans="2:48" x14ac:dyDescent="0.25">
      <c r="B1124">
        <v>1019.55115</v>
      </c>
      <c r="C1124">
        <v>311.80760570000001</v>
      </c>
      <c r="D1124">
        <v>593546.36809999996</v>
      </c>
      <c r="H1124">
        <f t="shared" si="231"/>
        <v>1019.55115</v>
      </c>
      <c r="I1124">
        <f t="shared" si="232"/>
        <v>311.80760570000001</v>
      </c>
      <c r="K1124">
        <f t="shared" si="233"/>
        <v>0.59354636809999994</v>
      </c>
      <c r="L1124">
        <f t="shared" si="234"/>
        <v>-91.626315749785476</v>
      </c>
      <c r="N1124">
        <f t="shared" si="235"/>
        <v>295.12853193562825</v>
      </c>
      <c r="O1124">
        <f t="shared" si="224"/>
        <v>44.327591167064874</v>
      </c>
      <c r="P1124">
        <f t="shared" si="236"/>
        <v>788.22253570654198</v>
      </c>
      <c r="R1124">
        <f t="shared" si="225"/>
        <v>745.84366394245728</v>
      </c>
      <c r="S1124">
        <f t="shared" si="226"/>
        <v>11646.389550166696</v>
      </c>
      <c r="T1124">
        <f t="shared" si="227"/>
        <v>181859.00894734511</v>
      </c>
      <c r="U1124">
        <f t="shared" si="228"/>
        <v>426120568.16832578</v>
      </c>
      <c r="V1124">
        <f t="shared" si="229"/>
        <v>2.872409794726551E-2</v>
      </c>
      <c r="W1124">
        <f t="shared" si="230"/>
        <v>0.69259396044700394</v>
      </c>
      <c r="AV1124" s="3"/>
    </row>
    <row r="1125" spans="2:48" x14ac:dyDescent="0.25">
      <c r="B1125">
        <v>1025.9742799999999</v>
      </c>
      <c r="C1125">
        <v>314.9403082</v>
      </c>
      <c r="D1125">
        <v>597400.10849999997</v>
      </c>
      <c r="H1125">
        <f t="shared" si="231"/>
        <v>1025.9742799999999</v>
      </c>
      <c r="I1125">
        <f t="shared" si="232"/>
        <v>314.9403082</v>
      </c>
      <c r="K1125">
        <f t="shared" si="233"/>
        <v>0.59740010849999992</v>
      </c>
      <c r="L1125">
        <f t="shared" si="234"/>
        <v>-93.67112259347283</v>
      </c>
      <c r="N1125">
        <f t="shared" si="235"/>
        <v>298.26123443562824</v>
      </c>
      <c r="O1125">
        <f t="shared" si="224"/>
        <v>44.640721715799422</v>
      </c>
      <c r="P1125">
        <f t="shared" si="236"/>
        <v>794.64566570654188</v>
      </c>
      <c r="R1125">
        <f t="shared" si="225"/>
        <v>748.89817609305373</v>
      </c>
      <c r="S1125">
        <f t="shared" si="226"/>
        <v>11722.006493232639</v>
      </c>
      <c r="T1125">
        <f t="shared" si="227"/>
        <v>183476.7937935463</v>
      </c>
      <c r="U1125">
        <f t="shared" si="228"/>
        <v>431671909.01526344</v>
      </c>
      <c r="V1125">
        <f t="shared" si="229"/>
        <v>2.8771362258218799E-2</v>
      </c>
      <c r="W1125">
        <f t="shared" si="230"/>
        <v>0.69094427551708504</v>
      </c>
      <c r="AV1125" s="3"/>
    </row>
    <row r="1126" spans="2:48" x14ac:dyDescent="0.25">
      <c r="B1126">
        <v>1032.290109</v>
      </c>
      <c r="C1126">
        <v>318.10449629999999</v>
      </c>
      <c r="D1126">
        <v>601181.68759999995</v>
      </c>
      <c r="H1126">
        <f t="shared" si="231"/>
        <v>1032.290109</v>
      </c>
      <c r="I1126">
        <f t="shared" si="232"/>
        <v>318.10449629999999</v>
      </c>
      <c r="K1126">
        <f t="shared" si="233"/>
        <v>0.6011816875999999</v>
      </c>
      <c r="L1126">
        <f t="shared" si="234"/>
        <v>-95.624776914271877</v>
      </c>
      <c r="N1126">
        <f t="shared" si="235"/>
        <v>301.42542253562823</v>
      </c>
      <c r="O1126">
        <f t="shared" si="224"/>
        <v>44.955888518607146</v>
      </c>
      <c r="P1126">
        <f t="shared" si="236"/>
        <v>800.961494706542</v>
      </c>
      <c r="R1126">
        <f t="shared" si="225"/>
        <v>752.08234570224522</v>
      </c>
      <c r="S1126">
        <f t="shared" si="226"/>
        <v>11796.207508823638</v>
      </c>
      <c r="T1126">
        <f t="shared" si="227"/>
        <v>185020.31378132876</v>
      </c>
      <c r="U1126">
        <f t="shared" si="228"/>
        <v>437154224.95826066</v>
      </c>
      <c r="V1126">
        <f t="shared" si="229"/>
        <v>2.8817619225154193E-2</v>
      </c>
      <c r="W1126">
        <f t="shared" si="230"/>
        <v>0.68951734954502208</v>
      </c>
      <c r="AV1126" s="3"/>
    </row>
    <row r="1127" spans="2:48" x14ac:dyDescent="0.25">
      <c r="B1127">
        <v>1038.9597570000001</v>
      </c>
      <c r="C1127">
        <v>321.30045380000001</v>
      </c>
      <c r="D1127">
        <v>602490.57330000005</v>
      </c>
      <c r="H1127">
        <f t="shared" si="231"/>
        <v>1038.9597570000001</v>
      </c>
      <c r="I1127">
        <f t="shared" si="232"/>
        <v>321.30045380000001</v>
      </c>
      <c r="K1127">
        <f t="shared" si="233"/>
        <v>0.6024905733</v>
      </c>
      <c r="L1127">
        <f t="shared" si="234"/>
        <v>-96.008519287039121</v>
      </c>
      <c r="N1127">
        <f t="shared" si="235"/>
        <v>304.62138003562825</v>
      </c>
      <c r="O1127">
        <f t="shared" si="224"/>
        <v>45.273102198530232</v>
      </c>
      <c r="P1127">
        <f t="shared" si="236"/>
        <v>807.63114270654205</v>
      </c>
      <c r="R1127">
        <f t="shared" si="225"/>
        <v>758.40534325824342</v>
      </c>
      <c r="S1127">
        <f t="shared" si="226"/>
        <v>11821.890073081659</v>
      </c>
      <c r="T1127">
        <f t="shared" si="227"/>
        <v>184277.55835633422</v>
      </c>
      <c r="U1127">
        <f t="shared" si="228"/>
        <v>439059831.20904875</v>
      </c>
      <c r="V1127">
        <f t="shared" si="229"/>
        <v>2.8994458643999323E-2</v>
      </c>
      <c r="W1127">
        <f t="shared" si="230"/>
        <v>0.69380380162946276</v>
      </c>
      <c r="AV1127" s="3"/>
    </row>
    <row r="1128" spans="2:48" x14ac:dyDescent="0.25">
      <c r="B1128">
        <v>1045.341373</v>
      </c>
      <c r="C1128">
        <v>324.52854559999997</v>
      </c>
      <c r="D1128">
        <v>602049.58089999994</v>
      </c>
      <c r="H1128">
        <f t="shared" si="231"/>
        <v>1045.341373</v>
      </c>
      <c r="I1128">
        <f t="shared" si="232"/>
        <v>324.52854559999997</v>
      </c>
      <c r="K1128">
        <f t="shared" si="233"/>
        <v>0.60204958089999994</v>
      </c>
      <c r="L1128">
        <f t="shared" si="234"/>
        <v>-95.03634474138704</v>
      </c>
      <c r="N1128">
        <f t="shared" si="235"/>
        <v>307.84947183562821</v>
      </c>
      <c r="O1128">
        <f t="shared" si="224"/>
        <v>45.592381208517189</v>
      </c>
      <c r="P1128">
        <f t="shared" si="236"/>
        <v>814.01275870654194</v>
      </c>
      <c r="R1128">
        <f t="shared" si="225"/>
        <v>767.00361964065996</v>
      </c>
      <c r="S1128">
        <f t="shared" si="226"/>
        <v>11813.237051927636</v>
      </c>
      <c r="T1128">
        <f t="shared" si="227"/>
        <v>181945.12525301523</v>
      </c>
      <c r="U1128">
        <f t="shared" si="228"/>
        <v>438417327.5864228</v>
      </c>
      <c r="V1128">
        <f t="shared" si="229"/>
        <v>2.9244968440861868E-2</v>
      </c>
      <c r="W1128">
        <f t="shared" si="230"/>
        <v>0.70218363295630348</v>
      </c>
      <c r="AV1128" s="3"/>
    </row>
    <row r="1129" spans="2:48" x14ac:dyDescent="0.25">
      <c r="B1129">
        <v>1052.0799050000001</v>
      </c>
      <c r="C1129">
        <v>327.78905040000001</v>
      </c>
      <c r="D1129">
        <v>601470.35730000003</v>
      </c>
      <c r="H1129">
        <f t="shared" si="231"/>
        <v>1052.0799050000001</v>
      </c>
      <c r="I1129">
        <f t="shared" si="232"/>
        <v>327.78905040000001</v>
      </c>
      <c r="K1129">
        <f t="shared" si="233"/>
        <v>0.60147035729999998</v>
      </c>
      <c r="L1129">
        <f t="shared" si="234"/>
        <v>-94.074200512333334</v>
      </c>
      <c r="N1129">
        <f t="shared" si="235"/>
        <v>311.10997663562824</v>
      </c>
      <c r="O1129">
        <f t="shared" si="224"/>
        <v>45.913735233458922</v>
      </c>
      <c r="P1129">
        <f t="shared" si="236"/>
        <v>820.75129070654202</v>
      </c>
      <c r="R1129">
        <f t="shared" si="225"/>
        <v>775.87358926265472</v>
      </c>
      <c r="S1129">
        <f t="shared" si="226"/>
        <v>11801.8716994551</v>
      </c>
      <c r="T1129">
        <f t="shared" si="227"/>
        <v>179519.1607730414</v>
      </c>
      <c r="U1129">
        <f t="shared" si="228"/>
        <v>437574142.85894072</v>
      </c>
      <c r="V1129">
        <f t="shared" si="229"/>
        <v>2.951545953422071E-2</v>
      </c>
      <c r="W1129">
        <f t="shared" si="230"/>
        <v>0.710988027315681</v>
      </c>
      <c r="AV1129" s="3"/>
    </row>
    <row r="1130" spans="2:48" x14ac:dyDescent="0.25">
      <c r="B1130">
        <v>1058.8211309999999</v>
      </c>
      <c r="C1130">
        <v>331.08231840000002</v>
      </c>
      <c r="D1130">
        <v>602867.9362</v>
      </c>
      <c r="H1130">
        <f t="shared" si="231"/>
        <v>1058.8211309999999</v>
      </c>
      <c r="I1130">
        <f t="shared" si="232"/>
        <v>331.08231840000002</v>
      </c>
      <c r="K1130">
        <f t="shared" si="233"/>
        <v>0.60286793620000001</v>
      </c>
      <c r="L1130">
        <f t="shared" si="234"/>
        <v>-94.470554967279838</v>
      </c>
      <c r="N1130">
        <f t="shared" si="235"/>
        <v>314.40324463562825</v>
      </c>
      <c r="O1130">
        <f t="shared" si="224"/>
        <v>46.237180803659022</v>
      </c>
      <c r="P1130">
        <f t="shared" si="236"/>
        <v>827.49251670654189</v>
      </c>
      <c r="R1130">
        <f t="shared" si="225"/>
        <v>782.26894919319216</v>
      </c>
      <c r="S1130">
        <f t="shared" si="226"/>
        <v>11829.294575191998</v>
      </c>
      <c r="T1130">
        <f t="shared" si="227"/>
        <v>178879.9239583631</v>
      </c>
      <c r="U1130">
        <f t="shared" si="228"/>
        <v>439610003.39735162</v>
      </c>
      <c r="V1130">
        <f t="shared" si="229"/>
        <v>2.9688898988469926E-2</v>
      </c>
      <c r="W1130">
        <f t="shared" si="230"/>
        <v>0.71518673871360394</v>
      </c>
      <c r="AV1130" s="3"/>
    </row>
    <row r="1131" spans="2:48" x14ac:dyDescent="0.25">
      <c r="B1131">
        <v>1065.526188</v>
      </c>
      <c r="C1131">
        <v>334.40868169999999</v>
      </c>
      <c r="D1131">
        <v>601715.82149999996</v>
      </c>
      <c r="H1131">
        <f t="shared" si="231"/>
        <v>1065.526188</v>
      </c>
      <c r="I1131">
        <f t="shared" si="232"/>
        <v>334.40868169999999</v>
      </c>
      <c r="K1131">
        <f t="shared" si="233"/>
        <v>0.60171582149999991</v>
      </c>
      <c r="L1131">
        <f t="shared" si="234"/>
        <v>-93.020628661455589</v>
      </c>
      <c r="N1131">
        <f t="shared" si="235"/>
        <v>317.72960793562822</v>
      </c>
      <c r="O1131">
        <f t="shared" si="224"/>
        <v>46.562732420674024</v>
      </c>
      <c r="P1131">
        <f t="shared" si="236"/>
        <v>834.19757370654202</v>
      </c>
      <c r="R1131">
        <f t="shared" si="225"/>
        <v>792.05896683147523</v>
      </c>
      <c r="S1131">
        <f t="shared" si="226"/>
        <v>11806.688124670489</v>
      </c>
      <c r="T1131">
        <f t="shared" si="227"/>
        <v>175994.32657252467</v>
      </c>
      <c r="U1131">
        <f t="shared" si="228"/>
        <v>437931369.78707415</v>
      </c>
      <c r="V1131">
        <f t="shared" si="229"/>
        <v>2.9986770429039848E-2</v>
      </c>
      <c r="W1131">
        <f t="shared" si="230"/>
        <v>0.72552374608402914</v>
      </c>
      <c r="AV1131" s="3"/>
    </row>
    <row r="1132" spans="2:48" x14ac:dyDescent="0.25">
      <c r="B1132">
        <v>1072.267936</v>
      </c>
      <c r="C1132">
        <v>337.76846749999999</v>
      </c>
      <c r="D1132">
        <v>601927.75390000001</v>
      </c>
      <c r="H1132">
        <f t="shared" si="231"/>
        <v>1072.267936</v>
      </c>
      <c r="I1132">
        <f t="shared" si="232"/>
        <v>337.76846749999999</v>
      </c>
      <c r="K1132">
        <f t="shared" si="233"/>
        <v>0.60192775389999997</v>
      </c>
      <c r="L1132">
        <f t="shared" si="234"/>
        <v>-92.516752696979268</v>
      </c>
      <c r="N1132">
        <f t="shared" si="235"/>
        <v>321.08939373562822</v>
      </c>
      <c r="O1132">
        <f t="shared" si="224"/>
        <v>46.890403876741111</v>
      </c>
      <c r="P1132">
        <f t="shared" si="236"/>
        <v>840.93932170654193</v>
      </c>
      <c r="R1132">
        <f t="shared" si="225"/>
        <v>800.15265533587217</v>
      </c>
      <c r="S1132">
        <f t="shared" si="226"/>
        <v>11810.846598921797</v>
      </c>
      <c r="T1132">
        <f t="shared" si="227"/>
        <v>174336.85491515076</v>
      </c>
      <c r="U1132">
        <f t="shared" si="228"/>
        <v>438239914.74370408</v>
      </c>
      <c r="V1132">
        <f t="shared" si="229"/>
        <v>3.02184716438893E-2</v>
      </c>
      <c r="W1132">
        <f t="shared" si="230"/>
        <v>0.73267948202164779</v>
      </c>
      <c r="AV1132" s="3"/>
    </row>
    <row r="1133" spans="2:48" x14ac:dyDescent="0.25">
      <c r="B1133">
        <v>1078.7024530000001</v>
      </c>
      <c r="C1133">
        <v>341.16203510000003</v>
      </c>
      <c r="D1133">
        <v>605408.67390000005</v>
      </c>
      <c r="H1133">
        <f t="shared" si="231"/>
        <v>1078.7024530000001</v>
      </c>
      <c r="I1133">
        <f t="shared" si="232"/>
        <v>341.16203510000003</v>
      </c>
      <c r="K1133">
        <f t="shared" si="233"/>
        <v>0.60540867389999997</v>
      </c>
      <c r="L1133">
        <f t="shared" si="234"/>
        <v>-94.208512635604677</v>
      </c>
      <c r="N1133">
        <f t="shared" si="235"/>
        <v>324.48296133562826</v>
      </c>
      <c r="O1133">
        <f t="shared" si="224"/>
        <v>47.220211855814767</v>
      </c>
      <c r="P1133">
        <f t="shared" si="236"/>
        <v>847.37383870654207</v>
      </c>
      <c r="R1133">
        <f t="shared" si="225"/>
        <v>803.96013963261851</v>
      </c>
      <c r="S1133">
        <f t="shared" si="226"/>
        <v>11879.148171455616</v>
      </c>
      <c r="T1133">
        <f t="shared" si="227"/>
        <v>175523.82801451016</v>
      </c>
      <c r="U1133">
        <f t="shared" si="228"/>
        <v>443323212.39283985</v>
      </c>
      <c r="V1133">
        <f t="shared" si="229"/>
        <v>3.0274614112138543E-2</v>
      </c>
      <c r="W1133">
        <f t="shared" si="230"/>
        <v>0.7319331635811025</v>
      </c>
      <c r="AV1133" s="3"/>
    </row>
    <row r="1134" spans="2:48" x14ac:dyDescent="0.25">
      <c r="B1134">
        <v>1085.7314100000001</v>
      </c>
      <c r="C1134">
        <v>344.58965749999999</v>
      </c>
      <c r="D1134">
        <v>606539.84649999999</v>
      </c>
      <c r="H1134">
        <f t="shared" si="231"/>
        <v>1085.7314100000001</v>
      </c>
      <c r="I1134">
        <f t="shared" si="232"/>
        <v>344.58965749999999</v>
      </c>
      <c r="K1134">
        <f t="shared" si="233"/>
        <v>0.60653984649999992</v>
      </c>
      <c r="L1134">
        <f t="shared" si="234"/>
        <v>-94.436584341085677</v>
      </c>
      <c r="N1134">
        <f t="shared" si="235"/>
        <v>327.91058373562822</v>
      </c>
      <c r="O1134">
        <f t="shared" ref="O1134:O1197" si="237">N1134^(2/3)</f>
        <v>47.552164435546644</v>
      </c>
      <c r="P1134">
        <f t="shared" si="236"/>
        <v>854.40279570654207</v>
      </c>
      <c r="R1134">
        <f t="shared" ref="R1134:R1197" si="238">1.5*N1134/K1134</f>
        <v>810.93744861400853</v>
      </c>
      <c r="S1134">
        <f t="shared" ref="S1134:S1197" si="239">K1134/(2*$AC$21)*10^6</f>
        <v>11901.343702346059</v>
      </c>
      <c r="T1134">
        <f t="shared" ref="T1134:T1197" si="240">S1134^2/R1134</f>
        <v>174664.49744484696</v>
      </c>
      <c r="U1134">
        <f t="shared" ref="U1134:U1197" si="241">PI()*S1134^2</f>
        <v>444981409.84408122</v>
      </c>
      <c r="V1134">
        <f t="shared" ref="V1134:V1197" si="242">4*P1134/(3*PI()*S1134)</f>
        <v>3.0468812425255898E-2</v>
      </c>
      <c r="W1134">
        <f t="shared" ref="W1134:W1197" si="243">N1134/U1134*10^6</f>
        <v>0.73690850107766537</v>
      </c>
      <c r="AV1134" s="3"/>
    </row>
    <row r="1135" spans="2:48" x14ac:dyDescent="0.25">
      <c r="B1135">
        <v>1092.5560660000001</v>
      </c>
      <c r="C1135">
        <v>348.0517395</v>
      </c>
      <c r="D1135">
        <v>607102.06229999999</v>
      </c>
      <c r="H1135">
        <f t="shared" si="231"/>
        <v>1092.5560660000001</v>
      </c>
      <c r="I1135">
        <f t="shared" si="232"/>
        <v>348.0517395</v>
      </c>
      <c r="K1135">
        <f t="shared" si="233"/>
        <v>0.60710206229999997</v>
      </c>
      <c r="L1135">
        <f t="shared" si="234"/>
        <v>-94.143621064649949</v>
      </c>
      <c r="N1135">
        <f t="shared" si="235"/>
        <v>331.37266573562823</v>
      </c>
      <c r="O1135">
        <f t="shared" si="237"/>
        <v>47.886282248061335</v>
      </c>
      <c r="P1135">
        <f t="shared" si="236"/>
        <v>861.22745170654207</v>
      </c>
      <c r="R1135">
        <f t="shared" si="238"/>
        <v>818.74042186636518</v>
      </c>
      <c r="S1135">
        <f t="shared" si="239"/>
        <v>11912.375332847008</v>
      </c>
      <c r="T1135">
        <f t="shared" si="240"/>
        <v>173320.72813400626</v>
      </c>
      <c r="U1135">
        <f t="shared" si="241"/>
        <v>445806719.26943153</v>
      </c>
      <c r="V1135">
        <f t="shared" si="242"/>
        <v>3.0683744646086784E-2</v>
      </c>
      <c r="W1135">
        <f t="shared" si="243"/>
        <v>0.74331016427627472</v>
      </c>
      <c r="AV1135" s="3"/>
    </row>
    <row r="1136" spans="2:48" x14ac:dyDescent="0.25">
      <c r="B1136">
        <v>1099.7730309999999</v>
      </c>
      <c r="C1136">
        <v>351.54857959999998</v>
      </c>
      <c r="D1136">
        <v>611889.05130000005</v>
      </c>
      <c r="H1136">
        <f t="shared" si="231"/>
        <v>1099.7730309999999</v>
      </c>
      <c r="I1136">
        <f t="shared" si="232"/>
        <v>351.54857959999998</v>
      </c>
      <c r="K1136">
        <f t="shared" si="233"/>
        <v>0.61188905130000004</v>
      </c>
      <c r="L1136">
        <f t="shared" si="234"/>
        <v>-97.07747145594368</v>
      </c>
      <c r="N1136">
        <f t="shared" si="235"/>
        <v>334.86950583562822</v>
      </c>
      <c r="O1136">
        <f t="shared" si="237"/>
        <v>48.222575402150781</v>
      </c>
      <c r="P1136">
        <f t="shared" si="236"/>
        <v>868.44441670654192</v>
      </c>
      <c r="R1136">
        <f t="shared" si="238"/>
        <v>820.90741399321121</v>
      </c>
      <c r="S1136">
        <f t="shared" si="239"/>
        <v>12006.304201192759</v>
      </c>
      <c r="T1136">
        <f t="shared" si="240"/>
        <v>175599.99838516625</v>
      </c>
      <c r="U1136">
        <f t="shared" si="241"/>
        <v>452864792.54479253</v>
      </c>
      <c r="V1136">
        <f t="shared" si="242"/>
        <v>3.0698810536700726E-2</v>
      </c>
      <c r="W1136">
        <f t="shared" si="243"/>
        <v>0.73944698582967572</v>
      </c>
      <c r="AV1136" s="3"/>
    </row>
    <row r="1137" spans="2:48" x14ac:dyDescent="0.25">
      <c r="B1137">
        <v>1106.3926100000001</v>
      </c>
      <c r="C1137">
        <v>355.08060380000001</v>
      </c>
      <c r="D1137">
        <v>615883.11470000003</v>
      </c>
      <c r="H1137">
        <f t="shared" si="231"/>
        <v>1106.3926100000001</v>
      </c>
      <c r="I1137">
        <f t="shared" si="232"/>
        <v>355.08060380000001</v>
      </c>
      <c r="K1137">
        <f t="shared" si="233"/>
        <v>0.61588311470000001</v>
      </c>
      <c r="L1137">
        <f t="shared" si="234"/>
        <v>-99.191747351908248</v>
      </c>
      <c r="N1137">
        <f t="shared" si="235"/>
        <v>338.40153003562824</v>
      </c>
      <c r="O1137">
        <f t="shared" si="237"/>
        <v>48.561066032445368</v>
      </c>
      <c r="P1137">
        <f t="shared" si="236"/>
        <v>875.06399570654207</v>
      </c>
      <c r="R1137">
        <f t="shared" si="238"/>
        <v>824.18608813573042</v>
      </c>
      <c r="S1137">
        <f t="shared" si="239"/>
        <v>12084.67452025202</v>
      </c>
      <c r="T1137">
        <f t="shared" si="240"/>
        <v>177192.2146741914</v>
      </c>
      <c r="U1137">
        <f t="shared" si="241"/>
        <v>458796175.04592961</v>
      </c>
      <c r="V1137">
        <f t="shared" si="242"/>
        <v>3.0732204982444566E-2</v>
      </c>
      <c r="W1137">
        <f t="shared" si="243"/>
        <v>0.73758576998108416</v>
      </c>
      <c r="AV1137" s="3"/>
    </row>
    <row r="1138" spans="2:48" x14ac:dyDescent="0.25">
      <c r="B1138">
        <v>1113.577945</v>
      </c>
      <c r="C1138">
        <v>358.64807630000001</v>
      </c>
      <c r="D1138">
        <v>617253.50219999999</v>
      </c>
      <c r="H1138">
        <f t="shared" si="231"/>
        <v>1113.577945</v>
      </c>
      <c r="I1138">
        <f t="shared" si="232"/>
        <v>358.64807630000001</v>
      </c>
      <c r="K1138">
        <f t="shared" si="233"/>
        <v>0.61725350219999997</v>
      </c>
      <c r="L1138">
        <f t="shared" si="234"/>
        <v>-99.591848049285943</v>
      </c>
      <c r="N1138">
        <f t="shared" si="235"/>
        <v>341.96900253562825</v>
      </c>
      <c r="O1138">
        <f t="shared" si="237"/>
        <v>48.901760509048586</v>
      </c>
      <c r="P1138">
        <f t="shared" si="236"/>
        <v>882.24933070654197</v>
      </c>
      <c r="R1138">
        <f t="shared" si="238"/>
        <v>831.02566769598866</v>
      </c>
      <c r="S1138">
        <f t="shared" si="239"/>
        <v>12111.563854459841</v>
      </c>
      <c r="T1138">
        <f t="shared" si="240"/>
        <v>176516.78486340231</v>
      </c>
      <c r="U1138">
        <f t="shared" si="241"/>
        <v>460840160.38370848</v>
      </c>
      <c r="V1138">
        <f t="shared" si="242"/>
        <v>3.0915763636310861E-2</v>
      </c>
      <c r="W1138">
        <f t="shared" si="243"/>
        <v>0.74205555837602188</v>
      </c>
      <c r="AV1138" s="3"/>
    </row>
    <row r="1139" spans="2:48" x14ac:dyDescent="0.25">
      <c r="B1139">
        <v>1120.549317</v>
      </c>
      <c r="C1139">
        <v>362.25141239999999</v>
      </c>
      <c r="D1139">
        <v>620225.32140000002</v>
      </c>
      <c r="H1139">
        <f t="shared" si="231"/>
        <v>1120.549317</v>
      </c>
      <c r="I1139">
        <f t="shared" si="232"/>
        <v>362.25141239999999</v>
      </c>
      <c r="K1139">
        <f t="shared" si="233"/>
        <v>0.62022532139999997</v>
      </c>
      <c r="L1139">
        <f t="shared" si="234"/>
        <v>-101.07729445391692</v>
      </c>
      <c r="N1139">
        <f t="shared" si="235"/>
        <v>345.57233863562823</v>
      </c>
      <c r="O1139">
        <f t="shared" si="237"/>
        <v>49.244679436581883</v>
      </c>
      <c r="P1139">
        <f t="shared" si="236"/>
        <v>889.22070270654194</v>
      </c>
      <c r="R1139">
        <f t="shared" si="238"/>
        <v>835.75837694497966</v>
      </c>
      <c r="S1139">
        <f t="shared" si="239"/>
        <v>12169.876003157942</v>
      </c>
      <c r="T1139">
        <f t="shared" si="240"/>
        <v>177211.36397534399</v>
      </c>
      <c r="U1139">
        <f t="shared" si="241"/>
        <v>465288350.63176101</v>
      </c>
      <c r="V1139">
        <f t="shared" si="242"/>
        <v>3.1010750435182973E-2</v>
      </c>
      <c r="W1139">
        <f t="shared" si="243"/>
        <v>0.74270576120467169</v>
      </c>
      <c r="AV1139" s="3"/>
    </row>
    <row r="1140" spans="2:48" x14ac:dyDescent="0.25">
      <c r="B1140">
        <v>1127.9825659999999</v>
      </c>
      <c r="C1140">
        <v>365.8909228</v>
      </c>
      <c r="D1140">
        <v>623453.42779999995</v>
      </c>
      <c r="H1140">
        <f t="shared" si="231"/>
        <v>1127.9825659999999</v>
      </c>
      <c r="I1140">
        <f t="shared" si="232"/>
        <v>365.8909228</v>
      </c>
      <c r="K1140">
        <f t="shared" si="233"/>
        <v>0.6234534277999999</v>
      </c>
      <c r="L1140">
        <f t="shared" si="234"/>
        <v>-102.93880871422635</v>
      </c>
      <c r="N1140">
        <f t="shared" si="235"/>
        <v>349.21184903562823</v>
      </c>
      <c r="O1140">
        <f t="shared" si="237"/>
        <v>49.589833198842491</v>
      </c>
      <c r="P1140">
        <f t="shared" si="236"/>
        <v>896.65395170654187</v>
      </c>
      <c r="R1140">
        <f t="shared" si="238"/>
        <v>840.18749468080534</v>
      </c>
      <c r="S1140">
        <f t="shared" si="239"/>
        <v>12233.216942744741</v>
      </c>
      <c r="T1140">
        <f t="shared" si="240"/>
        <v>178116.90570937499</v>
      </c>
      <c r="U1140">
        <f t="shared" si="241"/>
        <v>470144357.00513822</v>
      </c>
      <c r="V1140">
        <f t="shared" si="242"/>
        <v>3.1108068973166085E-2</v>
      </c>
      <c r="W1140">
        <f t="shared" si="243"/>
        <v>0.74277579605578825</v>
      </c>
      <c r="AV1140" s="3"/>
    </row>
    <row r="1141" spans="2:48" x14ac:dyDescent="0.25">
      <c r="B1141">
        <v>1134.8943360000001</v>
      </c>
      <c r="C1141">
        <v>369.56704350000001</v>
      </c>
      <c r="D1141">
        <v>622175.99600000004</v>
      </c>
      <c r="H1141">
        <f t="shared" si="231"/>
        <v>1134.8943360000001</v>
      </c>
      <c r="I1141">
        <f t="shared" si="232"/>
        <v>369.56704350000001</v>
      </c>
      <c r="K1141">
        <f t="shared" si="233"/>
        <v>0.62217599600000006</v>
      </c>
      <c r="L1141">
        <f t="shared" si="234"/>
        <v>-101.16896573703917</v>
      </c>
      <c r="N1141">
        <f t="shared" si="235"/>
        <v>352.88796973562825</v>
      </c>
      <c r="O1141">
        <f t="shared" si="237"/>
        <v>49.937243824086181</v>
      </c>
      <c r="P1141">
        <f t="shared" si="236"/>
        <v>903.56572170654204</v>
      </c>
      <c r="R1141">
        <f t="shared" si="238"/>
        <v>850.77527581671973</v>
      </c>
      <c r="S1141">
        <f t="shared" si="239"/>
        <v>12208.151557517645</v>
      </c>
      <c r="T1141">
        <f t="shared" si="240"/>
        <v>175180.17823008244</v>
      </c>
      <c r="U1141">
        <f t="shared" si="241"/>
        <v>468219715.8188988</v>
      </c>
      <c r="V1141">
        <f t="shared" si="242"/>
        <v>3.1412224930849539E-2</v>
      </c>
      <c r="W1141">
        <f t="shared" si="243"/>
        <v>0.75368028686797262</v>
      </c>
      <c r="AV1141" s="3"/>
    </row>
    <row r="1142" spans="2:48" x14ac:dyDescent="0.25">
      <c r="B1142">
        <v>1142.074566</v>
      </c>
      <c r="C1142">
        <v>373.28008590000002</v>
      </c>
      <c r="D1142">
        <v>619447.34230000002</v>
      </c>
      <c r="H1142">
        <f t="shared" si="231"/>
        <v>1142.074566</v>
      </c>
      <c r="I1142">
        <f t="shared" si="232"/>
        <v>373.28008590000002</v>
      </c>
      <c r="K1142">
        <f t="shared" si="233"/>
        <v>0.61944734229999998</v>
      </c>
      <c r="L1142">
        <f t="shared" si="234"/>
        <v>-98.356617178083923</v>
      </c>
      <c r="N1142">
        <f t="shared" si="235"/>
        <v>356.60101213562825</v>
      </c>
      <c r="O1142">
        <f t="shared" si="237"/>
        <v>50.286921288246532</v>
      </c>
      <c r="P1142">
        <f t="shared" si="236"/>
        <v>910.74595170654197</v>
      </c>
      <c r="R1142">
        <f t="shared" si="238"/>
        <v>863.51410632800514</v>
      </c>
      <c r="S1142">
        <f t="shared" si="239"/>
        <v>12154.610729630125</v>
      </c>
      <c r="T1142">
        <f t="shared" si="240"/>
        <v>171085.2907974649</v>
      </c>
      <c r="U1142">
        <f t="shared" si="241"/>
        <v>464121814.62544495</v>
      </c>
      <c r="V1142">
        <f t="shared" si="242"/>
        <v>3.1801313556766825E-2</v>
      </c>
      <c r="W1142">
        <f t="shared" si="243"/>
        <v>0.76833495194233004</v>
      </c>
      <c r="AV1142" s="3"/>
    </row>
    <row r="1143" spans="2:48" x14ac:dyDescent="0.25">
      <c r="B1143">
        <v>1149.2886779999999</v>
      </c>
      <c r="C1143">
        <v>377.03043830000001</v>
      </c>
      <c r="D1143">
        <v>619613.65890000004</v>
      </c>
      <c r="H1143">
        <f t="shared" si="231"/>
        <v>1149.2886779999999</v>
      </c>
      <c r="I1143">
        <f t="shared" si="232"/>
        <v>377.03043830000001</v>
      </c>
      <c r="K1143">
        <f t="shared" si="233"/>
        <v>0.61961365889999998</v>
      </c>
      <c r="L1143">
        <f t="shared" si="234"/>
        <v>-97.712870305282479</v>
      </c>
      <c r="N1143">
        <f t="shared" si="235"/>
        <v>360.35136453562825</v>
      </c>
      <c r="O1143">
        <f t="shared" si="237"/>
        <v>50.638882600372689</v>
      </c>
      <c r="P1143">
        <f t="shared" si="236"/>
        <v>917.96006370654186</v>
      </c>
      <c r="R1143">
        <f t="shared" si="238"/>
        <v>872.36141269551717</v>
      </c>
      <c r="S1143">
        <f t="shared" si="239"/>
        <v>12157.874144278689</v>
      </c>
      <c r="T1143">
        <f t="shared" si="240"/>
        <v>169441.1301978486</v>
      </c>
      <c r="U1143">
        <f t="shared" si="241"/>
        <v>464371073.98785967</v>
      </c>
      <c r="V1143">
        <f t="shared" si="242"/>
        <v>3.2044611300975676E-2</v>
      </c>
      <c r="W1143">
        <f t="shared" si="243"/>
        <v>0.77599873187848289</v>
      </c>
      <c r="AV1143" s="3"/>
    </row>
    <row r="1144" spans="2:48" x14ac:dyDescent="0.25">
      <c r="B1144">
        <v>1156.609528</v>
      </c>
      <c r="C1144">
        <v>380.81844949999999</v>
      </c>
      <c r="D1144">
        <v>618311.03810000001</v>
      </c>
      <c r="H1144">
        <f t="shared" si="231"/>
        <v>1156.609528</v>
      </c>
      <c r="I1144">
        <f t="shared" si="232"/>
        <v>380.81844949999999</v>
      </c>
      <c r="K1144">
        <f t="shared" si="233"/>
        <v>0.61831103809999999</v>
      </c>
      <c r="L1144">
        <f t="shared" si="234"/>
        <v>-95.944509122687293</v>
      </c>
      <c r="N1144">
        <f t="shared" si="235"/>
        <v>364.13937573562822</v>
      </c>
      <c r="O1144">
        <f t="shared" si="237"/>
        <v>50.993140812898012</v>
      </c>
      <c r="P1144">
        <f t="shared" si="236"/>
        <v>925.28091370654192</v>
      </c>
      <c r="R1144">
        <f t="shared" si="238"/>
        <v>883.38882851239589</v>
      </c>
      <c r="S1144">
        <f t="shared" si="239"/>
        <v>12132.314508017223</v>
      </c>
      <c r="T1144">
        <f t="shared" si="240"/>
        <v>166623.17947728015</v>
      </c>
      <c r="U1144">
        <f t="shared" si="241"/>
        <v>462420621.25728822</v>
      </c>
      <c r="V1144">
        <f t="shared" si="242"/>
        <v>3.2368219285812919E-2</v>
      </c>
      <c r="W1144">
        <f t="shared" si="243"/>
        <v>0.78746353210970477</v>
      </c>
      <c r="AV1144" s="3"/>
    </row>
    <row r="1145" spans="2:48" x14ac:dyDescent="0.25">
      <c r="B1145">
        <v>1163.7819340000001</v>
      </c>
      <c r="C1145">
        <v>384.6445354</v>
      </c>
      <c r="D1145">
        <v>617178.57209999999</v>
      </c>
      <c r="H1145">
        <f t="shared" si="231"/>
        <v>1163.7819340000001</v>
      </c>
      <c r="I1145">
        <f t="shared" si="232"/>
        <v>384.6445354</v>
      </c>
      <c r="K1145">
        <f t="shared" si="233"/>
        <v>0.61717857209999993</v>
      </c>
      <c r="L1145">
        <f t="shared" si="234"/>
        <v>-94.196312774597629</v>
      </c>
      <c r="N1145">
        <f t="shared" si="235"/>
        <v>367.96546163562823</v>
      </c>
      <c r="O1145">
        <f t="shared" si="237"/>
        <v>51.349715006630007</v>
      </c>
      <c r="P1145">
        <f t="shared" si="236"/>
        <v>932.45331970654206</v>
      </c>
      <c r="R1145">
        <f t="shared" si="238"/>
        <v>894.30874207993645</v>
      </c>
      <c r="S1145">
        <f t="shared" si="239"/>
        <v>12110.0935984183</v>
      </c>
      <c r="T1145">
        <f t="shared" si="240"/>
        <v>163986.28355278159</v>
      </c>
      <c r="U1145">
        <f t="shared" si="241"/>
        <v>460728281.86610049</v>
      </c>
      <c r="V1145">
        <f t="shared" si="242"/>
        <v>3.2678977819103831E-2</v>
      </c>
      <c r="W1145">
        <f t="shared" si="243"/>
        <v>0.79866046022885229</v>
      </c>
      <c r="AV1145" s="3"/>
    </row>
    <row r="1146" spans="2:48" x14ac:dyDescent="0.25">
      <c r="B1146">
        <v>1171.5253130000001</v>
      </c>
      <c r="C1146">
        <v>388.50900250000001</v>
      </c>
      <c r="D1146">
        <v>618560.63879999996</v>
      </c>
      <c r="H1146">
        <f t="shared" si="231"/>
        <v>1171.5253130000001</v>
      </c>
      <c r="I1146">
        <f t="shared" si="232"/>
        <v>388.50900250000001</v>
      </c>
      <c r="K1146">
        <f t="shared" si="233"/>
        <v>0.6185606387999999</v>
      </c>
      <c r="L1146">
        <f t="shared" si="234"/>
        <v>-94.597294819766546</v>
      </c>
      <c r="N1146">
        <f t="shared" si="235"/>
        <v>371.82992873562824</v>
      </c>
      <c r="O1146">
        <f t="shared" si="237"/>
        <v>51.708613821843869</v>
      </c>
      <c r="P1146">
        <f t="shared" si="236"/>
        <v>940.19669870654207</v>
      </c>
      <c r="R1146">
        <f t="shared" si="238"/>
        <v>901.68183702322324</v>
      </c>
      <c r="S1146">
        <f t="shared" si="239"/>
        <v>12137.212098400094</v>
      </c>
      <c r="T1146">
        <f t="shared" si="240"/>
        <v>163374.60895062427</v>
      </c>
      <c r="U1146">
        <f t="shared" si="241"/>
        <v>462794037.87192577</v>
      </c>
      <c r="V1146">
        <f t="shared" si="242"/>
        <v>3.2876732232448989E-2</v>
      </c>
      <c r="W1146">
        <f t="shared" si="243"/>
        <v>0.80344580592572135</v>
      </c>
      <c r="AV1146" s="3"/>
    </row>
    <row r="1147" spans="2:48" x14ac:dyDescent="0.25">
      <c r="B1147">
        <v>1178.5873160000001</v>
      </c>
      <c r="C1147">
        <v>392.41226449999999</v>
      </c>
      <c r="D1147">
        <v>622431.29130000004</v>
      </c>
      <c r="H1147">
        <f t="shared" si="231"/>
        <v>1178.5873160000001</v>
      </c>
      <c r="I1147">
        <f t="shared" si="232"/>
        <v>392.41226449999999</v>
      </c>
      <c r="K1147">
        <f t="shared" si="233"/>
        <v>0.62243129129999997</v>
      </c>
      <c r="L1147">
        <f t="shared" si="234"/>
        <v>-96.647485505120756</v>
      </c>
      <c r="N1147">
        <f t="shared" si="235"/>
        <v>375.73319073562823</v>
      </c>
      <c r="O1147">
        <f t="shared" si="237"/>
        <v>52.069855649514018</v>
      </c>
      <c r="P1147">
        <f t="shared" si="236"/>
        <v>947.25870170654207</v>
      </c>
      <c r="R1147">
        <f t="shared" si="238"/>
        <v>905.48112535653024</v>
      </c>
      <c r="S1147">
        <f t="shared" si="239"/>
        <v>12213.160885640811</v>
      </c>
      <c r="T1147">
        <f t="shared" si="240"/>
        <v>164731.53845124587</v>
      </c>
      <c r="U1147">
        <f t="shared" si="241"/>
        <v>468604040.56825805</v>
      </c>
      <c r="V1147">
        <f t="shared" si="242"/>
        <v>3.2917692899776474E-2</v>
      </c>
      <c r="W1147">
        <f t="shared" si="243"/>
        <v>0.80181380911694888</v>
      </c>
      <c r="AV1147" s="3"/>
    </row>
    <row r="1148" spans="2:48" x14ac:dyDescent="0.25">
      <c r="B1148">
        <v>1186.343032</v>
      </c>
      <c r="C1148">
        <v>396.35455230000002</v>
      </c>
      <c r="D1148">
        <v>626733.71840000001</v>
      </c>
      <c r="H1148">
        <f t="shared" si="231"/>
        <v>1186.343032</v>
      </c>
      <c r="I1148">
        <f t="shared" si="232"/>
        <v>396.35455230000002</v>
      </c>
      <c r="K1148">
        <f t="shared" si="233"/>
        <v>0.62673371840000003</v>
      </c>
      <c r="L1148">
        <f t="shared" si="234"/>
        <v>-99.326234195526808</v>
      </c>
      <c r="N1148">
        <f t="shared" si="235"/>
        <v>379.67547853562826</v>
      </c>
      <c r="O1148">
        <f t="shared" si="237"/>
        <v>52.433441762209</v>
      </c>
      <c r="P1148">
        <f t="shared" si="236"/>
        <v>955.01441770654196</v>
      </c>
      <c r="R1148">
        <f t="shared" si="238"/>
        <v>908.70045935515168</v>
      </c>
      <c r="S1148">
        <f t="shared" si="239"/>
        <v>12297.58182511719</v>
      </c>
      <c r="T1148">
        <f t="shared" si="240"/>
        <v>166425.04929817194</v>
      </c>
      <c r="U1148">
        <f t="shared" si="241"/>
        <v>475104686.68928742</v>
      </c>
      <c r="V1148">
        <f t="shared" si="242"/>
        <v>3.2959382847464989E-2</v>
      </c>
      <c r="W1148">
        <f t="shared" si="243"/>
        <v>0.79914067188297666</v>
      </c>
      <c r="AV1148" s="3"/>
    </row>
    <row r="1149" spans="2:48" x14ac:dyDescent="0.25">
      <c r="B1149">
        <v>1193.9968879999999</v>
      </c>
      <c r="C1149">
        <v>400.33639440000002</v>
      </c>
      <c r="D1149">
        <v>631132.96409999998</v>
      </c>
      <c r="H1149">
        <f t="shared" si="231"/>
        <v>1193.9968879999999</v>
      </c>
      <c r="I1149">
        <f t="shared" si="232"/>
        <v>400.33639440000002</v>
      </c>
      <c r="K1149">
        <f t="shared" si="233"/>
        <v>0.63113296409999997</v>
      </c>
      <c r="L1149">
        <f t="shared" si="234"/>
        <v>-102.04413563307702</v>
      </c>
      <c r="N1149">
        <f t="shared" si="235"/>
        <v>383.65732063562825</v>
      </c>
      <c r="O1149">
        <f t="shared" si="237"/>
        <v>52.799400685407058</v>
      </c>
      <c r="P1149">
        <f t="shared" si="236"/>
        <v>962.66827370654187</v>
      </c>
      <c r="R1149">
        <f t="shared" si="238"/>
        <v>911.83001631690934</v>
      </c>
      <c r="S1149">
        <f t="shared" si="239"/>
        <v>12383.902510244292</v>
      </c>
      <c r="T1149">
        <f t="shared" si="240"/>
        <v>168190.38487315358</v>
      </c>
      <c r="U1149">
        <f t="shared" si="241"/>
        <v>481797920.95645094</v>
      </c>
      <c r="V1149">
        <f t="shared" si="242"/>
        <v>3.2991951003360068E-2</v>
      </c>
      <c r="W1149">
        <f t="shared" si="243"/>
        <v>0.79630339598394928</v>
      </c>
      <c r="AV1149" s="3"/>
    </row>
    <row r="1150" spans="2:48" x14ac:dyDescent="0.25">
      <c r="B1150">
        <v>1201.5773589999999</v>
      </c>
      <c r="C1150">
        <v>404.35823399999998</v>
      </c>
      <c r="D1150">
        <v>636566.49140000006</v>
      </c>
      <c r="H1150">
        <f t="shared" si="231"/>
        <v>1201.5773589999999</v>
      </c>
      <c r="I1150">
        <f t="shared" si="232"/>
        <v>404.35823399999998</v>
      </c>
      <c r="K1150">
        <f t="shared" si="233"/>
        <v>0.63656649139999999</v>
      </c>
      <c r="L1150">
        <f t="shared" si="234"/>
        <v>-105.56435504287208</v>
      </c>
      <c r="N1150">
        <f t="shared" si="235"/>
        <v>387.67916023562822</v>
      </c>
      <c r="O1150">
        <f t="shared" si="237"/>
        <v>53.167752716910641</v>
      </c>
      <c r="P1150">
        <f t="shared" si="236"/>
        <v>970.24874470654186</v>
      </c>
      <c r="R1150">
        <f t="shared" si="238"/>
        <v>913.52395737090842</v>
      </c>
      <c r="S1150">
        <f t="shared" si="239"/>
        <v>12490.51755999994</v>
      </c>
      <c r="T1150">
        <f t="shared" si="240"/>
        <v>170781.54071149614</v>
      </c>
      <c r="U1150">
        <f t="shared" si="241"/>
        <v>490129385.5088926</v>
      </c>
      <c r="V1150">
        <f t="shared" si="242"/>
        <v>3.2967917837292735E-2</v>
      </c>
      <c r="W1150">
        <f t="shared" si="243"/>
        <v>0.79097310158848744</v>
      </c>
      <c r="AV1150" s="3"/>
    </row>
    <row r="1151" spans="2:48" x14ac:dyDescent="0.25">
      <c r="B1151">
        <v>1209.295165</v>
      </c>
      <c r="C1151">
        <v>408.42046850000003</v>
      </c>
      <c r="D1151">
        <v>640510.07949999999</v>
      </c>
      <c r="H1151">
        <f t="shared" si="231"/>
        <v>1209.295165</v>
      </c>
      <c r="I1151">
        <f t="shared" si="232"/>
        <v>408.42046850000003</v>
      </c>
      <c r="K1151">
        <f t="shared" si="233"/>
        <v>0.64051007949999994</v>
      </c>
      <c r="L1151">
        <f t="shared" si="234"/>
        <v>-107.95669301541028</v>
      </c>
      <c r="N1151">
        <f t="shared" si="235"/>
        <v>391.74139473562826</v>
      </c>
      <c r="O1151">
        <f t="shared" si="237"/>
        <v>53.538513666083269</v>
      </c>
      <c r="P1151">
        <f t="shared" si="236"/>
        <v>977.96655070654197</v>
      </c>
      <c r="R1151">
        <f t="shared" si="238"/>
        <v>917.41271669315302</v>
      </c>
      <c r="S1151">
        <f t="shared" si="239"/>
        <v>12567.897467798926</v>
      </c>
      <c r="T1151">
        <f t="shared" si="240"/>
        <v>172171.19829170287</v>
      </c>
      <c r="U1151">
        <f t="shared" si="241"/>
        <v>496220989.72416419</v>
      </c>
      <c r="V1151">
        <f t="shared" si="242"/>
        <v>3.3025563450534472E-2</v>
      </c>
      <c r="W1151">
        <f t="shared" si="243"/>
        <v>0.78944946475034583</v>
      </c>
      <c r="AV1151" s="3"/>
    </row>
    <row r="1152" spans="2:48" x14ac:dyDescent="0.25">
      <c r="B1152">
        <v>1217.124114</v>
      </c>
      <c r="C1152">
        <v>412.5234901</v>
      </c>
      <c r="D1152">
        <v>641981.90399999998</v>
      </c>
      <c r="H1152">
        <f t="shared" si="231"/>
        <v>1217.124114</v>
      </c>
      <c r="I1152">
        <f t="shared" si="232"/>
        <v>412.5234901</v>
      </c>
      <c r="K1152">
        <f t="shared" si="233"/>
        <v>0.64198190399999999</v>
      </c>
      <c r="L1152">
        <f t="shared" si="234"/>
        <v>-108.39094730668864</v>
      </c>
      <c r="N1152">
        <f t="shared" si="235"/>
        <v>395.84441633562824</v>
      </c>
      <c r="O1152">
        <f t="shared" si="237"/>
        <v>53.9116986164643</v>
      </c>
      <c r="P1152">
        <f t="shared" si="236"/>
        <v>985.79549970654193</v>
      </c>
      <c r="R1152">
        <f t="shared" si="238"/>
        <v>924.89620159673905</v>
      </c>
      <c r="S1152">
        <f t="shared" si="239"/>
        <v>12596.777168522816</v>
      </c>
      <c r="T1152">
        <f t="shared" si="240"/>
        <v>171563.89523437867</v>
      </c>
      <c r="U1152">
        <f t="shared" si="241"/>
        <v>498504136.7574656</v>
      </c>
      <c r="V1152">
        <f t="shared" si="242"/>
        <v>3.3213622724198151E-2</v>
      </c>
      <c r="W1152">
        <f t="shared" si="243"/>
        <v>0.79406445633612899</v>
      </c>
      <c r="AV1152" s="3"/>
    </row>
    <row r="1153" spans="2:48" x14ac:dyDescent="0.25">
      <c r="B1153">
        <v>1224.8046629999999</v>
      </c>
      <c r="C1153">
        <v>416.66775319999999</v>
      </c>
      <c r="D1153">
        <v>641003.51540000003</v>
      </c>
      <c r="H1153">
        <f t="shared" si="231"/>
        <v>1224.8046629999999</v>
      </c>
      <c r="I1153">
        <f t="shared" si="232"/>
        <v>416.66775319999999</v>
      </c>
      <c r="K1153">
        <f t="shared" si="233"/>
        <v>0.6410035154</v>
      </c>
      <c r="L1153">
        <f t="shared" si="234"/>
        <v>-106.73497657420808</v>
      </c>
      <c r="N1153">
        <f t="shared" si="235"/>
        <v>399.98867943562823</v>
      </c>
      <c r="O1153">
        <f t="shared" si="237"/>
        <v>54.287328035754555</v>
      </c>
      <c r="P1153">
        <f t="shared" si="236"/>
        <v>993.47604870654186</v>
      </c>
      <c r="R1153">
        <f t="shared" si="238"/>
        <v>936.00581703368664</v>
      </c>
      <c r="S1153">
        <f t="shared" si="239"/>
        <v>12577.579519645749</v>
      </c>
      <c r="T1153">
        <f t="shared" si="240"/>
        <v>169011.24297961366</v>
      </c>
      <c r="U1153">
        <f t="shared" si="241"/>
        <v>496985841.28069097</v>
      </c>
      <c r="V1153">
        <f t="shared" si="242"/>
        <v>3.3523487567291822E-2</v>
      </c>
      <c r="W1153">
        <f t="shared" si="243"/>
        <v>0.80482912431648124</v>
      </c>
      <c r="AV1153" s="3"/>
    </row>
    <row r="1154" spans="2:48" x14ac:dyDescent="0.25">
      <c r="B1154">
        <v>1232.751563</v>
      </c>
      <c r="C1154">
        <v>420.85362609999999</v>
      </c>
      <c r="D1154">
        <v>639904.7696</v>
      </c>
      <c r="H1154">
        <f t="shared" si="231"/>
        <v>1232.751563</v>
      </c>
      <c r="I1154">
        <f t="shared" si="232"/>
        <v>420.85362609999999</v>
      </c>
      <c r="K1154">
        <f t="shared" si="233"/>
        <v>0.63990476959999998</v>
      </c>
      <c r="L1154">
        <f t="shared" si="234"/>
        <v>-105.0421104970365</v>
      </c>
      <c r="N1154">
        <f t="shared" si="235"/>
        <v>404.17455233562822</v>
      </c>
      <c r="O1154">
        <f t="shared" si="237"/>
        <v>54.66541430968352</v>
      </c>
      <c r="P1154">
        <f t="shared" si="236"/>
        <v>1001.422948706542</v>
      </c>
      <c r="R1154">
        <f t="shared" si="238"/>
        <v>947.42508152019616</v>
      </c>
      <c r="S1154">
        <f t="shared" si="239"/>
        <v>12556.020257739436</v>
      </c>
      <c r="T1154">
        <f t="shared" si="240"/>
        <v>166402.22830052066</v>
      </c>
      <c r="U1154">
        <f t="shared" si="241"/>
        <v>495283532.04127181</v>
      </c>
      <c r="V1154">
        <f t="shared" si="242"/>
        <v>3.384966661742813E-2</v>
      </c>
      <c r="W1154">
        <f t="shared" si="243"/>
        <v>0.81604682204929135</v>
      </c>
      <c r="AV1154" s="3"/>
    </row>
    <row r="1155" spans="2:48" x14ac:dyDescent="0.25">
      <c r="B1155">
        <v>1240.7036869999999</v>
      </c>
      <c r="C1155">
        <v>425.08155119999998</v>
      </c>
      <c r="D1155">
        <v>636226.32790000003</v>
      </c>
      <c r="H1155">
        <f t="shared" si="231"/>
        <v>1240.7036869999999</v>
      </c>
      <c r="I1155">
        <f t="shared" si="232"/>
        <v>425.08155119999998</v>
      </c>
      <c r="K1155">
        <f t="shared" si="233"/>
        <v>0.6362263279</v>
      </c>
      <c r="L1155">
        <f t="shared" si="234"/>
        <v>-101.1640159946673</v>
      </c>
      <c r="N1155">
        <f t="shared" si="235"/>
        <v>408.40247743562821</v>
      </c>
      <c r="O1155">
        <f t="shared" si="237"/>
        <v>55.045976275308114</v>
      </c>
      <c r="P1155">
        <f t="shared" si="236"/>
        <v>1009.3750727065419</v>
      </c>
      <c r="R1155">
        <f t="shared" si="238"/>
        <v>962.87074157316135</v>
      </c>
      <c r="S1155">
        <f t="shared" si="239"/>
        <v>12483.842973405417</v>
      </c>
      <c r="T1155">
        <f t="shared" si="240"/>
        <v>161855.9258847333</v>
      </c>
      <c r="U1155">
        <f t="shared" si="241"/>
        <v>489605702.33328795</v>
      </c>
      <c r="V1155">
        <f t="shared" si="242"/>
        <v>3.4315722083809612E-2</v>
      </c>
      <c r="W1155">
        <f t="shared" si="243"/>
        <v>0.8341456716891289</v>
      </c>
      <c r="AV1155" s="3"/>
    </row>
    <row r="1156" spans="2:48" x14ac:dyDescent="0.25">
      <c r="B1156">
        <v>1248.7877639999999</v>
      </c>
      <c r="C1156">
        <v>429.35194469999999</v>
      </c>
      <c r="D1156">
        <v>636380.96810000006</v>
      </c>
      <c r="H1156">
        <f t="shared" si="231"/>
        <v>1248.7877639999999</v>
      </c>
      <c r="I1156">
        <f t="shared" si="232"/>
        <v>429.35194469999999</v>
      </c>
      <c r="K1156">
        <f t="shared" si="233"/>
        <v>0.6363809681</v>
      </c>
      <c r="L1156">
        <f t="shared" si="234"/>
        <v>-100.45123277050288</v>
      </c>
      <c r="N1156">
        <f t="shared" si="235"/>
        <v>412.67287093562823</v>
      </c>
      <c r="O1156">
        <f t="shared" si="237"/>
        <v>55.429030127355382</v>
      </c>
      <c r="P1156">
        <f t="shared" si="236"/>
        <v>1017.4591497065419</v>
      </c>
      <c r="R1156">
        <f t="shared" si="238"/>
        <v>972.70241794247386</v>
      </c>
      <c r="S1156">
        <f t="shared" si="239"/>
        <v>12486.87727722077</v>
      </c>
      <c r="T1156">
        <f t="shared" si="240"/>
        <v>160297.84779006656</v>
      </c>
      <c r="U1156">
        <f t="shared" si="241"/>
        <v>489843736.88709021</v>
      </c>
      <c r="V1156">
        <f t="shared" si="242"/>
        <v>3.4582150946638128E-2</v>
      </c>
      <c r="W1156">
        <f t="shared" si="243"/>
        <v>0.84245819607314898</v>
      </c>
      <c r="AV1156" s="3"/>
    </row>
    <row r="1157" spans="2:48" x14ac:dyDescent="0.25">
      <c r="B1157">
        <v>1256.878158</v>
      </c>
      <c r="C1157">
        <v>433.6652449</v>
      </c>
      <c r="D1157">
        <v>640683.75249999994</v>
      </c>
      <c r="H1157">
        <f t="shared" si="231"/>
        <v>1256.878158</v>
      </c>
      <c r="I1157">
        <f t="shared" si="232"/>
        <v>433.6652449</v>
      </c>
      <c r="K1157">
        <f t="shared" si="233"/>
        <v>0.64068375249999987</v>
      </c>
      <c r="L1157">
        <f t="shared" si="234"/>
        <v>-103.17569823515174</v>
      </c>
      <c r="N1157">
        <f t="shared" si="235"/>
        <v>416.98617113562824</v>
      </c>
      <c r="O1157">
        <f t="shared" si="237"/>
        <v>55.814593772636179</v>
      </c>
      <c r="P1157">
        <f t="shared" si="236"/>
        <v>1025.549543706542</v>
      </c>
      <c r="R1157">
        <f t="shared" si="238"/>
        <v>976.26832936338985</v>
      </c>
      <c r="S1157">
        <f t="shared" si="239"/>
        <v>12571.305227531027</v>
      </c>
      <c r="T1157">
        <f t="shared" si="240"/>
        <v>161879.38333183766</v>
      </c>
      <c r="U1157">
        <f t="shared" si="241"/>
        <v>496490124.82288617</v>
      </c>
      <c r="V1157">
        <f t="shared" si="242"/>
        <v>3.4623035304046985E-2</v>
      </c>
      <c r="W1157">
        <f t="shared" si="243"/>
        <v>0.83986800600390688</v>
      </c>
      <c r="AV1157" s="3"/>
    </row>
    <row r="1158" spans="2:48" x14ac:dyDescent="0.25">
      <c r="B1158">
        <v>1265.0508870000001</v>
      </c>
      <c r="C1158">
        <v>438.02187709999998</v>
      </c>
      <c r="D1158">
        <v>646767.07449999999</v>
      </c>
      <c r="H1158">
        <f t="shared" si="231"/>
        <v>1265.0508870000001</v>
      </c>
      <c r="I1158">
        <f t="shared" si="232"/>
        <v>438.02187709999998</v>
      </c>
      <c r="K1158">
        <f t="shared" si="233"/>
        <v>0.64676707449999993</v>
      </c>
      <c r="L1158">
        <f t="shared" si="234"/>
        <v>-107.44029708574669</v>
      </c>
      <c r="N1158">
        <f t="shared" si="235"/>
        <v>421.34280333562822</v>
      </c>
      <c r="O1158">
        <f t="shared" si="237"/>
        <v>56.202683678063408</v>
      </c>
      <c r="P1158">
        <f t="shared" si="236"/>
        <v>1033.7222727065421</v>
      </c>
      <c r="R1158">
        <f t="shared" si="238"/>
        <v>977.18982601586106</v>
      </c>
      <c r="S1158">
        <f t="shared" si="239"/>
        <v>12690.670354804726</v>
      </c>
      <c r="T1158">
        <f t="shared" si="240"/>
        <v>164812.51622415625</v>
      </c>
      <c r="U1158">
        <f t="shared" si="241"/>
        <v>505963279.9508093</v>
      </c>
      <c r="V1158">
        <f t="shared" si="242"/>
        <v>3.4570700078244671E-2</v>
      </c>
      <c r="W1158">
        <f t="shared" si="243"/>
        <v>0.83275371955172717</v>
      </c>
      <c r="AV1158" s="3"/>
    </row>
    <row r="1159" spans="2:48" x14ac:dyDescent="0.25">
      <c r="B1159">
        <v>1273.229838</v>
      </c>
      <c r="C1159">
        <v>442.42228460000001</v>
      </c>
      <c r="D1159">
        <v>656616.92700000003</v>
      </c>
      <c r="H1159">
        <f t="shared" ref="H1159:H1222" si="244">B1159</f>
        <v>1273.229838</v>
      </c>
      <c r="I1159">
        <f t="shared" ref="I1159:I1222" si="245">C1159</f>
        <v>442.42228460000001</v>
      </c>
      <c r="K1159">
        <f t="shared" ref="K1159:K1222" si="246">D1159*10^-6</f>
        <v>0.65661692699999996</v>
      </c>
      <c r="L1159">
        <f t="shared" si="234"/>
        <v>-114.92722446151186</v>
      </c>
      <c r="N1159">
        <f t="shared" si="235"/>
        <v>425.74321083562825</v>
      </c>
      <c r="O1159">
        <f t="shared" si="237"/>
        <v>56.593317641487793</v>
      </c>
      <c r="P1159">
        <f t="shared" si="236"/>
        <v>1041.9012237065419</v>
      </c>
      <c r="R1159">
        <f t="shared" si="238"/>
        <v>972.58354147401133</v>
      </c>
      <c r="S1159">
        <f t="shared" si="239"/>
        <v>12883.94121853505</v>
      </c>
      <c r="T1159">
        <f t="shared" si="240"/>
        <v>170675.25229872714</v>
      </c>
      <c r="U1159">
        <f t="shared" si="241"/>
        <v>521491629.78501123</v>
      </c>
      <c r="V1159">
        <f t="shared" si="242"/>
        <v>3.4321532964428421E-2</v>
      </c>
      <c r="W1159">
        <f t="shared" si="243"/>
        <v>0.81639509921020981</v>
      </c>
      <c r="AV1159" s="3"/>
    </row>
    <row r="1160" spans="2:48" x14ac:dyDescent="0.25">
      <c r="B1160">
        <v>1281.302052</v>
      </c>
      <c r="C1160">
        <v>446.86691109999998</v>
      </c>
      <c r="D1160">
        <v>665023.44270000001</v>
      </c>
      <c r="H1160">
        <f t="shared" si="244"/>
        <v>1281.302052</v>
      </c>
      <c r="I1160">
        <f t="shared" si="245"/>
        <v>446.86691109999998</v>
      </c>
      <c r="K1160">
        <f t="shared" si="246"/>
        <v>0.66502344270000002</v>
      </c>
      <c r="L1160">
        <f t="shared" ref="L1160:L1223" si="247">I1160-(2/3)*K1160*H1160</f>
        <v>-121.19702340640964</v>
      </c>
      <c r="N1160">
        <f t="shared" ref="N1160:N1223" si="248">I1160-$AC$10</f>
        <v>430.18783733562822</v>
      </c>
      <c r="O1160">
        <f t="shared" si="237"/>
        <v>56.986513213315234</v>
      </c>
      <c r="P1160">
        <f t="shared" ref="P1160:P1223" si="249">H1160-$AC$9</f>
        <v>1049.973437706542</v>
      </c>
      <c r="R1160">
        <f t="shared" si="238"/>
        <v>970.31429957355135</v>
      </c>
      <c r="S1160">
        <f t="shared" si="239"/>
        <v>13048.891358681976</v>
      </c>
      <c r="T1160">
        <f t="shared" si="240"/>
        <v>175482.89844385433</v>
      </c>
      <c r="U1160">
        <f t="shared" si="241"/>
        <v>534930183.07439554</v>
      </c>
      <c r="V1160">
        <f t="shared" si="242"/>
        <v>3.4150224338662993E-2</v>
      </c>
      <c r="W1160">
        <f t="shared" si="243"/>
        <v>0.80419436208145267</v>
      </c>
      <c r="AV1160" s="3"/>
    </row>
    <row r="1161" spans="2:48" x14ac:dyDescent="0.25">
      <c r="B1161">
        <v>1289.847078</v>
      </c>
      <c r="C1161">
        <v>451.3561626</v>
      </c>
      <c r="D1161">
        <v>672220.45039999997</v>
      </c>
      <c r="H1161">
        <f t="shared" si="244"/>
        <v>1289.847078</v>
      </c>
      <c r="I1161">
        <f t="shared" si="245"/>
        <v>451.3561626</v>
      </c>
      <c r="K1161">
        <f t="shared" si="246"/>
        <v>0.67222045039999989</v>
      </c>
      <c r="L1161">
        <f t="shared" si="247"/>
        <v>-126.68489321352246</v>
      </c>
      <c r="N1161">
        <f t="shared" si="248"/>
        <v>434.67708883562824</v>
      </c>
      <c r="O1161">
        <f t="shared" si="237"/>
        <v>57.382284346474833</v>
      </c>
      <c r="P1161">
        <f t="shared" si="249"/>
        <v>1058.518463706542</v>
      </c>
      <c r="R1161">
        <f t="shared" si="238"/>
        <v>969.94316799714329</v>
      </c>
      <c r="S1161">
        <f t="shared" si="239"/>
        <v>13190.108894117431</v>
      </c>
      <c r="T1161">
        <f t="shared" si="240"/>
        <v>179370.27485633898</v>
      </c>
      <c r="U1161">
        <f t="shared" si="241"/>
        <v>546571062.32076335</v>
      </c>
      <c r="V1161">
        <f t="shared" si="242"/>
        <v>3.4059551179408239E-2</v>
      </c>
      <c r="W1161">
        <f t="shared" si="243"/>
        <v>0.79528009951710832</v>
      </c>
      <c r="AV1161" s="3"/>
    </row>
    <row r="1162" spans="2:48" x14ac:dyDescent="0.25">
      <c r="B1162">
        <v>1298.1786990000001</v>
      </c>
      <c r="C1162">
        <v>455.89053369999999</v>
      </c>
      <c r="D1162">
        <v>674232.64399999997</v>
      </c>
      <c r="H1162">
        <f t="shared" si="244"/>
        <v>1298.1786990000001</v>
      </c>
      <c r="I1162">
        <f t="shared" si="245"/>
        <v>455.89053369999999</v>
      </c>
      <c r="K1162">
        <f t="shared" si="246"/>
        <v>0.67423264399999994</v>
      </c>
      <c r="L1162">
        <f t="shared" si="247"/>
        <v>-127.62577070750001</v>
      </c>
      <c r="N1162">
        <f t="shared" si="248"/>
        <v>439.21145993562823</v>
      </c>
      <c r="O1162">
        <f t="shared" si="237"/>
        <v>57.780652534309972</v>
      </c>
      <c r="P1162">
        <f t="shared" si="249"/>
        <v>1066.850084706542</v>
      </c>
      <c r="R1162">
        <f t="shared" si="238"/>
        <v>977.13629822919461</v>
      </c>
      <c r="S1162">
        <f t="shared" si="239"/>
        <v>13229.591555920199</v>
      </c>
      <c r="T1162">
        <f t="shared" si="240"/>
        <v>179117.37907358169</v>
      </c>
      <c r="U1162">
        <f t="shared" si="241"/>
        <v>549848120.75682139</v>
      </c>
      <c r="V1162">
        <f t="shared" si="242"/>
        <v>3.4225186530029789E-2</v>
      </c>
      <c r="W1162">
        <f t="shared" si="243"/>
        <v>0.79878687105648238</v>
      </c>
      <c r="AV1162" s="3"/>
    </row>
    <row r="1163" spans="2:48" x14ac:dyDescent="0.25">
      <c r="B1163">
        <v>1306.244569</v>
      </c>
      <c r="C1163">
        <v>460.47048389999998</v>
      </c>
      <c r="D1163">
        <v>675994.62589999998</v>
      </c>
      <c r="H1163">
        <f t="shared" si="244"/>
        <v>1306.244569</v>
      </c>
      <c r="I1163">
        <f t="shared" si="245"/>
        <v>460.47048389999998</v>
      </c>
      <c r="K1163">
        <f t="shared" si="246"/>
        <v>0.67599462589999992</v>
      </c>
      <c r="L1163">
        <f t="shared" si="247"/>
        <v>-128.20572193670773</v>
      </c>
      <c r="N1163">
        <f t="shared" si="248"/>
        <v>443.79141013562821</v>
      </c>
      <c r="O1163">
        <f t="shared" si="237"/>
        <v>58.181635868142834</v>
      </c>
      <c r="P1163">
        <f t="shared" si="249"/>
        <v>1074.9159547065419</v>
      </c>
      <c r="R1163">
        <f t="shared" si="238"/>
        <v>984.75208189290788</v>
      </c>
      <c r="S1163">
        <f t="shared" si="239"/>
        <v>13264.164638480592</v>
      </c>
      <c r="T1163">
        <f t="shared" si="240"/>
        <v>178662.29154705387</v>
      </c>
      <c r="U1163">
        <f t="shared" si="241"/>
        <v>552725727.95660245</v>
      </c>
      <c r="V1163">
        <f t="shared" si="242"/>
        <v>3.4394061948150853E-2</v>
      </c>
      <c r="W1163">
        <f t="shared" si="243"/>
        <v>0.8029143347032196</v>
      </c>
      <c r="AV1163" s="3"/>
    </row>
    <row r="1164" spans="2:48" x14ac:dyDescent="0.25">
      <c r="B1164">
        <v>1314.7399170000001</v>
      </c>
      <c r="C1164">
        <v>465.09641929999998</v>
      </c>
      <c r="D1164">
        <v>674528.66280000005</v>
      </c>
      <c r="H1164">
        <f t="shared" si="244"/>
        <v>1314.7399170000001</v>
      </c>
      <c r="I1164">
        <f t="shared" si="245"/>
        <v>465.09641929999998</v>
      </c>
      <c r="K1164">
        <f t="shared" si="246"/>
        <v>0.67452866280000001</v>
      </c>
      <c r="L1164">
        <f t="shared" si="247"/>
        <v>-126.12341946252866</v>
      </c>
      <c r="N1164">
        <f t="shared" si="248"/>
        <v>448.41734553562821</v>
      </c>
      <c r="O1164">
        <f t="shared" si="237"/>
        <v>58.585247500454102</v>
      </c>
      <c r="P1164">
        <f t="shared" si="249"/>
        <v>1083.4113027065421</v>
      </c>
      <c r="R1164">
        <f t="shared" si="238"/>
        <v>997.17929778008295</v>
      </c>
      <c r="S1164">
        <f t="shared" si="239"/>
        <v>13235.399948396778</v>
      </c>
      <c r="T1164">
        <f t="shared" si="240"/>
        <v>175671.32829973227</v>
      </c>
      <c r="U1164">
        <f t="shared" si="241"/>
        <v>550331043.41872597</v>
      </c>
      <c r="V1164">
        <f t="shared" si="242"/>
        <v>3.4741227294409566E-2</v>
      </c>
      <c r="W1164">
        <f t="shared" si="243"/>
        <v>0.8148138305082756</v>
      </c>
      <c r="AV1164" s="3"/>
    </row>
    <row r="1165" spans="2:48" x14ac:dyDescent="0.25">
      <c r="B1165">
        <v>1323.406387</v>
      </c>
      <c r="C1165">
        <v>469.76882139999998</v>
      </c>
      <c r="D1165">
        <v>674120.71270000003</v>
      </c>
      <c r="H1165">
        <f t="shared" si="244"/>
        <v>1323.406387</v>
      </c>
      <c r="I1165">
        <f t="shared" si="245"/>
        <v>469.76882139999998</v>
      </c>
      <c r="K1165">
        <f t="shared" si="246"/>
        <v>0.67412071269999996</v>
      </c>
      <c r="L1165">
        <f t="shared" si="247"/>
        <v>-124.98828313078127</v>
      </c>
      <c r="N1165">
        <f t="shared" si="248"/>
        <v>453.08974763562821</v>
      </c>
      <c r="O1165">
        <f t="shared" si="237"/>
        <v>58.991506908518524</v>
      </c>
      <c r="P1165">
        <f t="shared" si="249"/>
        <v>1092.077772706542</v>
      </c>
      <c r="R1165">
        <f t="shared" si="238"/>
        <v>1008.179408597843</v>
      </c>
      <c r="S1165">
        <f t="shared" si="239"/>
        <v>13227.395273384042</v>
      </c>
      <c r="T1165">
        <f t="shared" si="240"/>
        <v>173544.49438883018</v>
      </c>
      <c r="U1165">
        <f t="shared" si="241"/>
        <v>549665572.17553425</v>
      </c>
      <c r="V1165">
        <f t="shared" si="242"/>
        <v>3.5040322940832834E-2</v>
      </c>
      <c r="W1165">
        <f t="shared" si="243"/>
        <v>0.82430075771770406</v>
      </c>
      <c r="AV1165" s="3"/>
    </row>
    <row r="1166" spans="2:48" x14ac:dyDescent="0.25">
      <c r="B1166">
        <v>1332.190049</v>
      </c>
      <c r="C1166">
        <v>474.4881613</v>
      </c>
      <c r="D1166">
        <v>675875.19339999999</v>
      </c>
      <c r="H1166">
        <f t="shared" si="244"/>
        <v>1332.190049</v>
      </c>
      <c r="I1166">
        <f t="shared" si="245"/>
        <v>474.4881613</v>
      </c>
      <c r="K1166">
        <f t="shared" si="246"/>
        <v>0.67587519339999991</v>
      </c>
      <c r="L1166">
        <f t="shared" si="247"/>
        <v>-125.77464337562026</v>
      </c>
      <c r="N1166">
        <f t="shared" si="248"/>
        <v>457.80908753562824</v>
      </c>
      <c r="O1166">
        <f t="shared" si="237"/>
        <v>59.400432362995069</v>
      </c>
      <c r="P1166">
        <f t="shared" si="249"/>
        <v>1100.861434706542</v>
      </c>
      <c r="R1166">
        <f t="shared" si="238"/>
        <v>1016.0361528419463</v>
      </c>
      <c r="S1166">
        <f t="shared" si="239"/>
        <v>13261.821169638548</v>
      </c>
      <c r="T1166">
        <f t="shared" si="240"/>
        <v>173100.04200493469</v>
      </c>
      <c r="U1166">
        <f t="shared" si="241"/>
        <v>552530437.69405019</v>
      </c>
      <c r="V1166">
        <f t="shared" si="242"/>
        <v>3.5230463297936776E-2</v>
      </c>
      <c r="W1166">
        <f t="shared" si="243"/>
        <v>0.82856808657684933</v>
      </c>
      <c r="AV1166" s="3"/>
    </row>
    <row r="1167" spans="2:48" x14ac:dyDescent="0.25">
      <c r="B1167">
        <v>1340.5976189999999</v>
      </c>
      <c r="C1167">
        <v>479.25494680000003</v>
      </c>
      <c r="D1167">
        <v>678799.29330000002</v>
      </c>
      <c r="H1167">
        <f t="shared" si="244"/>
        <v>1340.5976189999999</v>
      </c>
      <c r="I1167">
        <f t="shared" si="245"/>
        <v>479.25494680000003</v>
      </c>
      <c r="K1167">
        <f t="shared" si="246"/>
        <v>0.6787992933</v>
      </c>
      <c r="L1167">
        <f t="shared" si="247"/>
        <v>-127.409530784575</v>
      </c>
      <c r="N1167">
        <f t="shared" si="248"/>
        <v>462.57587303562826</v>
      </c>
      <c r="O1167">
        <f t="shared" si="237"/>
        <v>59.812045007436396</v>
      </c>
      <c r="P1167">
        <f t="shared" si="249"/>
        <v>1109.2690047065419</v>
      </c>
      <c r="R1167">
        <f t="shared" si="238"/>
        <v>1022.1928873558572</v>
      </c>
      <c r="S1167">
        <f t="shared" si="239"/>
        <v>13319.196984485194</v>
      </c>
      <c r="T1167">
        <f t="shared" si="240"/>
        <v>173549.44502735583</v>
      </c>
      <c r="U1167">
        <f t="shared" si="241"/>
        <v>557321704.45089138</v>
      </c>
      <c r="V1167">
        <f t="shared" si="242"/>
        <v>3.5346604458376174E-2</v>
      </c>
      <c r="W1167">
        <f t="shared" si="243"/>
        <v>0.82999795152673506</v>
      </c>
      <c r="AV1167" s="3"/>
    </row>
    <row r="1168" spans="2:48" x14ac:dyDescent="0.25">
      <c r="B1168">
        <v>1349.3096619999999</v>
      </c>
      <c r="C1168">
        <v>484.06960429999998</v>
      </c>
      <c r="D1168">
        <v>678589.80579999997</v>
      </c>
      <c r="H1168">
        <f t="shared" si="244"/>
        <v>1349.3096619999999</v>
      </c>
      <c r="I1168">
        <f t="shared" si="245"/>
        <v>484.06960429999998</v>
      </c>
      <c r="K1168">
        <f t="shared" si="246"/>
        <v>0.67858980579999995</v>
      </c>
      <c r="L1168">
        <f t="shared" si="247"/>
        <v>-126.34891670042902</v>
      </c>
      <c r="N1168">
        <f t="shared" si="248"/>
        <v>467.39053053562822</v>
      </c>
      <c r="O1168">
        <f t="shared" si="237"/>
        <v>60.226358662244465</v>
      </c>
      <c r="P1168">
        <f t="shared" si="249"/>
        <v>1117.9810477065419</v>
      </c>
      <c r="R1168">
        <f t="shared" si="238"/>
        <v>1033.1510874628032</v>
      </c>
      <c r="S1168">
        <f t="shared" si="239"/>
        <v>13315.086483331423</v>
      </c>
      <c r="T1168">
        <f t="shared" si="240"/>
        <v>171602.71155885342</v>
      </c>
      <c r="U1168">
        <f t="shared" si="241"/>
        <v>556977762.09259117</v>
      </c>
      <c r="V1168">
        <f t="shared" si="242"/>
        <v>3.5635209278997985E-2</v>
      </c>
      <c r="W1168">
        <f t="shared" si="243"/>
        <v>0.83915474251542899</v>
      </c>
      <c r="AV1168" s="3"/>
    </row>
    <row r="1169" spans="2:48" x14ac:dyDescent="0.25">
      <c r="B1169">
        <v>1358.0642580000001</v>
      </c>
      <c r="C1169">
        <v>488.9326342</v>
      </c>
      <c r="D1169">
        <v>679534.90399999998</v>
      </c>
      <c r="H1169">
        <f t="shared" si="244"/>
        <v>1358.0642580000001</v>
      </c>
      <c r="I1169">
        <f t="shared" si="245"/>
        <v>488.9326342</v>
      </c>
      <c r="K1169">
        <f t="shared" si="246"/>
        <v>0.67953490399999994</v>
      </c>
      <c r="L1169">
        <f t="shared" si="247"/>
        <v>-126.30207592390747</v>
      </c>
      <c r="N1169">
        <f t="shared" si="248"/>
        <v>472.25356043562823</v>
      </c>
      <c r="O1169">
        <f t="shared" si="237"/>
        <v>60.64339325281064</v>
      </c>
      <c r="P1169">
        <f t="shared" si="249"/>
        <v>1126.7356437065421</v>
      </c>
      <c r="R1169">
        <f t="shared" si="238"/>
        <v>1042.4487932608718</v>
      </c>
      <c r="S1169">
        <f t="shared" si="239"/>
        <v>13333.630917923105</v>
      </c>
      <c r="T1169">
        <f t="shared" si="240"/>
        <v>170546.23172354157</v>
      </c>
      <c r="U1169">
        <f t="shared" si="241"/>
        <v>558530291.30468869</v>
      </c>
      <c r="V1169">
        <f t="shared" si="242"/>
        <v>3.5864309000818849E-2</v>
      </c>
      <c r="W1169">
        <f t="shared" si="243"/>
        <v>0.84552900314945512</v>
      </c>
      <c r="AV1169" s="3"/>
    </row>
    <row r="1170" spans="2:48" x14ac:dyDescent="0.25">
      <c r="B1170">
        <v>1367.269405</v>
      </c>
      <c r="C1170">
        <v>493.84449499999999</v>
      </c>
      <c r="D1170">
        <v>678215.02419999999</v>
      </c>
      <c r="H1170">
        <f t="shared" si="244"/>
        <v>1367.269405</v>
      </c>
      <c r="I1170">
        <f t="shared" si="245"/>
        <v>493.84449499999999</v>
      </c>
      <c r="K1170">
        <f t="shared" si="246"/>
        <v>0.67821502419999991</v>
      </c>
      <c r="L1170">
        <f t="shared" si="247"/>
        <v>-124.35727339999625</v>
      </c>
      <c r="N1170">
        <f t="shared" si="248"/>
        <v>477.16542123562823</v>
      </c>
      <c r="O1170">
        <f t="shared" si="237"/>
        <v>61.063164815790223</v>
      </c>
      <c r="P1170">
        <f t="shared" si="249"/>
        <v>1135.940790706542</v>
      </c>
      <c r="R1170">
        <f t="shared" si="238"/>
        <v>1055.3410147433924</v>
      </c>
      <c r="S1170">
        <f t="shared" si="239"/>
        <v>13307.732630718681</v>
      </c>
      <c r="T1170">
        <f t="shared" si="240"/>
        <v>167809.02598934414</v>
      </c>
      <c r="U1170">
        <f t="shared" si="241"/>
        <v>556362700.17840564</v>
      </c>
      <c r="V1170">
        <f t="shared" si="242"/>
        <v>3.6227677429855047E-2</v>
      </c>
      <c r="W1170">
        <f t="shared" si="243"/>
        <v>0.85765171008519858</v>
      </c>
      <c r="AV1170" s="3"/>
    </row>
    <row r="1171" spans="2:48" x14ac:dyDescent="0.25">
      <c r="B1171">
        <v>1376.138258</v>
      </c>
      <c r="C1171">
        <v>498.80573029999999</v>
      </c>
      <c r="D1171">
        <v>676134.24650000001</v>
      </c>
      <c r="H1171">
        <f t="shared" si="244"/>
        <v>1376.138258</v>
      </c>
      <c r="I1171">
        <f t="shared" si="245"/>
        <v>498.80573029999999</v>
      </c>
      <c r="K1171">
        <f t="shared" si="246"/>
        <v>0.67613424649999998</v>
      </c>
      <c r="L1171">
        <f t="shared" si="247"/>
        <v>-121.49707246843508</v>
      </c>
      <c r="N1171">
        <f t="shared" si="248"/>
        <v>482.12665653562823</v>
      </c>
      <c r="O1171">
        <f t="shared" si="237"/>
        <v>61.485696362178288</v>
      </c>
      <c r="P1171">
        <f t="shared" si="249"/>
        <v>1144.8096437065419</v>
      </c>
      <c r="R1171">
        <f t="shared" si="238"/>
        <v>1069.5952594429668</v>
      </c>
      <c r="S1171">
        <f t="shared" si="239"/>
        <v>13266.904232190909</v>
      </c>
      <c r="T1171">
        <f t="shared" si="240"/>
        <v>164558.27225504859</v>
      </c>
      <c r="U1171">
        <f t="shared" si="241"/>
        <v>552954072.57472754</v>
      </c>
      <c r="V1171">
        <f t="shared" si="242"/>
        <v>3.6622884637109977E-2</v>
      </c>
      <c r="W1171">
        <f t="shared" si="243"/>
        <v>0.871910852000231</v>
      </c>
      <c r="AV1171" s="3"/>
    </row>
    <row r="1172" spans="2:48" x14ac:dyDescent="0.25">
      <c r="B1172">
        <v>1384.827646</v>
      </c>
      <c r="C1172">
        <v>503.8168273</v>
      </c>
      <c r="D1172">
        <v>674330.36080000002</v>
      </c>
      <c r="H1172">
        <f t="shared" si="244"/>
        <v>1384.827646</v>
      </c>
      <c r="I1172">
        <f t="shared" si="245"/>
        <v>503.8168273</v>
      </c>
      <c r="K1172">
        <f t="shared" si="246"/>
        <v>0.67433036079999997</v>
      </c>
      <c r="L1172">
        <f t="shared" si="247"/>
        <v>-118.73739014866305</v>
      </c>
      <c r="N1172">
        <f t="shared" si="248"/>
        <v>487.13775353562824</v>
      </c>
      <c r="O1172">
        <f t="shared" si="237"/>
        <v>61.911005767387344</v>
      </c>
      <c r="P1172">
        <f t="shared" si="249"/>
        <v>1153.4990317065419</v>
      </c>
      <c r="R1172">
        <f t="shared" si="238"/>
        <v>1083.603338631468</v>
      </c>
      <c r="S1172">
        <f t="shared" si="239"/>
        <v>13231.508925783044</v>
      </c>
      <c r="T1172">
        <f t="shared" si="240"/>
        <v>161565.41993879774</v>
      </c>
      <c r="U1172">
        <f t="shared" si="241"/>
        <v>550007511.71137083</v>
      </c>
      <c r="V1172">
        <f t="shared" si="242"/>
        <v>3.6999574027433951E-2</v>
      </c>
      <c r="W1172">
        <f t="shared" si="243"/>
        <v>0.88569290993841021</v>
      </c>
      <c r="AV1172" s="3"/>
    </row>
    <row r="1173" spans="2:48" x14ac:dyDescent="0.25">
      <c r="B1173">
        <v>1394.3580380000001</v>
      </c>
      <c r="C1173">
        <v>508.87821400000001</v>
      </c>
      <c r="D1173">
        <v>675177.40379999997</v>
      </c>
      <c r="H1173">
        <f t="shared" si="244"/>
        <v>1394.3580380000001</v>
      </c>
      <c r="I1173">
        <f t="shared" si="245"/>
        <v>508.87821400000001</v>
      </c>
      <c r="K1173">
        <f t="shared" si="246"/>
        <v>0.67517740379999991</v>
      </c>
      <c r="L1173">
        <f t="shared" si="247"/>
        <v>-118.7478127096677</v>
      </c>
      <c r="N1173">
        <f t="shared" si="248"/>
        <v>492.19914023562825</v>
      </c>
      <c r="O1173">
        <f t="shared" si="237"/>
        <v>62.339105621424324</v>
      </c>
      <c r="P1173">
        <f t="shared" si="249"/>
        <v>1163.029423706542</v>
      </c>
      <c r="R1173">
        <f t="shared" si="238"/>
        <v>1093.4884760630114</v>
      </c>
      <c r="S1173">
        <f t="shared" si="239"/>
        <v>13248.129350528156</v>
      </c>
      <c r="T1173">
        <f t="shared" si="240"/>
        <v>160507.34427512321</v>
      </c>
      <c r="U1173">
        <f t="shared" si="241"/>
        <v>551390135.54541373</v>
      </c>
      <c r="V1173">
        <f t="shared" si="242"/>
        <v>3.7258469095857207E-2</v>
      </c>
      <c r="W1173">
        <f t="shared" si="243"/>
        <v>0.89265133433836996</v>
      </c>
      <c r="AV1173" s="3"/>
    </row>
    <row r="1174" spans="2:48" x14ac:dyDescent="0.25">
      <c r="B1174">
        <v>1403.1094539999999</v>
      </c>
      <c r="C1174">
        <v>513.99051039999995</v>
      </c>
      <c r="D1174">
        <v>678198.55819999997</v>
      </c>
      <c r="H1174">
        <f t="shared" si="244"/>
        <v>1403.1094539999999</v>
      </c>
      <c r="I1174">
        <f t="shared" si="245"/>
        <v>513.99051039999995</v>
      </c>
      <c r="K1174">
        <f t="shared" si="246"/>
        <v>0.67819855819999997</v>
      </c>
      <c r="L1174">
        <f t="shared" si="247"/>
        <v>-120.40069539972615</v>
      </c>
      <c r="N1174">
        <f t="shared" si="248"/>
        <v>497.31143663562818</v>
      </c>
      <c r="O1174">
        <f t="shared" si="237"/>
        <v>62.770024456017879</v>
      </c>
      <c r="P1174">
        <f t="shared" si="249"/>
        <v>1171.7808397065419</v>
      </c>
      <c r="R1174">
        <f t="shared" si="238"/>
        <v>1099.9244187916092</v>
      </c>
      <c r="S1174">
        <f t="shared" si="239"/>
        <v>13307.409539784865</v>
      </c>
      <c r="T1174">
        <f t="shared" si="240"/>
        <v>160999.37926108358</v>
      </c>
      <c r="U1174">
        <f t="shared" si="241"/>
        <v>556335685.27402854</v>
      </c>
      <c r="V1174">
        <f t="shared" si="242"/>
        <v>3.7371603602160422E-2</v>
      </c>
      <c r="W1174">
        <f t="shared" si="243"/>
        <v>0.89390533413414353</v>
      </c>
      <c r="AV1174" s="3"/>
    </row>
    <row r="1175" spans="2:48" x14ac:dyDescent="0.25">
      <c r="B1175">
        <v>1412.334513</v>
      </c>
      <c r="C1175">
        <v>519.15413769999998</v>
      </c>
      <c r="D1175">
        <v>685205.75080000004</v>
      </c>
      <c r="H1175">
        <f t="shared" si="244"/>
        <v>1412.334513</v>
      </c>
      <c r="I1175">
        <f t="shared" si="245"/>
        <v>519.15413769999998</v>
      </c>
      <c r="K1175">
        <f t="shared" si="246"/>
        <v>0.68520575080000001</v>
      </c>
      <c r="L1175">
        <f t="shared" si="247"/>
        <v>-126.00568254061159</v>
      </c>
      <c r="N1175">
        <f t="shared" si="248"/>
        <v>502.47506393562821</v>
      </c>
      <c r="O1175">
        <f t="shared" si="237"/>
        <v>63.203773698876688</v>
      </c>
      <c r="P1175">
        <f t="shared" si="249"/>
        <v>1181.005898706542</v>
      </c>
      <c r="R1175">
        <f t="shared" si="238"/>
        <v>1099.9799622572611</v>
      </c>
      <c r="S1175">
        <f t="shared" si="239"/>
        <v>13444.902580023461</v>
      </c>
      <c r="T1175">
        <f t="shared" si="240"/>
        <v>164335.18026580603</v>
      </c>
      <c r="U1175">
        <f t="shared" si="241"/>
        <v>567891269.58484852</v>
      </c>
      <c r="V1175">
        <f t="shared" si="242"/>
        <v>3.7280632414371261E-2</v>
      </c>
      <c r="W1175">
        <f t="shared" si="243"/>
        <v>0.88480857313224381</v>
      </c>
      <c r="AV1175" s="3"/>
    </row>
    <row r="1176" spans="2:48" x14ac:dyDescent="0.25">
      <c r="B1176">
        <v>1421.4793179999999</v>
      </c>
      <c r="C1176">
        <v>524.36965280000004</v>
      </c>
      <c r="D1176">
        <v>694205.24769999995</v>
      </c>
      <c r="H1176">
        <f t="shared" si="244"/>
        <v>1421.4793179999999</v>
      </c>
      <c r="I1176">
        <f t="shared" si="245"/>
        <v>524.36965280000004</v>
      </c>
      <c r="K1176">
        <f t="shared" si="246"/>
        <v>0.69420524769999992</v>
      </c>
      <c r="L1176">
        <f t="shared" si="247"/>
        <v>-133.49594856841122</v>
      </c>
      <c r="N1176">
        <f t="shared" si="248"/>
        <v>507.69057903562828</v>
      </c>
      <c r="O1176">
        <f t="shared" si="237"/>
        <v>63.6403759188983</v>
      </c>
      <c r="P1176">
        <f t="shared" si="249"/>
        <v>1190.1507037065419</v>
      </c>
      <c r="R1176">
        <f t="shared" si="238"/>
        <v>1096.9895014140536</v>
      </c>
      <c r="S1176">
        <f t="shared" si="239"/>
        <v>13621.488020160899</v>
      </c>
      <c r="T1176">
        <f t="shared" si="240"/>
        <v>169140.11997764217</v>
      </c>
      <c r="U1176">
        <f t="shared" si="241"/>
        <v>582906607.48203754</v>
      </c>
      <c r="V1176">
        <f t="shared" si="242"/>
        <v>3.7082266340523036E-2</v>
      </c>
      <c r="W1176">
        <f t="shared" si="243"/>
        <v>0.8709638431252007</v>
      </c>
      <c r="AV1176" s="3"/>
    </row>
    <row r="1177" spans="2:48" x14ac:dyDescent="0.25">
      <c r="B1177">
        <v>1430.894417</v>
      </c>
      <c r="C1177">
        <v>529.6375511</v>
      </c>
      <c r="D1177">
        <v>701501.56400000001</v>
      </c>
      <c r="H1177">
        <f t="shared" si="244"/>
        <v>1430.894417</v>
      </c>
      <c r="I1177">
        <f t="shared" si="245"/>
        <v>529.6375511</v>
      </c>
      <c r="K1177">
        <f t="shared" si="246"/>
        <v>0.70150156399999997</v>
      </c>
      <c r="L1177">
        <f t="shared" si="247"/>
        <v>-139.54556319624544</v>
      </c>
      <c r="N1177">
        <f t="shared" si="248"/>
        <v>512.95847733562823</v>
      </c>
      <c r="O1177">
        <f t="shared" si="237"/>
        <v>64.079848211256632</v>
      </c>
      <c r="P1177">
        <f t="shared" si="249"/>
        <v>1199.5658027065419</v>
      </c>
      <c r="R1177">
        <f t="shared" si="238"/>
        <v>1096.843906685064</v>
      </c>
      <c r="S1177">
        <f t="shared" si="239"/>
        <v>13764.654159283353</v>
      </c>
      <c r="T1177">
        <f t="shared" si="240"/>
        <v>172737.1624803835</v>
      </c>
      <c r="U1177">
        <f t="shared" si="241"/>
        <v>595224064.18530107</v>
      </c>
      <c r="V1177">
        <f t="shared" si="242"/>
        <v>3.698687471170161E-2</v>
      </c>
      <c r="W1177">
        <f t="shared" si="243"/>
        <v>0.86179055619622513</v>
      </c>
      <c r="AV1177" s="3"/>
    </row>
    <row r="1178" spans="2:48" x14ac:dyDescent="0.25">
      <c r="B1178">
        <v>1440.5963899999999</v>
      </c>
      <c r="C1178">
        <v>534.95836039999995</v>
      </c>
      <c r="D1178">
        <v>710642.13049999997</v>
      </c>
      <c r="H1178">
        <f t="shared" si="244"/>
        <v>1440.5963899999999</v>
      </c>
      <c r="I1178">
        <f t="shared" si="245"/>
        <v>534.95836039999995</v>
      </c>
      <c r="K1178">
        <f t="shared" si="246"/>
        <v>0.71064213049999991</v>
      </c>
      <c r="L1178">
        <f t="shared" si="247"/>
        <v>-147.54063145347243</v>
      </c>
      <c r="N1178">
        <f t="shared" si="248"/>
        <v>518.27928663562818</v>
      </c>
      <c r="O1178">
        <f t="shared" si="237"/>
        <v>64.522210082999237</v>
      </c>
      <c r="P1178">
        <f t="shared" si="249"/>
        <v>1209.2677757065419</v>
      </c>
      <c r="R1178">
        <f t="shared" si="238"/>
        <v>1093.9668457405685</v>
      </c>
      <c r="S1178">
        <f t="shared" si="239"/>
        <v>13944.007624976311</v>
      </c>
      <c r="T1178">
        <f t="shared" si="240"/>
        <v>177734.22421570111</v>
      </c>
      <c r="U1178">
        <f t="shared" si="241"/>
        <v>610836662.90255094</v>
      </c>
      <c r="V1178">
        <f t="shared" si="242"/>
        <v>3.6806433119596443E-2</v>
      </c>
      <c r="W1178">
        <f t="shared" si="243"/>
        <v>0.84847442550826591</v>
      </c>
      <c r="AV1178" s="3"/>
    </row>
    <row r="1179" spans="2:48" x14ac:dyDescent="0.25">
      <c r="B1179">
        <v>1449.7830300000001</v>
      </c>
      <c r="C1179">
        <v>540.34617170000001</v>
      </c>
      <c r="D1179">
        <v>715593.54980000004</v>
      </c>
      <c r="H1179">
        <f t="shared" si="244"/>
        <v>1449.7830300000001</v>
      </c>
      <c r="I1179">
        <f t="shared" si="245"/>
        <v>540.34617170000001</v>
      </c>
      <c r="K1179">
        <f t="shared" si="246"/>
        <v>0.71559354980000001</v>
      </c>
      <c r="L1179">
        <f t="shared" si="247"/>
        <v>-151.29075155166663</v>
      </c>
      <c r="N1179">
        <f t="shared" si="248"/>
        <v>523.66709793562825</v>
      </c>
      <c r="O1179">
        <f t="shared" si="237"/>
        <v>64.968602545186684</v>
      </c>
      <c r="P1179">
        <f t="shared" si="249"/>
        <v>1218.454415706542</v>
      </c>
      <c r="R1179">
        <f t="shared" si="238"/>
        <v>1097.6910665600335</v>
      </c>
      <c r="S1179">
        <f t="shared" si="239"/>
        <v>14041.162895555441</v>
      </c>
      <c r="T1179">
        <f t="shared" si="240"/>
        <v>179608.1442817685</v>
      </c>
      <c r="U1179">
        <f t="shared" si="241"/>
        <v>619378360.57560229</v>
      </c>
      <c r="V1179">
        <f t="shared" si="242"/>
        <v>3.6829436352592941E-2</v>
      </c>
      <c r="W1179">
        <f t="shared" si="243"/>
        <v>0.8454720591933057</v>
      </c>
      <c r="AV1179" s="3"/>
    </row>
    <row r="1180" spans="2:48" x14ac:dyDescent="0.25">
      <c r="B1180">
        <v>1459.665888</v>
      </c>
      <c r="C1180">
        <v>545.76092489999996</v>
      </c>
      <c r="D1180">
        <v>714713.26439999999</v>
      </c>
      <c r="H1180">
        <f t="shared" si="244"/>
        <v>1459.665888</v>
      </c>
      <c r="I1180">
        <f t="shared" si="245"/>
        <v>545.76092489999996</v>
      </c>
      <c r="K1180">
        <f t="shared" si="246"/>
        <v>0.71471326439999994</v>
      </c>
      <c r="L1180">
        <f t="shared" si="247"/>
        <v>-149.7341229305365</v>
      </c>
      <c r="N1180">
        <f t="shared" si="248"/>
        <v>529.0818511356282</v>
      </c>
      <c r="O1180">
        <f t="shared" si="237"/>
        <v>65.415687427586505</v>
      </c>
      <c r="P1180">
        <f t="shared" si="249"/>
        <v>1228.337273706542</v>
      </c>
      <c r="R1180">
        <f t="shared" si="238"/>
        <v>1110.4072307510435</v>
      </c>
      <c r="S1180">
        <f t="shared" si="239"/>
        <v>14023.890198366604</v>
      </c>
      <c r="T1180">
        <f t="shared" si="240"/>
        <v>177114.74749927738</v>
      </c>
      <c r="U1180">
        <f t="shared" si="241"/>
        <v>617855444.74822509</v>
      </c>
      <c r="V1180">
        <f t="shared" si="242"/>
        <v>3.7173888486793476E-2</v>
      </c>
      <c r="W1180">
        <f t="shared" si="243"/>
        <v>0.85631980042067612</v>
      </c>
      <c r="AV1180" s="3"/>
    </row>
    <row r="1181" spans="2:48" x14ac:dyDescent="0.25">
      <c r="B1181">
        <v>1469.2032469999999</v>
      </c>
      <c r="C1181">
        <v>551.24374420000004</v>
      </c>
      <c r="D1181">
        <v>713150.06420000002</v>
      </c>
      <c r="H1181">
        <f t="shared" si="244"/>
        <v>1469.2032469999999</v>
      </c>
      <c r="I1181">
        <f t="shared" si="245"/>
        <v>551.24374420000004</v>
      </c>
      <c r="K1181">
        <f t="shared" si="246"/>
        <v>0.71315006420000004</v>
      </c>
      <c r="L1181">
        <f t="shared" si="247"/>
        <v>-147.26451574726559</v>
      </c>
      <c r="N1181">
        <f t="shared" si="248"/>
        <v>534.56467043562827</v>
      </c>
      <c r="O1181">
        <f t="shared" si="237"/>
        <v>65.866841019194226</v>
      </c>
      <c r="P1181">
        <f t="shared" si="249"/>
        <v>1237.8746327065419</v>
      </c>
      <c r="R1181">
        <f t="shared" si="238"/>
        <v>1124.3734606585799</v>
      </c>
      <c r="S1181">
        <f t="shared" si="239"/>
        <v>13993.217550950067</v>
      </c>
      <c r="T1181">
        <f t="shared" si="240"/>
        <v>174150.44402909066</v>
      </c>
      <c r="U1181">
        <f t="shared" si="241"/>
        <v>615155689.24289429</v>
      </c>
      <c r="V1181">
        <f t="shared" si="242"/>
        <v>3.7544639704861264E-2</v>
      </c>
      <c r="W1181">
        <f t="shared" si="243"/>
        <v>0.86899085838504753</v>
      </c>
      <c r="AV1181" s="3"/>
    </row>
    <row r="1182" spans="2:48" x14ac:dyDescent="0.25">
      <c r="B1182">
        <v>1478.9658340000001</v>
      </c>
      <c r="C1182">
        <v>556.7816358</v>
      </c>
      <c r="D1182">
        <v>712082.63060000003</v>
      </c>
      <c r="H1182">
        <f t="shared" si="244"/>
        <v>1478.9658340000001</v>
      </c>
      <c r="I1182">
        <f t="shared" si="245"/>
        <v>556.7816358</v>
      </c>
      <c r="K1182">
        <f t="shared" si="246"/>
        <v>0.71208263059999999</v>
      </c>
      <c r="L1182">
        <f t="shared" si="247"/>
        <v>-145.31561862816193</v>
      </c>
      <c r="N1182">
        <f t="shared" si="248"/>
        <v>540.10256203562824</v>
      </c>
      <c r="O1182">
        <f t="shared" si="237"/>
        <v>66.320963193532876</v>
      </c>
      <c r="P1182">
        <f t="shared" si="249"/>
        <v>1247.6372197065421</v>
      </c>
      <c r="R1182">
        <f t="shared" si="238"/>
        <v>1137.7244834223911</v>
      </c>
      <c r="S1182">
        <f t="shared" si="239"/>
        <v>13972.2726876796</v>
      </c>
      <c r="T1182">
        <f t="shared" si="240"/>
        <v>171591.98637584245</v>
      </c>
      <c r="U1182">
        <f t="shared" si="241"/>
        <v>613315553.59281433</v>
      </c>
      <c r="V1182">
        <f t="shared" si="242"/>
        <v>3.7897462618102146E-2</v>
      </c>
      <c r="W1182">
        <f t="shared" si="243"/>
        <v>0.88062753157277207</v>
      </c>
      <c r="AV1182" s="3"/>
    </row>
    <row r="1183" spans="2:48" x14ac:dyDescent="0.25">
      <c r="B1183">
        <v>1488.6029820000001</v>
      </c>
      <c r="C1183">
        <v>562.37517920000005</v>
      </c>
      <c r="D1183">
        <v>712537.69869999995</v>
      </c>
      <c r="H1183">
        <f t="shared" si="244"/>
        <v>1488.6029820000001</v>
      </c>
      <c r="I1183">
        <f t="shared" si="245"/>
        <v>562.37517920000005</v>
      </c>
      <c r="K1183">
        <f t="shared" si="246"/>
        <v>0.71253769869999994</v>
      </c>
      <c r="L1183">
        <f t="shared" si="247"/>
        <v>-144.74864951482493</v>
      </c>
      <c r="N1183">
        <f t="shared" si="248"/>
        <v>545.69610543562828</v>
      </c>
      <c r="O1183">
        <f t="shared" si="237"/>
        <v>66.77807612130502</v>
      </c>
      <c r="P1183">
        <f t="shared" si="249"/>
        <v>1257.2743677065421</v>
      </c>
      <c r="R1183">
        <f t="shared" si="238"/>
        <v>1148.7731240702738</v>
      </c>
      <c r="S1183">
        <f t="shared" si="239"/>
        <v>13981.20189801479</v>
      </c>
      <c r="T1183">
        <f t="shared" si="240"/>
        <v>170158.93079084138</v>
      </c>
      <c r="U1183">
        <f t="shared" si="241"/>
        <v>614099702.82916856</v>
      </c>
      <c r="V1183">
        <f t="shared" si="242"/>
        <v>3.8165804228251381E-2</v>
      </c>
      <c r="W1183">
        <f t="shared" si="243"/>
        <v>0.88861157711296113</v>
      </c>
      <c r="AV1183" s="3"/>
    </row>
    <row r="1184" spans="2:48" x14ac:dyDescent="0.25">
      <c r="B1184">
        <v>1498.6189429999999</v>
      </c>
      <c r="C1184">
        <v>568.02489869999999</v>
      </c>
      <c r="D1184">
        <v>714511.04949999996</v>
      </c>
      <c r="H1184">
        <f t="shared" si="244"/>
        <v>1498.6189429999999</v>
      </c>
      <c r="I1184">
        <f t="shared" si="245"/>
        <v>568.02489869999999</v>
      </c>
      <c r="K1184">
        <f t="shared" si="246"/>
        <v>0.71451104949999988</v>
      </c>
      <c r="L1184">
        <f t="shared" si="247"/>
        <v>-145.82829714234026</v>
      </c>
      <c r="N1184">
        <f t="shared" si="248"/>
        <v>551.34582493562823</v>
      </c>
      <c r="O1184">
        <f t="shared" si="237"/>
        <v>67.238197137153236</v>
      </c>
      <c r="P1184">
        <f t="shared" si="249"/>
        <v>1267.2903287065419</v>
      </c>
      <c r="R1184">
        <f t="shared" si="238"/>
        <v>1157.461088925319</v>
      </c>
      <c r="S1184">
        <f t="shared" si="239"/>
        <v>14019.922397997801</v>
      </c>
      <c r="T1184">
        <f t="shared" si="240"/>
        <v>169818.42925569194</v>
      </c>
      <c r="U1184">
        <f t="shared" si="241"/>
        <v>617505872.66519463</v>
      </c>
      <c r="V1184">
        <f t="shared" si="242"/>
        <v>3.8363601817558962E-2</v>
      </c>
      <c r="W1184">
        <f t="shared" si="243"/>
        <v>0.89285924125058858</v>
      </c>
      <c r="AV1184" s="3"/>
    </row>
    <row r="1185" spans="2:48" x14ac:dyDescent="0.25">
      <c r="B1185">
        <v>1508.550144</v>
      </c>
      <c r="C1185">
        <v>573.73139630000003</v>
      </c>
      <c r="D1185">
        <v>718126.772</v>
      </c>
      <c r="H1185">
        <f t="shared" si="244"/>
        <v>1508.550144</v>
      </c>
      <c r="I1185">
        <f t="shared" si="245"/>
        <v>573.73139630000003</v>
      </c>
      <c r="K1185">
        <f t="shared" si="246"/>
        <v>0.71812677199999997</v>
      </c>
      <c r="L1185">
        <f t="shared" si="247"/>
        <v>-148.48876724057004</v>
      </c>
      <c r="N1185">
        <f t="shared" si="248"/>
        <v>557.05232253562826</v>
      </c>
      <c r="O1185">
        <f t="shared" si="237"/>
        <v>67.701349588935045</v>
      </c>
      <c r="P1185">
        <f t="shared" si="249"/>
        <v>1277.221529706542</v>
      </c>
      <c r="R1185">
        <f t="shared" si="238"/>
        <v>1163.55289397767</v>
      </c>
      <c r="S1185">
        <f t="shared" si="239"/>
        <v>14090.869024922842</v>
      </c>
      <c r="T1185">
        <f t="shared" si="240"/>
        <v>170643.37247167766</v>
      </c>
      <c r="U1185">
        <f t="shared" si="241"/>
        <v>623771357.71047544</v>
      </c>
      <c r="V1185">
        <f t="shared" si="242"/>
        <v>3.8469568629471859E-2</v>
      </c>
      <c r="W1185">
        <f t="shared" si="243"/>
        <v>0.89303927737282396</v>
      </c>
      <c r="AV1185" s="3"/>
    </row>
    <row r="1186" spans="2:48" x14ac:dyDescent="0.25">
      <c r="B1186">
        <v>1518.6385780000001</v>
      </c>
      <c r="C1186">
        <v>579.49520989999996</v>
      </c>
      <c r="D1186">
        <v>721397.51740000001</v>
      </c>
      <c r="H1186">
        <f t="shared" si="244"/>
        <v>1518.6385780000001</v>
      </c>
      <c r="I1186">
        <f t="shared" si="245"/>
        <v>579.49520989999996</v>
      </c>
      <c r="K1186">
        <f t="shared" si="246"/>
        <v>0.72139751740000002</v>
      </c>
      <c r="L1186">
        <f t="shared" si="247"/>
        <v>-150.86619009804417</v>
      </c>
      <c r="N1186">
        <f t="shared" si="248"/>
        <v>562.8161361356282</v>
      </c>
      <c r="O1186">
        <f t="shared" si="237"/>
        <v>68.167551283925789</v>
      </c>
      <c r="P1186">
        <f t="shared" si="249"/>
        <v>1287.309963706542</v>
      </c>
      <c r="R1186">
        <f t="shared" si="238"/>
        <v>1170.2621423568573</v>
      </c>
      <c r="S1186">
        <f t="shared" si="239"/>
        <v>14155.04661423192</v>
      </c>
      <c r="T1186">
        <f t="shared" si="240"/>
        <v>171214.07024886869</v>
      </c>
      <c r="U1186">
        <f t="shared" si="241"/>
        <v>629466294.78981531</v>
      </c>
      <c r="V1186">
        <f t="shared" si="242"/>
        <v>3.8597634629117625E-2</v>
      </c>
      <c r="W1186">
        <f t="shared" si="243"/>
        <v>0.89411639796147913</v>
      </c>
      <c r="AV1186" s="3"/>
    </row>
    <row r="1187" spans="2:48" x14ac:dyDescent="0.25">
      <c r="B1187">
        <v>1528.810493</v>
      </c>
      <c r="C1187">
        <v>585.31692959999998</v>
      </c>
      <c r="D1187">
        <v>724405.08089999994</v>
      </c>
      <c r="H1187">
        <f t="shared" si="244"/>
        <v>1528.810493</v>
      </c>
      <c r="I1187">
        <f t="shared" si="245"/>
        <v>585.31692959999998</v>
      </c>
      <c r="K1187">
        <f t="shared" si="246"/>
        <v>0.72440508089999989</v>
      </c>
      <c r="L1187">
        <f t="shared" si="247"/>
        <v>-153.00179630828916</v>
      </c>
      <c r="N1187">
        <f t="shared" si="248"/>
        <v>568.63785583562822</v>
      </c>
      <c r="O1187">
        <f t="shared" si="237"/>
        <v>68.636823940568391</v>
      </c>
      <c r="P1187">
        <f t="shared" si="249"/>
        <v>1297.4818787065419</v>
      </c>
      <c r="R1187">
        <f t="shared" si="238"/>
        <v>1177.4583119899296</v>
      </c>
      <c r="S1187">
        <f t="shared" si="239"/>
        <v>14214.060126908254</v>
      </c>
      <c r="T1187">
        <f t="shared" si="240"/>
        <v>171589.51891036553</v>
      </c>
      <c r="U1187">
        <f t="shared" si="241"/>
        <v>634725825.55826247</v>
      </c>
      <c r="V1187">
        <f t="shared" si="242"/>
        <v>3.8741106148811877E-2</v>
      </c>
      <c r="W1187">
        <f t="shared" si="243"/>
        <v>0.89587950094120139</v>
      </c>
      <c r="AV1187" s="3"/>
    </row>
    <row r="1188" spans="2:48" x14ac:dyDescent="0.25">
      <c r="B1188">
        <v>1538.97867</v>
      </c>
      <c r="C1188">
        <v>591.19714380000005</v>
      </c>
      <c r="D1188">
        <v>726788.78540000005</v>
      </c>
      <c r="H1188">
        <f t="shared" si="244"/>
        <v>1538.97867</v>
      </c>
      <c r="I1188">
        <f t="shared" si="245"/>
        <v>591.19714380000005</v>
      </c>
      <c r="K1188">
        <f t="shared" si="246"/>
        <v>0.72678878540000003</v>
      </c>
      <c r="L1188">
        <f t="shared" si="247"/>
        <v>-154.47781508387152</v>
      </c>
      <c r="N1188">
        <f t="shared" si="248"/>
        <v>574.51807003562828</v>
      </c>
      <c r="O1188">
        <f t="shared" si="237"/>
        <v>69.109188797984771</v>
      </c>
      <c r="P1188">
        <f t="shared" si="249"/>
        <v>1307.6500557065419</v>
      </c>
      <c r="R1188">
        <f t="shared" si="238"/>
        <v>1185.7325296773113</v>
      </c>
      <c r="S1188">
        <f t="shared" si="239"/>
        <v>14260.832464625279</v>
      </c>
      <c r="T1188">
        <f t="shared" si="240"/>
        <v>171515.36075294853</v>
      </c>
      <c r="U1188">
        <f t="shared" si="241"/>
        <v>638909915.81293392</v>
      </c>
      <c r="V1188">
        <f t="shared" si="242"/>
        <v>3.8916656647515854E-2</v>
      </c>
      <c r="W1188">
        <f t="shared" si="243"/>
        <v>0.89921608010203602</v>
      </c>
      <c r="AV1188" s="3"/>
    </row>
    <row r="1189" spans="2:48" x14ac:dyDescent="0.25">
      <c r="B1189">
        <v>1549.4552160000001</v>
      </c>
      <c r="C1189">
        <v>597.13641700000005</v>
      </c>
      <c r="D1189">
        <v>728453.94019999995</v>
      </c>
      <c r="H1189">
        <f t="shared" si="244"/>
        <v>1549.4552160000001</v>
      </c>
      <c r="I1189">
        <f t="shared" si="245"/>
        <v>597.13641700000005</v>
      </c>
      <c r="K1189">
        <f t="shared" si="246"/>
        <v>0.72845394019999987</v>
      </c>
      <c r="L1189">
        <f t="shared" si="247"/>
        <v>-155.33475450576123</v>
      </c>
      <c r="N1189">
        <f t="shared" si="248"/>
        <v>580.45734323562829</v>
      </c>
      <c r="O1189">
        <f t="shared" si="237"/>
        <v>69.584664848458516</v>
      </c>
      <c r="P1189">
        <f t="shared" si="249"/>
        <v>1318.126601706542</v>
      </c>
      <c r="R1189">
        <f t="shared" si="238"/>
        <v>1195.2519806734688</v>
      </c>
      <c r="S1189">
        <f t="shared" si="239"/>
        <v>14293.505634750483</v>
      </c>
      <c r="T1189">
        <f t="shared" si="240"/>
        <v>170929.90150539458</v>
      </c>
      <c r="U1189">
        <f t="shared" si="241"/>
        <v>641840898.44033122</v>
      </c>
      <c r="V1189">
        <f t="shared" si="242"/>
        <v>3.9138775262612287E-2</v>
      </c>
      <c r="W1189">
        <f t="shared" si="243"/>
        <v>0.90436328480490336</v>
      </c>
      <c r="AV1189" s="3"/>
    </row>
    <row r="1190" spans="2:48" x14ac:dyDescent="0.25">
      <c r="B1190">
        <v>1559.6006640000001</v>
      </c>
      <c r="C1190">
        <v>603.13538989999995</v>
      </c>
      <c r="D1190">
        <v>730565.29520000005</v>
      </c>
      <c r="H1190">
        <f t="shared" si="244"/>
        <v>1559.6006640000001</v>
      </c>
      <c r="I1190">
        <f t="shared" si="245"/>
        <v>603.13538989999995</v>
      </c>
      <c r="K1190">
        <f t="shared" si="246"/>
        <v>0.73056529520000002</v>
      </c>
      <c r="L1190">
        <f t="shared" si="247"/>
        <v>-156.45802309285079</v>
      </c>
      <c r="N1190">
        <f t="shared" si="248"/>
        <v>586.45631613562819</v>
      </c>
      <c r="O1190">
        <f t="shared" si="237"/>
        <v>70.063276846976024</v>
      </c>
      <c r="P1190">
        <f t="shared" si="249"/>
        <v>1328.272049706542</v>
      </c>
      <c r="R1190">
        <f t="shared" si="238"/>
        <v>1204.1147861569571</v>
      </c>
      <c r="S1190">
        <f t="shared" si="239"/>
        <v>14334.934011925812</v>
      </c>
      <c r="T1190">
        <f t="shared" si="240"/>
        <v>170656.7641961351</v>
      </c>
      <c r="U1190">
        <f t="shared" si="241"/>
        <v>645566920.93320119</v>
      </c>
      <c r="V1190">
        <f t="shared" si="242"/>
        <v>3.9326038483930563E-2</v>
      </c>
      <c r="W1190">
        <f t="shared" si="243"/>
        <v>0.90843613128112966</v>
      </c>
      <c r="AV1190" s="3"/>
    </row>
    <row r="1191" spans="2:48" x14ac:dyDescent="0.25">
      <c r="B1191">
        <v>1570.024637</v>
      </c>
      <c r="C1191">
        <v>609.19461709999996</v>
      </c>
      <c r="D1191">
        <v>734352.82149999996</v>
      </c>
      <c r="H1191">
        <f t="shared" si="244"/>
        <v>1570.024637</v>
      </c>
      <c r="I1191">
        <f t="shared" si="245"/>
        <v>609.19461709999996</v>
      </c>
      <c r="K1191">
        <f t="shared" si="246"/>
        <v>0.73435282149999992</v>
      </c>
      <c r="L1191">
        <f t="shared" si="247"/>
        <v>-159.44006423697545</v>
      </c>
      <c r="N1191">
        <f t="shared" si="248"/>
        <v>592.51554333562819</v>
      </c>
      <c r="O1191">
        <f t="shared" si="237"/>
        <v>70.545042329146256</v>
      </c>
      <c r="P1191">
        <f t="shared" si="249"/>
        <v>1338.696022706542</v>
      </c>
      <c r="R1191">
        <f t="shared" si="238"/>
        <v>1210.2810651534244</v>
      </c>
      <c r="S1191">
        <f t="shared" si="239"/>
        <v>14409.251721698856</v>
      </c>
      <c r="T1191">
        <f t="shared" si="240"/>
        <v>171552.3287584121</v>
      </c>
      <c r="U1191">
        <f t="shared" si="241"/>
        <v>652277997.60953331</v>
      </c>
      <c r="V1191">
        <f t="shared" si="242"/>
        <v>3.9430238928203735E-2</v>
      </c>
      <c r="W1191">
        <f t="shared" si="243"/>
        <v>0.90837885917826078</v>
      </c>
      <c r="AV1191" s="3"/>
    </row>
    <row r="1192" spans="2:48" x14ac:dyDescent="0.25">
      <c r="B1192">
        <v>1580.69775</v>
      </c>
      <c r="C1192">
        <v>615.31470630000001</v>
      </c>
      <c r="D1192">
        <v>738788.13509999996</v>
      </c>
      <c r="H1192">
        <f t="shared" si="244"/>
        <v>1580.69775</v>
      </c>
      <c r="I1192">
        <f t="shared" si="245"/>
        <v>615.31470630000001</v>
      </c>
      <c r="K1192">
        <f t="shared" si="246"/>
        <v>0.73878813509999997</v>
      </c>
      <c r="L1192">
        <f t="shared" si="247"/>
        <v>-163.21912228617725</v>
      </c>
      <c r="N1192">
        <f t="shared" si="248"/>
        <v>598.63563253562825</v>
      </c>
      <c r="O1192">
        <f t="shared" si="237"/>
        <v>71.029982743823894</v>
      </c>
      <c r="P1192">
        <f t="shared" si="249"/>
        <v>1349.369135706542</v>
      </c>
      <c r="R1192">
        <f t="shared" si="238"/>
        <v>1215.441079981473</v>
      </c>
      <c r="S1192">
        <f t="shared" si="239"/>
        <v>14496.28012038674</v>
      </c>
      <c r="T1192">
        <f t="shared" si="240"/>
        <v>172893.72622811384</v>
      </c>
      <c r="U1192">
        <f t="shared" si="241"/>
        <v>660180994.84156358</v>
      </c>
      <c r="V1192">
        <f t="shared" si="242"/>
        <v>3.9506000384436142E-2</v>
      </c>
      <c r="W1192">
        <f t="shared" si="243"/>
        <v>0.9067750165684404</v>
      </c>
      <c r="AV1192" s="3"/>
    </row>
    <row r="1193" spans="2:48" x14ac:dyDescent="0.25">
      <c r="B1193">
        <v>1591.299047</v>
      </c>
      <c r="C1193">
        <v>621.4962931</v>
      </c>
      <c r="D1193">
        <v>742034.0773</v>
      </c>
      <c r="H1193">
        <f t="shared" si="244"/>
        <v>1591.299047</v>
      </c>
      <c r="I1193">
        <f t="shared" si="245"/>
        <v>621.4962931</v>
      </c>
      <c r="K1193">
        <f t="shared" si="246"/>
        <v>0.74203407729999993</v>
      </c>
      <c r="L1193">
        <f t="shared" si="247"/>
        <v>-165.70245359934279</v>
      </c>
      <c r="N1193">
        <f t="shared" si="248"/>
        <v>604.81721933562824</v>
      </c>
      <c r="O1193">
        <f t="shared" si="237"/>
        <v>71.518121398622839</v>
      </c>
      <c r="P1193">
        <f t="shared" si="249"/>
        <v>1359.9704327065419</v>
      </c>
      <c r="R1193">
        <f t="shared" si="238"/>
        <v>1222.6201690150363</v>
      </c>
      <c r="S1193">
        <f t="shared" si="239"/>
        <v>14559.971028713815</v>
      </c>
      <c r="T1193">
        <f t="shared" si="240"/>
        <v>173392.16359220594</v>
      </c>
      <c r="U1193">
        <f t="shared" si="241"/>
        <v>665994885.98535693</v>
      </c>
      <c r="V1193">
        <f t="shared" si="242"/>
        <v>3.9642206502969062E-2</v>
      </c>
      <c r="W1193">
        <f t="shared" si="243"/>
        <v>0.90814093630882053</v>
      </c>
      <c r="AV1193" s="3"/>
    </row>
    <row r="1194" spans="2:48" x14ac:dyDescent="0.25">
      <c r="B1194">
        <v>1601.91482</v>
      </c>
      <c r="C1194">
        <v>627.74000109999997</v>
      </c>
      <c r="D1194">
        <v>746678.07880000002</v>
      </c>
      <c r="H1194">
        <f t="shared" si="244"/>
        <v>1601.91482</v>
      </c>
      <c r="I1194">
        <f t="shared" si="245"/>
        <v>627.74000109999997</v>
      </c>
      <c r="K1194">
        <f t="shared" si="246"/>
        <v>0.74667807880000003</v>
      </c>
      <c r="L1194">
        <f t="shared" si="247"/>
        <v>-169.66978569923185</v>
      </c>
      <c r="N1194">
        <f t="shared" si="248"/>
        <v>611.06092733562821</v>
      </c>
      <c r="O1194">
        <f t="shared" si="237"/>
        <v>72.009480292066812</v>
      </c>
      <c r="P1194">
        <f t="shared" si="249"/>
        <v>1370.5862057065419</v>
      </c>
      <c r="R1194">
        <f t="shared" si="238"/>
        <v>1227.5589936649983</v>
      </c>
      <c r="S1194">
        <f t="shared" si="239"/>
        <v>14651.094239043099</v>
      </c>
      <c r="T1194">
        <f t="shared" si="240"/>
        <v>174862.93001727725</v>
      </c>
      <c r="U1194">
        <f t="shared" si="241"/>
        <v>674357196.29952466</v>
      </c>
      <c r="V1194">
        <f t="shared" si="242"/>
        <v>3.9703167743009193E-2</v>
      </c>
      <c r="W1194">
        <f t="shared" si="243"/>
        <v>0.90613836508125201</v>
      </c>
      <c r="AV1194" s="3"/>
    </row>
    <row r="1195" spans="2:48" x14ac:dyDescent="0.25">
      <c r="B1195">
        <v>1612.481616</v>
      </c>
      <c r="C1195">
        <v>634.04645640000001</v>
      </c>
      <c r="D1195">
        <v>752964.26500000001</v>
      </c>
      <c r="H1195">
        <f t="shared" si="244"/>
        <v>1612.481616</v>
      </c>
      <c r="I1195">
        <f t="shared" si="245"/>
        <v>634.04645640000001</v>
      </c>
      <c r="K1195">
        <f t="shared" si="246"/>
        <v>0.75296426500000002</v>
      </c>
      <c r="L1195">
        <f t="shared" si="247"/>
        <v>-175.38090014496811</v>
      </c>
      <c r="N1195">
        <f t="shared" si="248"/>
        <v>617.36738263562825</v>
      </c>
      <c r="O1195">
        <f t="shared" si="237"/>
        <v>72.504081269564978</v>
      </c>
      <c r="P1195">
        <f t="shared" si="249"/>
        <v>1381.153001706542</v>
      </c>
      <c r="R1195">
        <f t="shared" si="238"/>
        <v>1229.8738691848043</v>
      </c>
      <c r="S1195">
        <f t="shared" si="239"/>
        <v>14774.439907056263</v>
      </c>
      <c r="T1195">
        <f t="shared" si="240"/>
        <v>177484.92754944184</v>
      </c>
      <c r="U1195">
        <f t="shared" si="241"/>
        <v>685759645.05601454</v>
      </c>
      <c r="V1195">
        <f t="shared" si="242"/>
        <v>3.9675246126985475E-2</v>
      </c>
      <c r="W1195">
        <f t="shared" si="243"/>
        <v>0.90026788115419099</v>
      </c>
      <c r="AV1195" s="3"/>
    </row>
    <row r="1196" spans="2:48" x14ac:dyDescent="0.25">
      <c r="B1196">
        <v>1623.2109089999999</v>
      </c>
      <c r="C1196">
        <v>640.41629939999996</v>
      </c>
      <c r="D1196">
        <v>759271.9767</v>
      </c>
      <c r="H1196">
        <f t="shared" si="244"/>
        <v>1623.2109089999999</v>
      </c>
      <c r="I1196">
        <f t="shared" si="245"/>
        <v>640.41629939999996</v>
      </c>
      <c r="K1196">
        <f t="shared" si="246"/>
        <v>0.75927197670000002</v>
      </c>
      <c r="L1196">
        <f t="shared" si="247"/>
        <v>-181.22273758495578</v>
      </c>
      <c r="N1196">
        <f t="shared" si="248"/>
        <v>623.73722563562819</v>
      </c>
      <c r="O1196">
        <f t="shared" si="237"/>
        <v>73.001946945235659</v>
      </c>
      <c r="P1196">
        <f t="shared" si="249"/>
        <v>1391.8822947065419</v>
      </c>
      <c r="R1196">
        <f t="shared" si="238"/>
        <v>1232.2407084215549</v>
      </c>
      <c r="S1196">
        <f t="shared" si="239"/>
        <v>14898.207942001038</v>
      </c>
      <c r="T1196">
        <f t="shared" si="240"/>
        <v>180124.38508659502</v>
      </c>
      <c r="U1196">
        <f t="shared" si="241"/>
        <v>697297223.60852492</v>
      </c>
      <c r="V1196">
        <f t="shared" si="242"/>
        <v>3.9651291979462509E-2</v>
      </c>
      <c r="W1196">
        <f t="shared" si="243"/>
        <v>0.89450696850301148</v>
      </c>
      <c r="AV1196" s="3"/>
    </row>
    <row r="1197" spans="2:48" x14ac:dyDescent="0.25">
      <c r="B1197">
        <v>1634.349205</v>
      </c>
      <c r="C1197">
        <v>646.86644850000005</v>
      </c>
      <c r="D1197">
        <v>762855.37399999995</v>
      </c>
      <c r="H1197">
        <f t="shared" si="244"/>
        <v>1634.349205</v>
      </c>
      <c r="I1197">
        <f t="shared" si="245"/>
        <v>646.86644850000005</v>
      </c>
      <c r="K1197">
        <f t="shared" si="246"/>
        <v>0.76285537399999992</v>
      </c>
      <c r="L1197">
        <f t="shared" si="247"/>
        <v>-184.31493418458501</v>
      </c>
      <c r="N1197">
        <f t="shared" si="248"/>
        <v>630.18737473562828</v>
      </c>
      <c r="O1197">
        <f t="shared" si="237"/>
        <v>73.504365346179625</v>
      </c>
      <c r="P1197">
        <f t="shared" si="249"/>
        <v>1403.020590706542</v>
      </c>
      <c r="R1197">
        <f t="shared" si="238"/>
        <v>1239.135351628843</v>
      </c>
      <c r="S1197">
        <f t="shared" si="239"/>
        <v>14968.520293506797</v>
      </c>
      <c r="T1197">
        <f t="shared" si="240"/>
        <v>180816.8893596672</v>
      </c>
      <c r="U1197">
        <f t="shared" si="241"/>
        <v>703894567.84812379</v>
      </c>
      <c r="V1197">
        <f t="shared" si="242"/>
        <v>3.9780848143023018E-2</v>
      </c>
      <c r="W1197">
        <f t="shared" si="243"/>
        <v>0.8952866004665645</v>
      </c>
      <c r="AV1197" s="3"/>
    </row>
    <row r="1198" spans="2:48" x14ac:dyDescent="0.25">
      <c r="B1198">
        <v>1645.084147</v>
      </c>
      <c r="C1198">
        <v>653.34919850000006</v>
      </c>
      <c r="D1198">
        <v>765451.23589999997</v>
      </c>
      <c r="H1198">
        <f t="shared" si="244"/>
        <v>1645.084147</v>
      </c>
      <c r="I1198">
        <f t="shared" si="245"/>
        <v>653.34919850000006</v>
      </c>
      <c r="K1198">
        <f t="shared" si="246"/>
        <v>0.76545123589999997</v>
      </c>
      <c r="L1198">
        <f t="shared" si="247"/>
        <v>-186.13859715376475</v>
      </c>
      <c r="N1198">
        <f t="shared" si="248"/>
        <v>636.67012473562829</v>
      </c>
      <c r="O1198">
        <f t="shared" ref="O1198:O1261" si="250">N1198^(2/3)</f>
        <v>74.007598911090554</v>
      </c>
      <c r="P1198">
        <f t="shared" si="249"/>
        <v>1413.755532706542</v>
      </c>
      <c r="R1198">
        <f t="shared" ref="R1198:R1261" si="251">1.5*N1198/K1198</f>
        <v>1247.6368739291006</v>
      </c>
      <c r="S1198">
        <f t="shared" ref="S1198:S1261" si="252">K1198/(2*$AC$21)*10^6</f>
        <v>15019.455520357926</v>
      </c>
      <c r="T1198">
        <f t="shared" ref="T1198:T1261" si="253">S1198^2/R1198</f>
        <v>180809.05497574245</v>
      </c>
      <c r="U1198">
        <f t="shared" ref="U1198:U1261" si="254">PI()*S1198^2</f>
        <v>708693175.79963255</v>
      </c>
      <c r="V1198">
        <f t="shared" ref="V1198:V1261" si="255">4*P1198/(3*PI()*S1198)</f>
        <v>3.9949283301032257E-2</v>
      </c>
      <c r="W1198">
        <f t="shared" ref="W1198:W1261" si="256">N1198/U1198*10^6</f>
        <v>0.89837202681860284</v>
      </c>
      <c r="AV1198" s="3"/>
    </row>
    <row r="1199" spans="2:48" x14ac:dyDescent="0.25">
      <c r="B1199">
        <v>1656.126532</v>
      </c>
      <c r="C1199">
        <v>659.91355929999997</v>
      </c>
      <c r="D1199">
        <v>765110.54500000004</v>
      </c>
      <c r="H1199">
        <f t="shared" si="244"/>
        <v>1656.126532</v>
      </c>
      <c r="I1199">
        <f t="shared" si="245"/>
        <v>659.91355929999997</v>
      </c>
      <c r="K1199">
        <f t="shared" si="246"/>
        <v>0.76511054499999998</v>
      </c>
      <c r="L1199">
        <f t="shared" si="247"/>
        <v>-184.83302302498646</v>
      </c>
      <c r="N1199">
        <f t="shared" si="248"/>
        <v>643.23448553562821</v>
      </c>
      <c r="O1199">
        <f t="shared" si="250"/>
        <v>74.515430245781076</v>
      </c>
      <c r="P1199">
        <f t="shared" si="249"/>
        <v>1424.797917706542</v>
      </c>
      <c r="R1199">
        <f t="shared" si="251"/>
        <v>1261.061861725409</v>
      </c>
      <c r="S1199">
        <f t="shared" si="252"/>
        <v>15012.770585278129</v>
      </c>
      <c r="T1199">
        <f t="shared" si="253"/>
        <v>178724.9995315999</v>
      </c>
      <c r="U1199">
        <f t="shared" si="254"/>
        <v>708062458.72004414</v>
      </c>
      <c r="V1199">
        <f t="shared" si="255"/>
        <v>4.0279241857800782E-2</v>
      </c>
      <c r="W1199">
        <f t="shared" si="256"/>
        <v>0.9084431431351343</v>
      </c>
      <c r="AV1199" s="3"/>
    </row>
    <row r="1200" spans="2:48" x14ac:dyDescent="0.25">
      <c r="B1200">
        <v>1663.6892680000001</v>
      </c>
      <c r="C1200">
        <v>663.36263099999996</v>
      </c>
      <c r="D1200">
        <v>763447.15159999998</v>
      </c>
      <c r="H1200">
        <f t="shared" si="244"/>
        <v>1663.6892680000001</v>
      </c>
      <c r="I1200">
        <f t="shared" si="245"/>
        <v>663.36263099999996</v>
      </c>
      <c r="K1200">
        <f t="shared" si="246"/>
        <v>0.76344715159999998</v>
      </c>
      <c r="L1200">
        <f t="shared" si="247"/>
        <v>-183.39659086805943</v>
      </c>
      <c r="N1200">
        <f t="shared" si="248"/>
        <v>646.6835572356282</v>
      </c>
      <c r="O1200">
        <f t="shared" si="250"/>
        <v>74.781564322293718</v>
      </c>
      <c r="P1200">
        <f t="shared" si="249"/>
        <v>1432.3606537065421</v>
      </c>
      <c r="R1200">
        <f t="shared" si="251"/>
        <v>1270.5860959995784</v>
      </c>
      <c r="S1200">
        <f t="shared" si="252"/>
        <v>14980.131976817614</v>
      </c>
      <c r="T1200">
        <f t="shared" si="253"/>
        <v>176614.83527122438</v>
      </c>
      <c r="U1200">
        <f t="shared" si="254"/>
        <v>704987070.0946548</v>
      </c>
      <c r="V1200">
        <f t="shared" si="255"/>
        <v>4.0581267451319063E-2</v>
      </c>
      <c r="W1200">
        <f t="shared" si="256"/>
        <v>0.91729846499000545</v>
      </c>
      <c r="AV1200" s="3"/>
    </row>
    <row r="1201" spans="2:48" x14ac:dyDescent="0.25">
      <c r="B1201">
        <v>1667.6755459999999</v>
      </c>
      <c r="C1201">
        <v>663.36233849999996</v>
      </c>
      <c r="D1201">
        <v>757864.05599999998</v>
      </c>
      <c r="H1201">
        <f t="shared" si="244"/>
        <v>1667.6755459999999</v>
      </c>
      <c r="I1201">
        <f t="shared" si="245"/>
        <v>663.36233849999996</v>
      </c>
      <c r="K1201">
        <f t="shared" si="246"/>
        <v>0.75786405599999995</v>
      </c>
      <c r="L1201">
        <f t="shared" si="247"/>
        <v>-179.21856375571633</v>
      </c>
      <c r="N1201">
        <f t="shared" si="248"/>
        <v>646.6832647356282</v>
      </c>
      <c r="O1201">
        <f t="shared" si="250"/>
        <v>74.781541772770083</v>
      </c>
      <c r="P1201">
        <f t="shared" si="249"/>
        <v>1436.3469317065419</v>
      </c>
      <c r="R1201">
        <f t="shared" si="251"/>
        <v>1279.945775794178</v>
      </c>
      <c r="S1201">
        <f t="shared" si="252"/>
        <v>14870.582142553501</v>
      </c>
      <c r="T1201">
        <f t="shared" si="253"/>
        <v>172768.42303825115</v>
      </c>
      <c r="U1201">
        <f t="shared" si="254"/>
        <v>694713619.8300457</v>
      </c>
      <c r="V1201">
        <f t="shared" si="255"/>
        <v>4.0993995076459747E-2</v>
      </c>
      <c r="W1201">
        <f t="shared" si="256"/>
        <v>0.93086308699955012</v>
      </c>
      <c r="AV1201" s="3"/>
    </row>
    <row r="1202" spans="2:48" x14ac:dyDescent="0.25">
      <c r="B1202">
        <v>1669.1695010000001</v>
      </c>
      <c r="C1202">
        <v>663.36222910000004</v>
      </c>
      <c r="D1202">
        <v>754833.56590000005</v>
      </c>
      <c r="H1202">
        <f t="shared" si="244"/>
        <v>1669.1695010000001</v>
      </c>
      <c r="I1202">
        <f t="shared" si="245"/>
        <v>663.36222910000004</v>
      </c>
      <c r="K1202">
        <f t="shared" si="246"/>
        <v>0.75483356590000006</v>
      </c>
      <c r="L1202">
        <f t="shared" si="247"/>
        <v>-176.60121525423574</v>
      </c>
      <c r="N1202">
        <f t="shared" si="248"/>
        <v>646.68315533562827</v>
      </c>
      <c r="O1202">
        <f t="shared" si="250"/>
        <v>74.781533338861891</v>
      </c>
      <c r="P1202">
        <f t="shared" si="249"/>
        <v>1437.8408867065421</v>
      </c>
      <c r="R1202">
        <f t="shared" si="251"/>
        <v>1285.0842580733231</v>
      </c>
      <c r="S1202">
        <f t="shared" si="252"/>
        <v>14811.118770979849</v>
      </c>
      <c r="T1202">
        <f t="shared" si="253"/>
        <v>170704.16812743733</v>
      </c>
      <c r="U1202">
        <f t="shared" si="254"/>
        <v>689168790.44532347</v>
      </c>
      <c r="V1202">
        <f t="shared" si="255"/>
        <v>4.120138625356809E-2</v>
      </c>
      <c r="W1202">
        <f t="shared" si="256"/>
        <v>0.93835235184947652</v>
      </c>
      <c r="AV1202" s="3"/>
    </row>
    <row r="1203" spans="2:48" x14ac:dyDescent="0.25">
      <c r="B1203">
        <v>1670.8132029999999</v>
      </c>
      <c r="C1203">
        <v>663.36210860000006</v>
      </c>
      <c r="D1203">
        <v>752809.14560000005</v>
      </c>
      <c r="H1203">
        <f t="shared" si="244"/>
        <v>1670.8132029999999</v>
      </c>
      <c r="I1203">
        <f t="shared" si="245"/>
        <v>663.36210860000006</v>
      </c>
      <c r="K1203">
        <f t="shared" si="246"/>
        <v>0.75280914560000001</v>
      </c>
      <c r="L1203">
        <f t="shared" si="247"/>
        <v>-175.17353127175284</v>
      </c>
      <c r="N1203">
        <f t="shared" si="248"/>
        <v>646.68303483562829</v>
      </c>
      <c r="O1203">
        <f t="shared" si="250"/>
        <v>74.781524049227571</v>
      </c>
      <c r="P1203">
        <f t="shared" si="249"/>
        <v>1439.4845887065419</v>
      </c>
      <c r="R1203">
        <f t="shared" si="251"/>
        <v>1288.5398084269002</v>
      </c>
      <c r="S1203">
        <f t="shared" si="252"/>
        <v>14771.39620052164</v>
      </c>
      <c r="T1203">
        <f t="shared" si="253"/>
        <v>169334.42357451501</v>
      </c>
      <c r="U1203">
        <f t="shared" si="254"/>
        <v>685477125.22758663</v>
      </c>
      <c r="V1203">
        <f t="shared" si="255"/>
        <v>4.1359410162217794E-2</v>
      </c>
      <c r="W1203">
        <f t="shared" si="256"/>
        <v>0.9434057111984907</v>
      </c>
      <c r="AV1203" s="3"/>
    </row>
    <row r="1204" spans="2:48" x14ac:dyDescent="0.25">
      <c r="B1204">
        <v>1672.2501119999999</v>
      </c>
      <c r="C1204">
        <v>663.36200340000005</v>
      </c>
      <c r="D1204">
        <v>755264.80559999996</v>
      </c>
      <c r="H1204">
        <f t="shared" si="244"/>
        <v>1672.2501119999999</v>
      </c>
      <c r="I1204">
        <f t="shared" si="245"/>
        <v>663.36200340000005</v>
      </c>
      <c r="K1204">
        <f t="shared" si="246"/>
        <v>0.75526480559999998</v>
      </c>
      <c r="L1204">
        <f t="shared" si="247"/>
        <v>-178.63243376950527</v>
      </c>
      <c r="N1204">
        <f t="shared" si="248"/>
        <v>646.68292963562828</v>
      </c>
      <c r="O1204">
        <f t="shared" si="250"/>
        <v>74.781515939106555</v>
      </c>
      <c r="P1204">
        <f t="shared" si="249"/>
        <v>1440.9214977065419</v>
      </c>
      <c r="R1204">
        <f t="shared" si="251"/>
        <v>1284.350054790164</v>
      </c>
      <c r="S1204">
        <f t="shared" si="252"/>
        <v>14819.580427567476</v>
      </c>
      <c r="T1204">
        <f t="shared" si="253"/>
        <v>170996.96708855775</v>
      </c>
      <c r="U1204">
        <f t="shared" si="254"/>
        <v>689956465.63843596</v>
      </c>
      <c r="V1204">
        <f t="shared" si="255"/>
        <v>4.1266085786661466E-2</v>
      </c>
      <c r="W1204">
        <f t="shared" si="256"/>
        <v>0.93728077326912862</v>
      </c>
      <c r="AV1204" s="3"/>
    </row>
    <row r="1205" spans="2:48" x14ac:dyDescent="0.25">
      <c r="B1205">
        <v>1673.3178069999999</v>
      </c>
      <c r="C1205">
        <v>663.36192540000002</v>
      </c>
      <c r="D1205">
        <v>759601.42</v>
      </c>
      <c r="H1205">
        <f t="shared" si="244"/>
        <v>1673.3178069999999</v>
      </c>
      <c r="I1205">
        <f t="shared" si="245"/>
        <v>663.36192540000002</v>
      </c>
      <c r="K1205">
        <f t="shared" si="246"/>
        <v>0.75960141999999997</v>
      </c>
      <c r="L1205">
        <f t="shared" si="247"/>
        <v>-184.00779613899044</v>
      </c>
      <c r="N1205">
        <f t="shared" si="248"/>
        <v>646.68285163562825</v>
      </c>
      <c r="O1205">
        <f t="shared" si="250"/>
        <v>74.781509925898632</v>
      </c>
      <c r="P1205">
        <f t="shared" si="249"/>
        <v>1441.9891927065419</v>
      </c>
      <c r="R1205">
        <f t="shared" si="251"/>
        <v>1277.0174619387133</v>
      </c>
      <c r="S1205">
        <f t="shared" si="252"/>
        <v>14904.672180033147</v>
      </c>
      <c r="T1205">
        <f t="shared" si="253"/>
        <v>173959.44802273615</v>
      </c>
      <c r="U1205">
        <f t="shared" si="254"/>
        <v>697902460.57889032</v>
      </c>
      <c r="V1205">
        <f t="shared" si="255"/>
        <v>4.1060897796738598E-2</v>
      </c>
      <c r="W1205">
        <f t="shared" si="256"/>
        <v>0.92660921570504728</v>
      </c>
      <c r="AV1205" s="3"/>
    </row>
    <row r="1206" spans="2:48" x14ac:dyDescent="0.25">
      <c r="B1206">
        <v>1674.3759930000001</v>
      </c>
      <c r="C1206">
        <v>663.36184800000001</v>
      </c>
      <c r="D1206">
        <v>766317.50360000005</v>
      </c>
      <c r="H1206">
        <f t="shared" si="244"/>
        <v>1674.3759930000001</v>
      </c>
      <c r="I1206">
        <f t="shared" si="245"/>
        <v>663.36184800000001</v>
      </c>
      <c r="K1206">
        <f t="shared" si="246"/>
        <v>0.76631750360000006</v>
      </c>
      <c r="L1206">
        <f t="shared" si="247"/>
        <v>-192.04057269568739</v>
      </c>
      <c r="N1206">
        <f t="shared" si="248"/>
        <v>646.68277423562824</v>
      </c>
      <c r="O1206">
        <f t="shared" si="250"/>
        <v>74.781503958945947</v>
      </c>
      <c r="P1206">
        <f t="shared" si="249"/>
        <v>1443.0473787065421</v>
      </c>
      <c r="R1206">
        <f t="shared" si="251"/>
        <v>1265.825401085674</v>
      </c>
      <c r="S1206">
        <f t="shared" si="252"/>
        <v>15036.45316642427</v>
      </c>
      <c r="T1206">
        <f t="shared" si="253"/>
        <v>178614.62065159474</v>
      </c>
      <c r="U1206">
        <f t="shared" si="254"/>
        <v>710298151.70592678</v>
      </c>
      <c r="V1206">
        <f t="shared" si="255"/>
        <v>4.0730903916408004E-2</v>
      </c>
      <c r="W1206">
        <f t="shared" si="256"/>
        <v>0.91043848654608894</v>
      </c>
      <c r="AV1206" s="3"/>
    </row>
    <row r="1207" spans="2:48" x14ac:dyDescent="0.25">
      <c r="B1207">
        <v>1675.5688720000001</v>
      </c>
      <c r="C1207">
        <v>663.36176069999999</v>
      </c>
      <c r="D1207">
        <v>770771.56039999996</v>
      </c>
      <c r="H1207">
        <f t="shared" si="244"/>
        <v>1675.5688720000001</v>
      </c>
      <c r="I1207">
        <f t="shared" si="245"/>
        <v>663.36176069999999</v>
      </c>
      <c r="K1207">
        <f t="shared" si="246"/>
        <v>0.77077156039999994</v>
      </c>
      <c r="L1207">
        <f t="shared" si="247"/>
        <v>-197.62546198607185</v>
      </c>
      <c r="N1207">
        <f t="shared" si="248"/>
        <v>646.68268693562823</v>
      </c>
      <c r="O1207">
        <f t="shared" si="250"/>
        <v>74.781497228778036</v>
      </c>
      <c r="P1207">
        <f t="shared" si="249"/>
        <v>1444.240257706542</v>
      </c>
      <c r="R1207">
        <f t="shared" si="251"/>
        <v>1258.5104072859644</v>
      </c>
      <c r="S1207">
        <f t="shared" si="252"/>
        <v>15123.849338584199</v>
      </c>
      <c r="T1207">
        <f t="shared" si="253"/>
        <v>181747.26048508589</v>
      </c>
      <c r="U1207">
        <f t="shared" si="254"/>
        <v>718579060.04253221</v>
      </c>
      <c r="V1207">
        <f t="shared" si="255"/>
        <v>4.0529007464590684E-2</v>
      </c>
      <c r="W1207">
        <f t="shared" si="256"/>
        <v>0.89994646782130217</v>
      </c>
      <c r="AV1207" s="3"/>
    </row>
    <row r="1208" spans="2:48" x14ac:dyDescent="0.25">
      <c r="B1208">
        <v>1676.367974</v>
      </c>
      <c r="C1208">
        <v>663.36170240000001</v>
      </c>
      <c r="D1208">
        <v>774491.28430000006</v>
      </c>
      <c r="H1208">
        <f t="shared" si="244"/>
        <v>1676.367974</v>
      </c>
      <c r="I1208">
        <f t="shared" si="245"/>
        <v>663.36170240000001</v>
      </c>
      <c r="K1208">
        <f t="shared" si="246"/>
        <v>0.77449128430000003</v>
      </c>
      <c r="L1208">
        <f t="shared" si="247"/>
        <v>-202.19322102843262</v>
      </c>
      <c r="N1208">
        <f t="shared" si="248"/>
        <v>646.68262863562825</v>
      </c>
      <c r="O1208">
        <f t="shared" si="250"/>
        <v>74.781492734290069</v>
      </c>
      <c r="P1208">
        <f t="shared" si="249"/>
        <v>1445.039359706542</v>
      </c>
      <c r="R1208">
        <f t="shared" si="251"/>
        <v>1252.4659252042695</v>
      </c>
      <c r="S1208">
        <f t="shared" si="252"/>
        <v>15196.836649916155</v>
      </c>
      <c r="T1208">
        <f t="shared" si="253"/>
        <v>184391.3191702755</v>
      </c>
      <c r="U1208">
        <f t="shared" si="254"/>
        <v>725531484.2181462</v>
      </c>
      <c r="V1208">
        <f t="shared" si="255"/>
        <v>4.0356672002685064E-2</v>
      </c>
      <c r="W1208">
        <f t="shared" si="256"/>
        <v>0.89132262720826272</v>
      </c>
      <c r="AV1208" s="3"/>
    </row>
    <row r="1209" spans="2:48" x14ac:dyDescent="0.25">
      <c r="B1209">
        <v>1677.0141610000001</v>
      </c>
      <c r="C1209">
        <v>663.36165540000002</v>
      </c>
      <c r="D1209">
        <v>774870.34640000004</v>
      </c>
      <c r="H1209">
        <f t="shared" si="244"/>
        <v>1677.0141610000001</v>
      </c>
      <c r="I1209">
        <f t="shared" si="245"/>
        <v>663.36165540000002</v>
      </c>
      <c r="K1209">
        <f t="shared" si="246"/>
        <v>0.77487034639999997</v>
      </c>
      <c r="L1209">
        <f t="shared" si="247"/>
        <v>-202.95070716785017</v>
      </c>
      <c r="N1209">
        <f t="shared" si="248"/>
        <v>646.68258163562825</v>
      </c>
      <c r="O1209">
        <f t="shared" si="250"/>
        <v>74.781489110946268</v>
      </c>
      <c r="P1209">
        <f t="shared" si="249"/>
        <v>1445.685546706542</v>
      </c>
      <c r="R1209">
        <f t="shared" si="251"/>
        <v>1251.8531351213965</v>
      </c>
      <c r="S1209">
        <f t="shared" si="252"/>
        <v>15204.274493221363</v>
      </c>
      <c r="T1209">
        <f t="shared" si="253"/>
        <v>184662.20707495723</v>
      </c>
      <c r="U1209">
        <f t="shared" si="254"/>
        <v>726241857.06800592</v>
      </c>
      <c r="V1209">
        <f t="shared" si="255"/>
        <v>4.0354967460839108E-2</v>
      </c>
      <c r="W1209">
        <f t="shared" si="256"/>
        <v>0.89045071602788706</v>
      </c>
      <c r="AV1209" s="3"/>
    </row>
    <row r="1210" spans="2:48" x14ac:dyDescent="0.25">
      <c r="B1210">
        <v>1678.1246389999999</v>
      </c>
      <c r="C1210">
        <v>663.36157409999998</v>
      </c>
      <c r="D1210">
        <v>770950.75560000003</v>
      </c>
      <c r="H1210">
        <f t="shared" si="244"/>
        <v>1678.1246389999999</v>
      </c>
      <c r="I1210">
        <f t="shared" si="245"/>
        <v>663.36157409999998</v>
      </c>
      <c r="K1210">
        <f t="shared" si="246"/>
        <v>0.77095075560000004</v>
      </c>
      <c r="L1210">
        <f t="shared" si="247"/>
        <v>-199.13939818535141</v>
      </c>
      <c r="N1210">
        <f t="shared" si="248"/>
        <v>646.68250033562822</v>
      </c>
      <c r="O1210">
        <f t="shared" si="250"/>
        <v>74.781482843332341</v>
      </c>
      <c r="P1210">
        <f t="shared" si="249"/>
        <v>1446.7960247065419</v>
      </c>
      <c r="R1210">
        <f t="shared" si="251"/>
        <v>1258.2175235673928</v>
      </c>
      <c r="S1210">
        <f t="shared" si="252"/>
        <v>15127.365453275292</v>
      </c>
      <c r="T1210">
        <f t="shared" si="253"/>
        <v>181874.1046525329</v>
      </c>
      <c r="U1210">
        <f t="shared" si="254"/>
        <v>718913221.01386833</v>
      </c>
      <c r="V1210">
        <f t="shared" si="255"/>
        <v>4.059129171151997E-2</v>
      </c>
      <c r="W1210">
        <f t="shared" si="256"/>
        <v>0.89952790049350517</v>
      </c>
      <c r="AV1210" s="3"/>
    </row>
    <row r="1211" spans="2:48" x14ac:dyDescent="0.25">
      <c r="B1211">
        <v>1678.9419640000001</v>
      </c>
      <c r="C1211">
        <v>663.3615145</v>
      </c>
      <c r="D1211">
        <v>766454.55610000005</v>
      </c>
      <c r="H1211">
        <f t="shared" si="244"/>
        <v>1678.9419640000001</v>
      </c>
      <c r="I1211">
        <f t="shared" si="245"/>
        <v>663.3615145</v>
      </c>
      <c r="K1211">
        <f t="shared" si="246"/>
        <v>0.76645455610000002</v>
      </c>
      <c r="L1211">
        <f t="shared" si="247"/>
        <v>-194.52696399018816</v>
      </c>
      <c r="N1211">
        <f t="shared" si="248"/>
        <v>646.68244073562823</v>
      </c>
      <c r="O1211">
        <f t="shared" si="250"/>
        <v>74.781478248623756</v>
      </c>
      <c r="P1211">
        <f t="shared" si="249"/>
        <v>1447.6133497065421</v>
      </c>
      <c r="R1211">
        <f t="shared" si="251"/>
        <v>1265.5984016055381</v>
      </c>
      <c r="S1211">
        <f t="shared" si="252"/>
        <v>15039.142369643445</v>
      </c>
      <c r="T1211">
        <f t="shared" si="253"/>
        <v>178710.5632619937</v>
      </c>
      <c r="U1211">
        <f t="shared" si="254"/>
        <v>710552241.79814434</v>
      </c>
      <c r="V1211">
        <f t="shared" si="255"/>
        <v>4.0852474984507156E-2</v>
      </c>
      <c r="W1211">
        <f t="shared" si="256"/>
        <v>0.91011244873299491</v>
      </c>
      <c r="AV1211" s="3"/>
    </row>
    <row r="1212" spans="2:48" x14ac:dyDescent="0.25">
      <c r="B1212">
        <v>1679.840105</v>
      </c>
      <c r="C1212">
        <v>663.36144890000003</v>
      </c>
      <c r="D1212">
        <v>765514.96920000005</v>
      </c>
      <c r="H1212">
        <f t="shared" si="244"/>
        <v>1679.840105</v>
      </c>
      <c r="I1212">
        <f t="shared" si="245"/>
        <v>663.36144890000003</v>
      </c>
      <c r="K1212">
        <f t="shared" si="246"/>
        <v>0.76551496920000006</v>
      </c>
      <c r="L1212">
        <f t="shared" si="247"/>
        <v>-193.93371525999987</v>
      </c>
      <c r="N1212">
        <f t="shared" si="248"/>
        <v>646.68237513562826</v>
      </c>
      <c r="O1212">
        <f t="shared" si="250"/>
        <v>74.781473191360433</v>
      </c>
      <c r="P1212">
        <f t="shared" si="249"/>
        <v>1448.511490706542</v>
      </c>
      <c r="R1212">
        <f t="shared" si="251"/>
        <v>1267.1516583368234</v>
      </c>
      <c r="S1212">
        <f t="shared" si="252"/>
        <v>15020.706076134209</v>
      </c>
      <c r="T1212">
        <f t="shared" si="253"/>
        <v>178054.14966804421</v>
      </c>
      <c r="U1212">
        <f t="shared" si="254"/>
        <v>708811195.68916643</v>
      </c>
      <c r="V1212">
        <f t="shared" si="255"/>
        <v>4.0927994144056609E-2</v>
      </c>
      <c r="W1212">
        <f t="shared" si="256"/>
        <v>0.91234785662050488</v>
      </c>
      <c r="AV1212" s="3"/>
    </row>
    <row r="1213" spans="2:48" x14ac:dyDescent="0.25">
      <c r="B1213">
        <v>1680.7263600000001</v>
      </c>
      <c r="C1213">
        <v>663.36138419999997</v>
      </c>
      <c r="D1213">
        <v>765835.5612</v>
      </c>
      <c r="H1213">
        <f t="shared" si="244"/>
        <v>1680.7263600000001</v>
      </c>
      <c r="I1213">
        <f t="shared" si="245"/>
        <v>663.36138419999997</v>
      </c>
      <c r="K1213">
        <f t="shared" si="246"/>
        <v>0.76583556119999996</v>
      </c>
      <c r="L1213">
        <f t="shared" si="247"/>
        <v>-194.7452925561555</v>
      </c>
      <c r="N1213">
        <f t="shared" si="248"/>
        <v>646.68231043562821</v>
      </c>
      <c r="O1213">
        <f t="shared" si="250"/>
        <v>74.781468203480159</v>
      </c>
      <c r="P1213">
        <f t="shared" si="249"/>
        <v>1449.3977457065421</v>
      </c>
      <c r="R1213">
        <f t="shared" si="251"/>
        <v>1266.6210800311978</v>
      </c>
      <c r="S1213">
        <f t="shared" si="252"/>
        <v>15026.996636601485</v>
      </c>
      <c r="T1213">
        <f t="shared" si="253"/>
        <v>178277.96448079837</v>
      </c>
      <c r="U1213">
        <f t="shared" si="254"/>
        <v>709405009.76476216</v>
      </c>
      <c r="V1213">
        <f t="shared" si="255"/>
        <v>4.0935891815503694E-2</v>
      </c>
      <c r="W1213">
        <f t="shared" si="256"/>
        <v>0.911584076140183</v>
      </c>
      <c r="AV1213" s="3"/>
    </row>
    <row r="1214" spans="2:48" x14ac:dyDescent="0.25">
      <c r="B1214">
        <v>1681.5215000000001</v>
      </c>
      <c r="C1214">
        <v>663.36132610000004</v>
      </c>
      <c r="D1214">
        <v>765959.41429999995</v>
      </c>
      <c r="H1214">
        <f t="shared" si="244"/>
        <v>1681.5215000000001</v>
      </c>
      <c r="I1214">
        <f t="shared" si="245"/>
        <v>663.36132610000004</v>
      </c>
      <c r="K1214">
        <f t="shared" si="246"/>
        <v>0.76595941429999992</v>
      </c>
      <c r="L1214">
        <f t="shared" si="247"/>
        <v>-195.29015608190468</v>
      </c>
      <c r="N1214">
        <f t="shared" si="248"/>
        <v>646.68225233562828</v>
      </c>
      <c r="O1214">
        <f t="shared" si="250"/>
        <v>74.781463724409775</v>
      </c>
      <c r="P1214">
        <f t="shared" si="249"/>
        <v>1450.192885706542</v>
      </c>
      <c r="R1214">
        <f t="shared" si="251"/>
        <v>1266.4161578194503</v>
      </c>
      <c r="S1214">
        <f t="shared" si="252"/>
        <v>15029.426845136351</v>
      </c>
      <c r="T1214">
        <f t="shared" si="253"/>
        <v>178364.48934940776</v>
      </c>
      <c r="U1214">
        <f t="shared" si="254"/>
        <v>709634482.30093932</v>
      </c>
      <c r="V1214">
        <f t="shared" si="255"/>
        <v>4.0951726427560425E-2</v>
      </c>
      <c r="W1214">
        <f t="shared" si="256"/>
        <v>0.91128921785030381</v>
      </c>
      <c r="AV1214" s="3"/>
    </row>
    <row r="1215" spans="2:48" x14ac:dyDescent="0.25">
      <c r="B1215">
        <v>1682.1272799999999</v>
      </c>
      <c r="C1215">
        <v>663.36128199999996</v>
      </c>
      <c r="D1215">
        <v>768351.28839999996</v>
      </c>
      <c r="H1215">
        <f t="shared" si="244"/>
        <v>1682.1272799999999</v>
      </c>
      <c r="I1215">
        <f t="shared" si="245"/>
        <v>663.36128199999996</v>
      </c>
      <c r="K1215">
        <f t="shared" si="246"/>
        <v>0.76835128839999989</v>
      </c>
      <c r="L1215">
        <f t="shared" si="247"/>
        <v>-198.28182656052491</v>
      </c>
      <c r="N1215">
        <f t="shared" si="248"/>
        <v>646.6822082356282</v>
      </c>
      <c r="O1215">
        <f t="shared" si="250"/>
        <v>74.781460324633414</v>
      </c>
      <c r="P1215">
        <f t="shared" si="249"/>
        <v>1450.7986657065419</v>
      </c>
      <c r="R1215">
        <f t="shared" si="251"/>
        <v>1262.4737239308863</v>
      </c>
      <c r="S1215">
        <f t="shared" si="252"/>
        <v>15076.359484304419</v>
      </c>
      <c r="T1215">
        <f t="shared" si="253"/>
        <v>180040.6701473805</v>
      </c>
      <c r="U1215">
        <f t="shared" si="254"/>
        <v>714073376.81222939</v>
      </c>
      <c r="V1215">
        <f t="shared" si="255"/>
        <v>4.0841297143598944E-2</v>
      </c>
      <c r="W1215">
        <f t="shared" si="256"/>
        <v>0.90562430869856925</v>
      </c>
      <c r="AV1215" s="3"/>
    </row>
    <row r="1216" spans="2:48" x14ac:dyDescent="0.25">
      <c r="B1216">
        <v>1682.720382</v>
      </c>
      <c r="C1216">
        <v>663.36123889999999</v>
      </c>
      <c r="D1216">
        <v>769561.84340000001</v>
      </c>
      <c r="H1216">
        <f t="shared" si="244"/>
        <v>1682.720382</v>
      </c>
      <c r="I1216">
        <f t="shared" si="245"/>
        <v>663.36123889999999</v>
      </c>
      <c r="K1216">
        <f t="shared" si="246"/>
        <v>0.7695618434</v>
      </c>
      <c r="L1216">
        <f t="shared" si="247"/>
        <v>-199.94369383244805</v>
      </c>
      <c r="N1216">
        <f t="shared" si="248"/>
        <v>646.68216513562822</v>
      </c>
      <c r="O1216">
        <f t="shared" si="250"/>
        <v>74.781457001949406</v>
      </c>
      <c r="P1216">
        <f t="shared" si="249"/>
        <v>1451.3917677065419</v>
      </c>
      <c r="R1216">
        <f t="shared" si="251"/>
        <v>1260.4877126155113</v>
      </c>
      <c r="S1216">
        <f t="shared" si="252"/>
        <v>15100.11263293716</v>
      </c>
      <c r="T1216">
        <f t="shared" si="253"/>
        <v>180892.9981984995</v>
      </c>
      <c r="U1216">
        <f t="shared" si="254"/>
        <v>716325227.15846324</v>
      </c>
      <c r="V1216">
        <f t="shared" si="255"/>
        <v>4.0793722061740402E-2</v>
      </c>
      <c r="W1216">
        <f t="shared" si="256"/>
        <v>0.90277731485306356</v>
      </c>
      <c r="AV1216" s="3"/>
    </row>
    <row r="1217" spans="2:48" x14ac:dyDescent="0.25">
      <c r="B1217">
        <v>1683.639122</v>
      </c>
      <c r="C1217">
        <v>663.36117179999997</v>
      </c>
      <c r="D1217">
        <v>767811.39280000003</v>
      </c>
      <c r="H1217">
        <f t="shared" si="244"/>
        <v>1683.639122</v>
      </c>
      <c r="I1217">
        <f t="shared" si="245"/>
        <v>663.36117179999997</v>
      </c>
      <c r="K1217">
        <f t="shared" si="246"/>
        <v>0.76781139279999999</v>
      </c>
      <c r="L1217">
        <f t="shared" si="247"/>
        <v>-198.45036102359268</v>
      </c>
      <c r="N1217">
        <f t="shared" si="248"/>
        <v>646.6820980356282</v>
      </c>
      <c r="O1217">
        <f t="shared" si="250"/>
        <v>74.781451829046702</v>
      </c>
      <c r="P1217">
        <f t="shared" si="249"/>
        <v>1452.310507706542</v>
      </c>
      <c r="R1217">
        <f t="shared" si="251"/>
        <v>1263.3612318723624</v>
      </c>
      <c r="S1217">
        <f t="shared" si="252"/>
        <v>15065.765814101114</v>
      </c>
      <c r="T1217">
        <f t="shared" si="253"/>
        <v>179661.44111367615</v>
      </c>
      <c r="U1217">
        <f t="shared" si="254"/>
        <v>713070216.84611499</v>
      </c>
      <c r="V1217">
        <f t="shared" si="255"/>
        <v>4.091260483012045E-2</v>
      </c>
      <c r="W1217">
        <f t="shared" si="256"/>
        <v>0.90689820267053201</v>
      </c>
      <c r="AV1217" s="3"/>
    </row>
    <row r="1218" spans="2:48" x14ac:dyDescent="0.25">
      <c r="B1218">
        <v>1683.9953250000001</v>
      </c>
      <c r="C1218">
        <v>663.36114599999996</v>
      </c>
      <c r="D1218">
        <v>766138.99159999995</v>
      </c>
      <c r="H1218">
        <f t="shared" si="244"/>
        <v>1683.9953250000001</v>
      </c>
      <c r="I1218">
        <f t="shared" si="245"/>
        <v>663.36114599999996</v>
      </c>
      <c r="K1218">
        <f t="shared" si="246"/>
        <v>0.76613899159999987</v>
      </c>
      <c r="L1218">
        <f t="shared" si="247"/>
        <v>-196.75517410307611</v>
      </c>
      <c r="N1218">
        <f t="shared" si="248"/>
        <v>646.6820722356282</v>
      </c>
      <c r="O1218">
        <f t="shared" si="250"/>
        <v>74.781449840061725</v>
      </c>
      <c r="P1218">
        <f t="shared" si="249"/>
        <v>1452.6667107065421</v>
      </c>
      <c r="R1218">
        <f t="shared" si="251"/>
        <v>1266.1189666481432</v>
      </c>
      <c r="S1218">
        <f t="shared" si="252"/>
        <v>15032.950457279512</v>
      </c>
      <c r="T1218">
        <f t="shared" si="253"/>
        <v>178490.01981961718</v>
      </c>
      <c r="U1218">
        <f t="shared" si="254"/>
        <v>709967265.42302537</v>
      </c>
      <c r="V1218">
        <f t="shared" si="255"/>
        <v>4.101196915509208E-2</v>
      </c>
      <c r="W1218">
        <f t="shared" si="256"/>
        <v>0.91086181536878397</v>
      </c>
      <c r="AV1218" s="3"/>
    </row>
    <row r="1219" spans="2:48" x14ac:dyDescent="0.25">
      <c r="B1219">
        <v>1684.4917660000001</v>
      </c>
      <c r="C1219">
        <v>663.36111000000005</v>
      </c>
      <c r="D1219">
        <v>768223.18449999997</v>
      </c>
      <c r="H1219">
        <f t="shared" si="244"/>
        <v>1684.4917660000001</v>
      </c>
      <c r="I1219">
        <f t="shared" si="245"/>
        <v>663.36111000000005</v>
      </c>
      <c r="K1219">
        <f t="shared" si="246"/>
        <v>0.76822318449999993</v>
      </c>
      <c r="L1219">
        <f t="shared" si="247"/>
        <v>-199.34930916036569</v>
      </c>
      <c r="N1219">
        <f t="shared" si="248"/>
        <v>646.68203623562829</v>
      </c>
      <c r="O1219">
        <f t="shared" si="250"/>
        <v>74.781447064733783</v>
      </c>
      <c r="P1219">
        <f t="shared" si="249"/>
        <v>1453.1631517065421</v>
      </c>
      <c r="R1219">
        <f t="shared" si="251"/>
        <v>1262.6839099952242</v>
      </c>
      <c r="S1219">
        <f t="shared" si="252"/>
        <v>15073.845867841612</v>
      </c>
      <c r="T1219">
        <f t="shared" si="253"/>
        <v>179950.68080681018</v>
      </c>
      <c r="U1219">
        <f t="shared" si="254"/>
        <v>713835287.90635598</v>
      </c>
      <c r="V1219">
        <f t="shared" si="255"/>
        <v>4.0914681095685128E-2</v>
      </c>
      <c r="W1219">
        <f t="shared" si="256"/>
        <v>0.90592612496408675</v>
      </c>
      <c r="AV1219" s="3"/>
    </row>
    <row r="1220" spans="2:48" x14ac:dyDescent="0.25">
      <c r="B1220">
        <v>1685.0650599999999</v>
      </c>
      <c r="C1220">
        <v>663.36106819999998</v>
      </c>
      <c r="D1220">
        <v>770118.65639999998</v>
      </c>
      <c r="H1220">
        <f t="shared" si="244"/>
        <v>1685.0650599999999</v>
      </c>
      <c r="I1220">
        <f t="shared" si="245"/>
        <v>663.36106819999998</v>
      </c>
      <c r="K1220">
        <f t="shared" si="246"/>
        <v>0.77011865639999999</v>
      </c>
      <c r="L1220">
        <f t="shared" si="247"/>
        <v>-201.77229176919025</v>
      </c>
      <c r="N1220">
        <f t="shared" si="248"/>
        <v>646.68199443562821</v>
      </c>
      <c r="O1220">
        <f t="shared" si="250"/>
        <v>74.781443842269653</v>
      </c>
      <c r="P1220">
        <f t="shared" si="249"/>
        <v>1453.7364457065419</v>
      </c>
      <c r="R1220">
        <f t="shared" si="251"/>
        <v>1259.5760193473509</v>
      </c>
      <c r="S1220">
        <f t="shared" si="252"/>
        <v>15111.038251310254</v>
      </c>
      <c r="T1220">
        <f t="shared" si="253"/>
        <v>181285.98316033185</v>
      </c>
      <c r="U1220">
        <f t="shared" si="254"/>
        <v>717362189.94064534</v>
      </c>
      <c r="V1220">
        <f t="shared" si="255"/>
        <v>4.0830080623035454E-2</v>
      </c>
      <c r="W1220">
        <f t="shared" si="256"/>
        <v>0.90147209248529647</v>
      </c>
      <c r="AV1220" s="3"/>
    </row>
    <row r="1221" spans="2:48" x14ac:dyDescent="0.25">
      <c r="B1221">
        <v>1685.551201</v>
      </c>
      <c r="C1221">
        <v>663.36103290000005</v>
      </c>
      <c r="D1221">
        <v>773937.27179999999</v>
      </c>
      <c r="H1221">
        <f t="shared" si="244"/>
        <v>1685.551201</v>
      </c>
      <c r="I1221">
        <f t="shared" si="245"/>
        <v>663.36103290000005</v>
      </c>
      <c r="K1221">
        <f t="shared" si="246"/>
        <v>0.77393727179999994</v>
      </c>
      <c r="L1221">
        <f t="shared" si="247"/>
        <v>-206.31289908743543</v>
      </c>
      <c r="N1221">
        <f t="shared" si="248"/>
        <v>646.68195913562829</v>
      </c>
      <c r="O1221">
        <f t="shared" si="250"/>
        <v>74.781441120906322</v>
      </c>
      <c r="P1221">
        <f t="shared" si="249"/>
        <v>1454.222586706542</v>
      </c>
      <c r="R1221">
        <f t="shared" si="251"/>
        <v>1253.3611883652952</v>
      </c>
      <c r="S1221">
        <f t="shared" si="252"/>
        <v>15185.965982117585</v>
      </c>
      <c r="T1221">
        <f t="shared" si="253"/>
        <v>183996.09382416873</v>
      </c>
      <c r="U1221">
        <f t="shared" si="254"/>
        <v>724493874.7421664</v>
      </c>
      <c r="V1221">
        <f t="shared" si="255"/>
        <v>4.0642211070014048E-2</v>
      </c>
      <c r="W1221">
        <f t="shared" si="256"/>
        <v>0.89259824227743834</v>
      </c>
      <c r="AV1221" s="3"/>
    </row>
    <row r="1222" spans="2:48" x14ac:dyDescent="0.25">
      <c r="B1222">
        <v>1685.913742</v>
      </c>
      <c r="C1222">
        <v>663.36100669999996</v>
      </c>
      <c r="D1222">
        <v>781219.42680000002</v>
      </c>
      <c r="H1222">
        <f t="shared" si="244"/>
        <v>1685.913742</v>
      </c>
      <c r="I1222">
        <f t="shared" si="245"/>
        <v>663.36100669999996</v>
      </c>
      <c r="K1222">
        <f t="shared" si="246"/>
        <v>0.78121942680000001</v>
      </c>
      <c r="L1222">
        <f t="shared" si="247"/>
        <v>-214.68470473965533</v>
      </c>
      <c r="N1222">
        <f t="shared" si="248"/>
        <v>646.6819329356282</v>
      </c>
      <c r="O1222">
        <f t="shared" si="250"/>
        <v>74.781439101084231</v>
      </c>
      <c r="P1222">
        <f t="shared" si="249"/>
        <v>1454.5851277065419</v>
      </c>
      <c r="R1222">
        <f t="shared" si="251"/>
        <v>1241.6779026819797</v>
      </c>
      <c r="S1222">
        <f t="shared" si="252"/>
        <v>15328.854252441235</v>
      </c>
      <c r="T1222">
        <f t="shared" si="253"/>
        <v>189238.90985339339</v>
      </c>
      <c r="U1222">
        <f t="shared" si="254"/>
        <v>738191878.07730532</v>
      </c>
      <c r="V1222">
        <f t="shared" si="255"/>
        <v>4.0273401505414003E-2</v>
      </c>
      <c r="W1222">
        <f t="shared" si="256"/>
        <v>0.87603501493402502</v>
      </c>
      <c r="AV1222" s="3"/>
    </row>
    <row r="1223" spans="2:48" x14ac:dyDescent="0.25">
      <c r="B1223">
        <v>1686.716805</v>
      </c>
      <c r="C1223">
        <v>663.36094809999997</v>
      </c>
      <c r="D1223">
        <v>787976.80119999999</v>
      </c>
      <c r="H1223">
        <f t="shared" ref="H1223:H1286" si="257">B1223</f>
        <v>1686.716805</v>
      </c>
      <c r="I1223">
        <f t="shared" ref="I1223:I1286" si="258">C1223</f>
        <v>663.36094809999997</v>
      </c>
      <c r="K1223">
        <f t="shared" ref="K1223:K1286" si="259">D1223*10^-6</f>
        <v>0.78797680119999991</v>
      </c>
      <c r="L1223">
        <f t="shared" si="247"/>
        <v>-222.7015269227893</v>
      </c>
      <c r="N1223">
        <f t="shared" si="248"/>
        <v>646.68187433562821</v>
      </c>
      <c r="O1223">
        <f t="shared" si="250"/>
        <v>74.781434583466719</v>
      </c>
      <c r="P1223">
        <f t="shared" si="249"/>
        <v>1455.388190706542</v>
      </c>
      <c r="R1223">
        <f t="shared" si="251"/>
        <v>1231.0296572515927</v>
      </c>
      <c r="S1223">
        <f t="shared" si="252"/>
        <v>15461.445434576925</v>
      </c>
      <c r="T1223">
        <f t="shared" si="253"/>
        <v>194192.14924530635</v>
      </c>
      <c r="U1223">
        <f t="shared" si="254"/>
        <v>751017499.93517196</v>
      </c>
      <c r="V1223">
        <f t="shared" si="255"/>
        <v>3.9950076793468861E-2</v>
      </c>
      <c r="W1223">
        <f t="shared" si="256"/>
        <v>0.86107430837690202</v>
      </c>
      <c r="AV1223" s="3"/>
    </row>
    <row r="1224" spans="2:48" x14ac:dyDescent="0.25">
      <c r="B1224">
        <v>1687.3598219999999</v>
      </c>
      <c r="C1224">
        <v>663.36090130000002</v>
      </c>
      <c r="D1224">
        <v>789930.36849999998</v>
      </c>
      <c r="H1224">
        <f t="shared" si="257"/>
        <v>1687.3598219999999</v>
      </c>
      <c r="I1224">
        <f t="shared" si="258"/>
        <v>663.36090130000002</v>
      </c>
      <c r="K1224">
        <f t="shared" si="259"/>
        <v>0.78993036849999998</v>
      </c>
      <c r="L1224">
        <f t="shared" ref="L1224:L1287" si="260">I1224-(2/3)*K1224*H1224</f>
        <v>-225.2369426897028</v>
      </c>
      <c r="N1224">
        <f t="shared" ref="N1224:N1287" si="261">I1224-$AC$10</f>
        <v>646.68182753562826</v>
      </c>
      <c r="O1224">
        <f t="shared" si="250"/>
        <v>74.781430975540047</v>
      </c>
      <c r="P1224">
        <f t="shared" ref="P1224:P1287" si="262">H1224-$AC$9</f>
        <v>1456.0312077065419</v>
      </c>
      <c r="R1224">
        <f t="shared" si="251"/>
        <v>1227.9851237336529</v>
      </c>
      <c r="S1224">
        <f t="shared" si="252"/>
        <v>15499.777748632016</v>
      </c>
      <c r="T1224">
        <f t="shared" si="253"/>
        <v>195640.08196331889</v>
      </c>
      <c r="U1224">
        <f t="shared" si="254"/>
        <v>754745990.25891674</v>
      </c>
      <c r="V1224">
        <f t="shared" si="255"/>
        <v>3.9868883758329726E-2</v>
      </c>
      <c r="W1224">
        <f t="shared" si="256"/>
        <v>0.85682048779587827</v>
      </c>
      <c r="AV1224" s="3"/>
    </row>
    <row r="1225" spans="2:48" x14ac:dyDescent="0.25">
      <c r="B1225">
        <v>1687.875278</v>
      </c>
      <c r="C1225">
        <v>663.36086379999995</v>
      </c>
      <c r="D1225">
        <v>793648.21479999996</v>
      </c>
      <c r="H1225">
        <f t="shared" si="257"/>
        <v>1687.875278</v>
      </c>
      <c r="I1225">
        <f t="shared" si="258"/>
        <v>663.36086379999995</v>
      </c>
      <c r="K1225">
        <f t="shared" si="259"/>
        <v>0.79364821479999992</v>
      </c>
      <c r="L1225">
        <f t="shared" si="260"/>
        <v>-229.69193699316907</v>
      </c>
      <c r="N1225">
        <f t="shared" si="261"/>
        <v>646.68179003562818</v>
      </c>
      <c r="O1225">
        <f t="shared" si="250"/>
        <v>74.781428084573108</v>
      </c>
      <c r="P1225">
        <f t="shared" si="262"/>
        <v>1456.5466637065419</v>
      </c>
      <c r="R1225">
        <f t="shared" si="251"/>
        <v>1222.2325546311333</v>
      </c>
      <c r="S1225">
        <f t="shared" si="252"/>
        <v>15572.728218257584</v>
      </c>
      <c r="T1225">
        <f t="shared" si="253"/>
        <v>198415.48422256261</v>
      </c>
      <c r="U1225">
        <f t="shared" si="254"/>
        <v>761867207.6672225</v>
      </c>
      <c r="V1225">
        <f t="shared" si="255"/>
        <v>3.969616595095541E-2</v>
      </c>
      <c r="W1225">
        <f t="shared" si="256"/>
        <v>0.84881168729615886</v>
      </c>
      <c r="AV1225" s="3"/>
    </row>
    <row r="1226" spans="2:48" x14ac:dyDescent="0.25">
      <c r="B1226">
        <v>1688.1926579999999</v>
      </c>
      <c r="C1226">
        <v>663.36084089999997</v>
      </c>
      <c r="D1226">
        <v>793459.22589999996</v>
      </c>
      <c r="H1226">
        <f t="shared" si="257"/>
        <v>1688.1926579999999</v>
      </c>
      <c r="I1226">
        <f t="shared" si="258"/>
        <v>663.36084089999997</v>
      </c>
      <c r="K1226">
        <f t="shared" si="259"/>
        <v>0.79345922589999995</v>
      </c>
      <c r="L1226">
        <f t="shared" si="260"/>
        <v>-229.64718549116208</v>
      </c>
      <c r="N1226">
        <f t="shared" si="261"/>
        <v>646.68176713562821</v>
      </c>
      <c r="O1226">
        <f t="shared" si="250"/>
        <v>74.781426319155884</v>
      </c>
      <c r="P1226">
        <f t="shared" si="262"/>
        <v>1456.8640437065419</v>
      </c>
      <c r="R1226">
        <f t="shared" si="251"/>
        <v>1222.523626974242</v>
      </c>
      <c r="S1226">
        <f t="shared" si="252"/>
        <v>15569.019934510347</v>
      </c>
      <c r="T1226">
        <f t="shared" si="253"/>
        <v>198273.78086843935</v>
      </c>
      <c r="U1226">
        <f t="shared" si="254"/>
        <v>761504408.88670087</v>
      </c>
      <c r="V1226">
        <f t="shared" si="255"/>
        <v>3.9714272736339373E-2</v>
      </c>
      <c r="W1226">
        <f t="shared" si="256"/>
        <v>0.84921605126496869</v>
      </c>
      <c r="AV1226" s="3"/>
    </row>
    <row r="1227" spans="2:48" x14ac:dyDescent="0.25">
      <c r="B1227">
        <v>1688.5108299999999</v>
      </c>
      <c r="C1227">
        <v>663.36081799999999</v>
      </c>
      <c r="D1227">
        <v>788325.54310000001</v>
      </c>
      <c r="H1227">
        <f t="shared" si="257"/>
        <v>1688.5108299999999</v>
      </c>
      <c r="I1227">
        <f t="shared" si="258"/>
        <v>663.36081799999999</v>
      </c>
      <c r="K1227">
        <f t="shared" si="259"/>
        <v>0.78832554310000003</v>
      </c>
      <c r="L1227">
        <f t="shared" si="260"/>
        <v>-224.03666005998775</v>
      </c>
      <c r="N1227">
        <f t="shared" si="261"/>
        <v>646.68174423562823</v>
      </c>
      <c r="O1227">
        <f t="shared" si="250"/>
        <v>74.781424553738717</v>
      </c>
      <c r="P1227">
        <f t="shared" si="262"/>
        <v>1457.1822157065419</v>
      </c>
      <c r="R1227">
        <f t="shared" si="251"/>
        <v>1230.4848229818094</v>
      </c>
      <c r="S1227">
        <f t="shared" si="252"/>
        <v>15468.288343973993</v>
      </c>
      <c r="T1227">
        <f t="shared" si="253"/>
        <v>194450.13853361347</v>
      </c>
      <c r="U1227">
        <f t="shared" si="254"/>
        <v>751682416.02828968</v>
      </c>
      <c r="V1227">
        <f t="shared" si="255"/>
        <v>3.9981627349763446E-2</v>
      </c>
      <c r="W1227">
        <f t="shared" si="256"/>
        <v>0.86031245436409187</v>
      </c>
      <c r="AV1227" s="3"/>
    </row>
    <row r="1228" spans="2:48" x14ac:dyDescent="0.25">
      <c r="B1228">
        <v>1688.948641</v>
      </c>
      <c r="C1228">
        <v>663.36078620000001</v>
      </c>
      <c r="D1228">
        <v>783032.71389999997</v>
      </c>
      <c r="H1228">
        <f t="shared" si="257"/>
        <v>1688.948641</v>
      </c>
      <c r="I1228">
        <f t="shared" si="258"/>
        <v>663.36078620000001</v>
      </c>
      <c r="K1228">
        <f t="shared" si="259"/>
        <v>0.78303271389999995</v>
      </c>
      <c r="L1228">
        <f t="shared" si="260"/>
        <v>-218.3072391332978</v>
      </c>
      <c r="N1228">
        <f t="shared" si="261"/>
        <v>646.68171243562824</v>
      </c>
      <c r="O1228">
        <f t="shared" si="250"/>
        <v>74.781422102198675</v>
      </c>
      <c r="P1228">
        <f t="shared" si="262"/>
        <v>1457.6200267065419</v>
      </c>
      <c r="R1228">
        <f t="shared" si="251"/>
        <v>1238.80209783588</v>
      </c>
      <c r="S1228">
        <f t="shared" si="252"/>
        <v>15364.434030311822</v>
      </c>
      <c r="T1228">
        <f t="shared" si="253"/>
        <v>190559.76211551318</v>
      </c>
      <c r="U1228">
        <f t="shared" si="254"/>
        <v>741622686.94193387</v>
      </c>
      <c r="V1228">
        <f t="shared" si="255"/>
        <v>4.0263972746827074E-2</v>
      </c>
      <c r="W1228">
        <f t="shared" si="256"/>
        <v>0.87198210602510984</v>
      </c>
      <c r="AV1228" s="3"/>
    </row>
    <row r="1229" spans="2:48" x14ac:dyDescent="0.25">
      <c r="B1229">
        <v>1689.682773</v>
      </c>
      <c r="C1229">
        <v>663.36073269999997</v>
      </c>
      <c r="D1229">
        <v>782075.53579999995</v>
      </c>
      <c r="H1229">
        <f t="shared" si="257"/>
        <v>1689.682773</v>
      </c>
      <c r="I1229">
        <f t="shared" si="258"/>
        <v>663.36073269999997</v>
      </c>
      <c r="K1229">
        <f t="shared" si="259"/>
        <v>0.78207553579999989</v>
      </c>
      <c r="L1229">
        <f t="shared" si="260"/>
        <v>-217.61230731733633</v>
      </c>
      <c r="N1229">
        <f t="shared" si="261"/>
        <v>646.68165893562821</v>
      </c>
      <c r="O1229">
        <f t="shared" si="250"/>
        <v>74.781417977752156</v>
      </c>
      <c r="P1229">
        <f t="shared" si="262"/>
        <v>1458.354158706542</v>
      </c>
      <c r="R1229">
        <f t="shared" si="251"/>
        <v>1240.3181585410264</v>
      </c>
      <c r="S1229">
        <f t="shared" si="252"/>
        <v>15345.652567530451</v>
      </c>
      <c r="T1229">
        <f t="shared" si="253"/>
        <v>189861.81174704182</v>
      </c>
      <c r="U1229">
        <f t="shared" si="254"/>
        <v>739810678.0365082</v>
      </c>
      <c r="V1229">
        <f t="shared" si="255"/>
        <v>4.0333555424963065E-2</v>
      </c>
      <c r="W1229">
        <f t="shared" si="256"/>
        <v>0.87411776841603761</v>
      </c>
      <c r="AV1229" s="3"/>
    </row>
    <row r="1230" spans="2:48" x14ac:dyDescent="0.25">
      <c r="B1230">
        <v>1689.9977759999999</v>
      </c>
      <c r="C1230">
        <v>663.36071000000004</v>
      </c>
      <c r="D1230">
        <v>780442.84860000003</v>
      </c>
      <c r="H1230">
        <f t="shared" si="257"/>
        <v>1689.9977759999999</v>
      </c>
      <c r="I1230">
        <f t="shared" si="258"/>
        <v>663.36071000000004</v>
      </c>
      <c r="K1230">
        <f t="shared" si="259"/>
        <v>0.78044284860000002</v>
      </c>
      <c r="L1230">
        <f t="shared" si="260"/>
        <v>-215.937075619403</v>
      </c>
      <c r="N1230">
        <f t="shared" si="261"/>
        <v>646.68163623562828</v>
      </c>
      <c r="O1230">
        <f t="shared" si="250"/>
        <v>74.781416227753411</v>
      </c>
      <c r="P1230">
        <f t="shared" si="262"/>
        <v>1458.6691617065419</v>
      </c>
      <c r="R1230">
        <f t="shared" si="251"/>
        <v>1242.912861708606</v>
      </c>
      <c r="S1230">
        <f t="shared" si="252"/>
        <v>15313.616466954789</v>
      </c>
      <c r="T1230">
        <f t="shared" si="253"/>
        <v>188675.21330064707</v>
      </c>
      <c r="U1230">
        <f t="shared" si="254"/>
        <v>736724994.96790898</v>
      </c>
      <c r="V1230">
        <f t="shared" si="255"/>
        <v>4.0426663494286974E-2</v>
      </c>
      <c r="W1230">
        <f t="shared" si="256"/>
        <v>0.87777887359963547</v>
      </c>
      <c r="AV1230" s="3"/>
    </row>
    <row r="1231" spans="2:48" x14ac:dyDescent="0.25">
      <c r="B1231">
        <v>1690.377747</v>
      </c>
      <c r="C1231">
        <v>663.36068250000005</v>
      </c>
      <c r="D1231">
        <v>782344.75690000004</v>
      </c>
      <c r="H1231">
        <f t="shared" si="257"/>
        <v>1690.377747</v>
      </c>
      <c r="I1231">
        <f t="shared" si="258"/>
        <v>663.36068250000005</v>
      </c>
      <c r="K1231">
        <f t="shared" si="259"/>
        <v>0.78234475690000005</v>
      </c>
      <c r="L1231">
        <f t="shared" si="260"/>
        <v>-218.278095863923</v>
      </c>
      <c r="N1231">
        <f t="shared" si="261"/>
        <v>646.68160873562829</v>
      </c>
      <c r="O1231">
        <f t="shared" si="250"/>
        <v>74.781414107710745</v>
      </c>
      <c r="P1231">
        <f t="shared" si="262"/>
        <v>1459.049132706542</v>
      </c>
      <c r="R1231">
        <f t="shared" si="251"/>
        <v>1239.8912430206667</v>
      </c>
      <c r="S1231">
        <f t="shared" si="252"/>
        <v>15350.935143541761</v>
      </c>
      <c r="T1231">
        <f t="shared" si="253"/>
        <v>190057.96767071579</v>
      </c>
      <c r="U1231">
        <f t="shared" si="254"/>
        <v>740320109.45824528</v>
      </c>
      <c r="V1231">
        <f t="shared" si="255"/>
        <v>4.0338890022064137E-2</v>
      </c>
      <c r="W1231">
        <f t="shared" si="256"/>
        <v>0.87351619991635765</v>
      </c>
      <c r="AV1231" s="3"/>
    </row>
    <row r="1232" spans="2:48" x14ac:dyDescent="0.25">
      <c r="B1232">
        <v>1690.7791110000001</v>
      </c>
      <c r="C1232">
        <v>663.36065340000005</v>
      </c>
      <c r="D1232">
        <v>788882.14390000002</v>
      </c>
      <c r="H1232">
        <f t="shared" si="257"/>
        <v>1690.7791110000001</v>
      </c>
      <c r="I1232">
        <f t="shared" si="258"/>
        <v>663.36065340000005</v>
      </c>
      <c r="K1232">
        <f t="shared" si="259"/>
        <v>0.7888821439</v>
      </c>
      <c r="L1232">
        <f t="shared" si="260"/>
        <v>-225.85631323134396</v>
      </c>
      <c r="N1232">
        <f t="shared" si="261"/>
        <v>646.68157963562828</v>
      </c>
      <c r="O1232">
        <f t="shared" si="250"/>
        <v>74.781411864320177</v>
      </c>
      <c r="P1232">
        <f t="shared" si="262"/>
        <v>1459.450496706542</v>
      </c>
      <c r="R1232">
        <f t="shared" si="251"/>
        <v>1229.6163336362752</v>
      </c>
      <c r="S1232">
        <f t="shared" si="252"/>
        <v>15479.209798622067</v>
      </c>
      <c r="T1232">
        <f t="shared" si="253"/>
        <v>194862.35619624885</v>
      </c>
      <c r="U1232">
        <f t="shared" si="254"/>
        <v>752744248.26192808</v>
      </c>
      <c r="V1232">
        <f t="shared" si="255"/>
        <v>4.0015610403996225E-2</v>
      </c>
      <c r="W1232">
        <f t="shared" si="256"/>
        <v>0.85909866615228692</v>
      </c>
      <c r="AV1232" s="3"/>
    </row>
    <row r="1233" spans="2:48" x14ac:dyDescent="0.25">
      <c r="B1233">
        <v>1691.158291</v>
      </c>
      <c r="C1233">
        <v>663.36062600000002</v>
      </c>
      <c r="D1233">
        <v>796992.0736</v>
      </c>
      <c r="H1233">
        <f t="shared" si="257"/>
        <v>1691.158291</v>
      </c>
      <c r="I1233">
        <f t="shared" si="258"/>
        <v>663.36062600000002</v>
      </c>
      <c r="K1233">
        <f t="shared" si="259"/>
        <v>0.79699207360000002</v>
      </c>
      <c r="L1233">
        <f t="shared" si="260"/>
        <v>-235.19920941994803</v>
      </c>
      <c r="N1233">
        <f t="shared" si="261"/>
        <v>646.68155223562826</v>
      </c>
      <c r="O1233">
        <f t="shared" si="250"/>
        <v>74.781409751986715</v>
      </c>
      <c r="P1233">
        <f t="shared" si="262"/>
        <v>1459.8296767065419</v>
      </c>
      <c r="R1233">
        <f t="shared" si="251"/>
        <v>1217.1041099215297</v>
      </c>
      <c r="S1233">
        <f t="shared" si="252"/>
        <v>15638.340416863426</v>
      </c>
      <c r="T1233">
        <f t="shared" si="253"/>
        <v>200934.07704413348</v>
      </c>
      <c r="U1233">
        <f t="shared" si="254"/>
        <v>768300645.40470362</v>
      </c>
      <c r="V1233">
        <f t="shared" si="255"/>
        <v>3.9618715358406262E-2</v>
      </c>
      <c r="W1233">
        <f t="shared" si="256"/>
        <v>0.84170377326051526</v>
      </c>
      <c r="AV1233" s="3"/>
    </row>
    <row r="1234" spans="2:48" x14ac:dyDescent="0.25">
      <c r="B1234">
        <v>1691.684047</v>
      </c>
      <c r="C1234">
        <v>663.3605877</v>
      </c>
      <c r="D1234">
        <v>802356.35770000005</v>
      </c>
      <c r="H1234">
        <f t="shared" si="257"/>
        <v>1691.684047</v>
      </c>
      <c r="I1234">
        <f t="shared" si="258"/>
        <v>663.3605877</v>
      </c>
      <c r="K1234">
        <f t="shared" si="259"/>
        <v>0.80235635770000002</v>
      </c>
      <c r="L1234">
        <f t="shared" si="260"/>
        <v>-241.52837918674379</v>
      </c>
      <c r="N1234">
        <f t="shared" si="261"/>
        <v>646.68151393562823</v>
      </c>
      <c r="O1234">
        <f t="shared" si="250"/>
        <v>74.781406799345348</v>
      </c>
      <c r="P1234">
        <f t="shared" si="262"/>
        <v>1460.3554327065419</v>
      </c>
      <c r="R1234">
        <f t="shared" si="251"/>
        <v>1208.9668905772321</v>
      </c>
      <c r="S1234">
        <f t="shared" si="252"/>
        <v>15743.596797230732</v>
      </c>
      <c r="T1234">
        <f t="shared" si="253"/>
        <v>205018.71643104334</v>
      </c>
      <c r="U1234">
        <f t="shared" si="254"/>
        <v>778677794.4140259</v>
      </c>
      <c r="V1234">
        <f t="shared" si="255"/>
        <v>3.9368011224683232E-2</v>
      </c>
      <c r="W1234">
        <f t="shared" si="256"/>
        <v>0.83048665131419586</v>
      </c>
      <c r="AV1234" s="3"/>
    </row>
    <row r="1235" spans="2:48" x14ac:dyDescent="0.25">
      <c r="B1235">
        <v>1691.8552460000001</v>
      </c>
      <c r="C1235">
        <v>663.36057559999995</v>
      </c>
      <c r="D1235">
        <v>805710.02339999995</v>
      </c>
      <c r="H1235">
        <f t="shared" si="257"/>
        <v>1691.8552460000001</v>
      </c>
      <c r="I1235">
        <f t="shared" si="258"/>
        <v>663.36057559999995</v>
      </c>
      <c r="K1235">
        <f t="shared" si="259"/>
        <v>0.80571002339999986</v>
      </c>
      <c r="L1235">
        <f t="shared" si="260"/>
        <v>-245.40257762938177</v>
      </c>
      <c r="N1235">
        <f t="shared" si="261"/>
        <v>646.68150183562818</v>
      </c>
      <c r="O1235">
        <f t="shared" si="250"/>
        <v>74.781405866526555</v>
      </c>
      <c r="P1235">
        <f t="shared" si="262"/>
        <v>1460.526631706542</v>
      </c>
      <c r="R1235">
        <f t="shared" si="251"/>
        <v>1203.9346968281025</v>
      </c>
      <c r="S1235">
        <f t="shared" si="252"/>
        <v>15809.401423899173</v>
      </c>
      <c r="T1235">
        <f t="shared" si="253"/>
        <v>207600.27436743205</v>
      </c>
      <c r="U1235">
        <f t="shared" si="254"/>
        <v>785200787.75584304</v>
      </c>
      <c r="V1235">
        <f t="shared" si="255"/>
        <v>3.92087428184019E-2</v>
      </c>
      <c r="W1235">
        <f t="shared" si="256"/>
        <v>0.82358743383827671</v>
      </c>
      <c r="AV1235" s="3"/>
    </row>
    <row r="1236" spans="2:48" x14ac:dyDescent="0.25">
      <c r="B1236">
        <v>1692.2296719999999</v>
      </c>
      <c r="C1236">
        <v>663.36054850000005</v>
      </c>
      <c r="D1236">
        <v>804803.44160000002</v>
      </c>
      <c r="H1236">
        <f t="shared" si="257"/>
        <v>1692.2296719999999</v>
      </c>
      <c r="I1236">
        <f t="shared" si="258"/>
        <v>663.36054850000005</v>
      </c>
      <c r="K1236">
        <f t="shared" si="259"/>
        <v>0.80480344159999995</v>
      </c>
      <c r="L1236">
        <f t="shared" si="260"/>
        <v>-244.58096083549265</v>
      </c>
      <c r="N1236">
        <f t="shared" si="261"/>
        <v>646.68147473562829</v>
      </c>
      <c r="O1236">
        <f t="shared" si="250"/>
        <v>74.781403777320776</v>
      </c>
      <c r="P1236">
        <f t="shared" si="262"/>
        <v>1460.9010577065419</v>
      </c>
      <c r="R1236">
        <f t="shared" si="251"/>
        <v>1205.2908349583809</v>
      </c>
      <c r="S1236">
        <f t="shared" si="252"/>
        <v>15791.612746603938</v>
      </c>
      <c r="T1236">
        <f t="shared" si="253"/>
        <v>206900.29817352339</v>
      </c>
      <c r="U1236">
        <f t="shared" si="254"/>
        <v>783434772.09726357</v>
      </c>
      <c r="V1236">
        <f t="shared" si="255"/>
        <v>3.9262973061811215E-2</v>
      </c>
      <c r="W1236">
        <f t="shared" si="256"/>
        <v>0.82544392688169144</v>
      </c>
      <c r="AV1236" s="3"/>
    </row>
    <row r="1237" spans="2:48" x14ac:dyDescent="0.25">
      <c r="B1237">
        <v>1692.6967970000001</v>
      </c>
      <c r="C1237">
        <v>663.36051459999999</v>
      </c>
      <c r="D1237">
        <v>800131.01139999996</v>
      </c>
      <c r="H1237">
        <f t="shared" si="257"/>
        <v>1692.6967970000001</v>
      </c>
      <c r="I1237">
        <f t="shared" si="258"/>
        <v>663.36051459999999</v>
      </c>
      <c r="K1237">
        <f t="shared" si="259"/>
        <v>0.80013101139999987</v>
      </c>
      <c r="L1237">
        <f t="shared" si="260"/>
        <v>-239.55895218476678</v>
      </c>
      <c r="N1237">
        <f t="shared" si="261"/>
        <v>646.68144083562822</v>
      </c>
      <c r="O1237">
        <f t="shared" si="250"/>
        <v>74.781401163886159</v>
      </c>
      <c r="P1237">
        <f t="shared" si="262"/>
        <v>1461.368182706542</v>
      </c>
      <c r="R1237">
        <f t="shared" si="251"/>
        <v>1212.32916539028</v>
      </c>
      <c r="S1237">
        <f t="shared" si="252"/>
        <v>15699.931716814543</v>
      </c>
      <c r="T1237">
        <f t="shared" si="253"/>
        <v>203317.59966633192</v>
      </c>
      <c r="U1237">
        <f t="shared" si="254"/>
        <v>774364437.33424687</v>
      </c>
      <c r="V1237">
        <f t="shared" si="255"/>
        <v>3.9504880089105958E-2</v>
      </c>
      <c r="W1237">
        <f t="shared" si="256"/>
        <v>0.8351125253915741</v>
      </c>
      <c r="AV1237" s="3"/>
    </row>
    <row r="1238" spans="2:48" x14ac:dyDescent="0.25">
      <c r="B1238">
        <v>1693.1797690000001</v>
      </c>
      <c r="C1238">
        <v>663.3604795</v>
      </c>
      <c r="D1238">
        <v>790947.00199999998</v>
      </c>
      <c r="H1238">
        <f t="shared" si="257"/>
        <v>1693.1797690000001</v>
      </c>
      <c r="I1238">
        <f t="shared" si="258"/>
        <v>663.3604795</v>
      </c>
      <c r="K1238">
        <f t="shared" si="259"/>
        <v>0.7909470019999999</v>
      </c>
      <c r="L1238">
        <f t="shared" si="260"/>
        <v>-229.4498285917349</v>
      </c>
      <c r="N1238">
        <f t="shared" si="261"/>
        <v>646.68140573562823</v>
      </c>
      <c r="O1238">
        <f t="shared" si="250"/>
        <v>74.78139845794054</v>
      </c>
      <c r="P1238">
        <f t="shared" si="262"/>
        <v>1461.851154706542</v>
      </c>
      <c r="R1238">
        <f t="shared" si="251"/>
        <v>1226.4059490087586</v>
      </c>
      <c r="S1238">
        <f t="shared" si="252"/>
        <v>15519.725827513619</v>
      </c>
      <c r="T1238">
        <f t="shared" si="253"/>
        <v>196396.54386532426</v>
      </c>
      <c r="U1238">
        <f t="shared" si="254"/>
        <v>756689943.40351951</v>
      </c>
      <c r="V1238">
        <f t="shared" si="255"/>
        <v>3.997679510955901E-2</v>
      </c>
      <c r="W1238">
        <f t="shared" si="256"/>
        <v>0.85461873964773027</v>
      </c>
      <c r="AV1238" s="3"/>
    </row>
    <row r="1239" spans="2:48" x14ac:dyDescent="0.25">
      <c r="B1239">
        <v>1693.5787560000001</v>
      </c>
      <c r="C1239">
        <v>663.36045060000004</v>
      </c>
      <c r="D1239">
        <v>783363.91319999995</v>
      </c>
      <c r="H1239">
        <f t="shared" si="257"/>
        <v>1693.5787560000001</v>
      </c>
      <c r="I1239">
        <f t="shared" si="258"/>
        <v>663.36045060000004</v>
      </c>
      <c r="K1239">
        <f t="shared" si="259"/>
        <v>0.78336391319999987</v>
      </c>
      <c r="L1239">
        <f t="shared" si="260"/>
        <v>-221.09853714169844</v>
      </c>
      <c r="N1239">
        <f t="shared" si="261"/>
        <v>646.68137683562827</v>
      </c>
      <c r="O1239">
        <f t="shared" si="250"/>
        <v>74.781396229968195</v>
      </c>
      <c r="P1239">
        <f t="shared" si="262"/>
        <v>1462.2501417065421</v>
      </c>
      <c r="R1239">
        <f t="shared" si="251"/>
        <v>1238.2777007061175</v>
      </c>
      <c r="S1239">
        <f t="shared" si="252"/>
        <v>15370.932724051436</v>
      </c>
      <c r="T1239">
        <f t="shared" si="253"/>
        <v>190801.76657674351</v>
      </c>
      <c r="U1239">
        <f t="shared" si="254"/>
        <v>742250187.82764614</v>
      </c>
      <c r="V1239">
        <f t="shared" si="255"/>
        <v>4.0374793517510478E-2</v>
      </c>
      <c r="W1239">
        <f t="shared" si="256"/>
        <v>0.87124447718670106</v>
      </c>
      <c r="AV1239" s="3"/>
    </row>
    <row r="1240" spans="2:48" x14ac:dyDescent="0.25">
      <c r="B1240">
        <v>1693.765801</v>
      </c>
      <c r="C1240">
        <v>663.36043729999994</v>
      </c>
      <c r="D1240">
        <v>777507.22250000003</v>
      </c>
      <c r="H1240">
        <f t="shared" si="257"/>
        <v>1693.765801</v>
      </c>
      <c r="I1240">
        <f t="shared" si="258"/>
        <v>663.36043729999994</v>
      </c>
      <c r="K1240">
        <f t="shared" si="259"/>
        <v>0.77750722250000004</v>
      </c>
      <c r="L1240">
        <f t="shared" si="260"/>
        <v>-214.58299170066527</v>
      </c>
      <c r="N1240">
        <f t="shared" si="261"/>
        <v>646.68136353562818</v>
      </c>
      <c r="O1240">
        <f t="shared" si="250"/>
        <v>74.781395204638329</v>
      </c>
      <c r="P1240">
        <f t="shared" si="262"/>
        <v>1462.437186706542</v>
      </c>
      <c r="R1240">
        <f t="shared" si="251"/>
        <v>1247.605189035324</v>
      </c>
      <c r="S1240">
        <f t="shared" si="252"/>
        <v>15256.014488454475</v>
      </c>
      <c r="T1240">
        <f t="shared" si="253"/>
        <v>186554.19207730069</v>
      </c>
      <c r="U1240">
        <f t="shared" si="254"/>
        <v>731193054.86335528</v>
      </c>
      <c r="V1240">
        <f t="shared" si="255"/>
        <v>4.068412623351856E-2</v>
      </c>
      <c r="W1240">
        <f t="shared" si="256"/>
        <v>0.88441945562034829</v>
      </c>
      <c r="AV1240" s="3"/>
    </row>
    <row r="1241" spans="2:48" x14ac:dyDescent="0.25">
      <c r="B1241">
        <v>1694.1628069999999</v>
      </c>
      <c r="C1241">
        <v>663.36040860000003</v>
      </c>
      <c r="D1241">
        <v>773472.28910000005</v>
      </c>
      <c r="H1241">
        <f t="shared" si="257"/>
        <v>1694.1628069999999</v>
      </c>
      <c r="I1241">
        <f t="shared" si="258"/>
        <v>663.36040860000003</v>
      </c>
      <c r="K1241">
        <f t="shared" si="259"/>
        <v>0.77347228909999999</v>
      </c>
      <c r="L1241">
        <f t="shared" si="260"/>
        <v>-210.23158102558091</v>
      </c>
      <c r="N1241">
        <f t="shared" si="261"/>
        <v>646.68133483562826</v>
      </c>
      <c r="O1241">
        <f t="shared" si="250"/>
        <v>74.781392992084449</v>
      </c>
      <c r="P1241">
        <f t="shared" si="262"/>
        <v>1462.8341927065419</v>
      </c>
      <c r="R1241">
        <f t="shared" si="251"/>
        <v>1254.1134516688951</v>
      </c>
      <c r="S1241">
        <f t="shared" si="252"/>
        <v>15176.842230462556</v>
      </c>
      <c r="T1241">
        <f t="shared" si="253"/>
        <v>183664.83493326246</v>
      </c>
      <c r="U1241">
        <f t="shared" si="254"/>
        <v>723623582.19485652</v>
      </c>
      <c r="V1241">
        <f t="shared" si="255"/>
        <v>4.0907463121813946E-2</v>
      </c>
      <c r="W1241">
        <f t="shared" si="256"/>
        <v>0.89367089568052616</v>
      </c>
      <c r="AV1241" s="3"/>
    </row>
    <row r="1242" spans="2:48" x14ac:dyDescent="0.25">
      <c r="B1242">
        <v>1694.5269330000001</v>
      </c>
      <c r="C1242">
        <v>663.36038229999997</v>
      </c>
      <c r="D1242">
        <v>773132.64599999995</v>
      </c>
      <c r="H1242">
        <f t="shared" si="257"/>
        <v>1694.5269330000001</v>
      </c>
      <c r="I1242">
        <f t="shared" si="258"/>
        <v>663.36038229999997</v>
      </c>
      <c r="K1242">
        <f t="shared" si="259"/>
        <v>0.77313264599999987</v>
      </c>
      <c r="L1242">
        <f t="shared" si="260"/>
        <v>-210.0356786523696</v>
      </c>
      <c r="N1242">
        <f t="shared" si="261"/>
        <v>646.6813085356282</v>
      </c>
      <c r="O1242">
        <f t="shared" si="250"/>
        <v>74.781390964552457</v>
      </c>
      <c r="P1242">
        <f t="shared" si="262"/>
        <v>1463.1983187065421</v>
      </c>
      <c r="R1242">
        <f t="shared" si="251"/>
        <v>1254.6643422989571</v>
      </c>
      <c r="S1242">
        <f t="shared" si="252"/>
        <v>15170.177855001395</v>
      </c>
      <c r="T1242">
        <f t="shared" si="253"/>
        <v>183422.99880037486</v>
      </c>
      <c r="U1242">
        <f t="shared" si="254"/>
        <v>722988214.13135815</v>
      </c>
      <c r="V1242">
        <f t="shared" si="255"/>
        <v>4.0935621167925582E-2</v>
      </c>
      <c r="W1242">
        <f t="shared" si="256"/>
        <v>0.89445622472918229</v>
      </c>
      <c r="AV1242" s="3"/>
    </row>
    <row r="1243" spans="2:48" x14ac:dyDescent="0.25">
      <c r="B1243">
        <v>1694.796378</v>
      </c>
      <c r="C1243">
        <v>663.36036290000004</v>
      </c>
      <c r="D1243">
        <v>774285.43180000002</v>
      </c>
      <c r="H1243">
        <f t="shared" si="257"/>
        <v>1694.796378</v>
      </c>
      <c r="I1243">
        <f t="shared" si="258"/>
        <v>663.36036290000004</v>
      </c>
      <c r="K1243">
        <f t="shared" si="259"/>
        <v>0.77428543179999998</v>
      </c>
      <c r="L1243">
        <f t="shared" si="260"/>
        <v>-211.47706733520397</v>
      </c>
      <c r="N1243">
        <f t="shared" si="261"/>
        <v>646.68128913562828</v>
      </c>
      <c r="O1243">
        <f t="shared" si="250"/>
        <v>74.781389468958466</v>
      </c>
      <c r="P1243">
        <f t="shared" si="262"/>
        <v>1463.467763706542</v>
      </c>
      <c r="R1243">
        <f t="shared" si="251"/>
        <v>1252.7963123991744</v>
      </c>
      <c r="S1243">
        <f t="shared" si="252"/>
        <v>15192.797473646657</v>
      </c>
      <c r="T1243">
        <f t="shared" si="253"/>
        <v>184244.71144332236</v>
      </c>
      <c r="U1243">
        <f t="shared" si="254"/>
        <v>725145856.58193851</v>
      </c>
      <c r="V1243">
        <f t="shared" si="255"/>
        <v>4.0882201635971525E-2</v>
      </c>
      <c r="W1243">
        <f t="shared" si="256"/>
        <v>0.89179477930665929</v>
      </c>
      <c r="AV1243" s="3"/>
    </row>
    <row r="1244" spans="2:48" x14ac:dyDescent="0.25">
      <c r="B1244">
        <v>1695.136735</v>
      </c>
      <c r="C1244">
        <v>663.36033829999997</v>
      </c>
      <c r="D1244">
        <v>774412.11800000002</v>
      </c>
      <c r="H1244">
        <f t="shared" si="257"/>
        <v>1695.136735</v>
      </c>
      <c r="I1244">
        <f t="shared" si="258"/>
        <v>663.36033829999997</v>
      </c>
      <c r="K1244">
        <f t="shared" si="259"/>
        <v>0.77441211799999998</v>
      </c>
      <c r="L1244">
        <f t="shared" si="260"/>
        <v>-211.79594786730308</v>
      </c>
      <c r="N1244">
        <f t="shared" si="261"/>
        <v>646.6812645356282</v>
      </c>
      <c r="O1244">
        <f t="shared" si="250"/>
        <v>74.781387572483695</v>
      </c>
      <c r="P1244">
        <f t="shared" si="262"/>
        <v>1463.808120706542</v>
      </c>
      <c r="R1244">
        <f t="shared" si="251"/>
        <v>1252.5913196046376</v>
      </c>
      <c r="S1244">
        <f t="shared" si="252"/>
        <v>15195.28327242351</v>
      </c>
      <c r="T1244">
        <f t="shared" si="253"/>
        <v>184335.16991166194</v>
      </c>
      <c r="U1244">
        <f t="shared" si="254"/>
        <v>725383168.26224828</v>
      </c>
      <c r="V1244">
        <f t="shared" si="255"/>
        <v>4.0885020080988495E-2</v>
      </c>
      <c r="W1244">
        <f t="shared" si="256"/>
        <v>0.89150299156353341</v>
      </c>
      <c r="AV1244" s="3"/>
    </row>
    <row r="1245" spans="2:48" x14ac:dyDescent="0.25">
      <c r="B1245">
        <v>1695.54721</v>
      </c>
      <c r="C1245">
        <v>663.36030860000005</v>
      </c>
      <c r="D1245">
        <v>774639.45940000005</v>
      </c>
      <c r="H1245">
        <f t="shared" si="257"/>
        <v>1695.54721</v>
      </c>
      <c r="I1245">
        <f t="shared" si="258"/>
        <v>663.36030860000005</v>
      </c>
      <c r="K1245">
        <f t="shared" si="259"/>
        <v>0.77463945940000001</v>
      </c>
      <c r="L1245">
        <f t="shared" si="260"/>
        <v>-212.26487416105203</v>
      </c>
      <c r="N1245">
        <f t="shared" si="261"/>
        <v>646.68123483562829</v>
      </c>
      <c r="O1245">
        <f t="shared" si="250"/>
        <v>74.781385282837192</v>
      </c>
      <c r="P1245">
        <f t="shared" si="262"/>
        <v>1464.2185957065419</v>
      </c>
      <c r="R1245">
        <f t="shared" si="251"/>
        <v>1252.2236512516113</v>
      </c>
      <c r="S1245">
        <f t="shared" si="252"/>
        <v>15199.744097470351</v>
      </c>
      <c r="T1245">
        <f t="shared" si="253"/>
        <v>184497.569901084</v>
      </c>
      <c r="U1245">
        <f t="shared" si="254"/>
        <v>725809127.06929815</v>
      </c>
      <c r="V1245">
        <f t="shared" si="255"/>
        <v>4.088448257714257E-2</v>
      </c>
      <c r="W1245">
        <f t="shared" si="256"/>
        <v>0.89097975034679466</v>
      </c>
      <c r="AV1245" s="3"/>
    </row>
    <row r="1246" spans="2:48" x14ac:dyDescent="0.25">
      <c r="B1246">
        <v>1695.674833</v>
      </c>
      <c r="C1246">
        <v>663.36029959999996</v>
      </c>
      <c r="D1246">
        <v>774843.62840000005</v>
      </c>
      <c r="H1246">
        <f t="shared" si="257"/>
        <v>1695.674833</v>
      </c>
      <c r="I1246">
        <f t="shared" si="258"/>
        <v>663.36029959999996</v>
      </c>
      <c r="K1246">
        <f t="shared" si="259"/>
        <v>0.77484362839999998</v>
      </c>
      <c r="L1246">
        <f t="shared" si="260"/>
        <v>-212.5615938588561</v>
      </c>
      <c r="N1246">
        <f t="shared" si="261"/>
        <v>646.6812258356282</v>
      </c>
      <c r="O1246">
        <f t="shared" si="250"/>
        <v>74.781384589004901</v>
      </c>
      <c r="P1246">
        <f t="shared" si="262"/>
        <v>1464.346218706542</v>
      </c>
      <c r="R1246">
        <f t="shared" si="251"/>
        <v>1251.8936766073334</v>
      </c>
      <c r="S1246">
        <f t="shared" si="252"/>
        <v>15203.750240605686</v>
      </c>
      <c r="T1246">
        <f t="shared" si="253"/>
        <v>184643.49305218257</v>
      </c>
      <c r="U1246">
        <f t="shared" si="254"/>
        <v>726191775.41111684</v>
      </c>
      <c r="V1246">
        <f t="shared" si="255"/>
        <v>4.0877272237324389E-2</v>
      </c>
      <c r="W1246">
        <f t="shared" si="256"/>
        <v>0.89051025876673484</v>
      </c>
      <c r="AV1246" s="3"/>
    </row>
    <row r="1247" spans="2:48" x14ac:dyDescent="0.25">
      <c r="B1247">
        <v>1696.521868</v>
      </c>
      <c r="C1247">
        <v>663.36023780000005</v>
      </c>
      <c r="D1247">
        <v>772427.75870000001</v>
      </c>
      <c r="H1247">
        <f t="shared" si="257"/>
        <v>1696.521868</v>
      </c>
      <c r="I1247">
        <f t="shared" si="258"/>
        <v>663.36023780000005</v>
      </c>
      <c r="K1247">
        <f t="shared" si="259"/>
        <v>0.77242775870000002</v>
      </c>
      <c r="L1247">
        <f t="shared" si="260"/>
        <v>-210.26681825651815</v>
      </c>
      <c r="N1247">
        <f t="shared" si="261"/>
        <v>646.68116403562829</v>
      </c>
      <c r="O1247">
        <f t="shared" si="250"/>
        <v>74.781379824689893</v>
      </c>
      <c r="P1247">
        <f t="shared" si="262"/>
        <v>1465.193253706542</v>
      </c>
      <c r="R1247">
        <f t="shared" si="251"/>
        <v>1255.8090191968167</v>
      </c>
      <c r="S1247">
        <f t="shared" si="252"/>
        <v>15156.346766941599</v>
      </c>
      <c r="T1247">
        <f t="shared" si="253"/>
        <v>182921.80085368454</v>
      </c>
      <c r="U1247">
        <f t="shared" si="254"/>
        <v>721670476.76032507</v>
      </c>
      <c r="V1247">
        <f t="shared" si="255"/>
        <v>4.1028840260446599E-2</v>
      </c>
      <c r="W1247">
        <f t="shared" si="256"/>
        <v>0.89608926076436735</v>
      </c>
      <c r="AV1247" s="3"/>
    </row>
    <row r="1248" spans="2:48" x14ac:dyDescent="0.25">
      <c r="B1248">
        <v>1696.496576</v>
      </c>
      <c r="C1248">
        <v>663.36024010000006</v>
      </c>
      <c r="D1248">
        <v>772221.40090000001</v>
      </c>
      <c r="H1248">
        <f t="shared" si="257"/>
        <v>1696.496576</v>
      </c>
      <c r="I1248">
        <f t="shared" si="258"/>
        <v>663.36024010000006</v>
      </c>
      <c r="K1248">
        <f t="shared" si="259"/>
        <v>0.77222140090000002</v>
      </c>
      <c r="L1248">
        <f t="shared" si="260"/>
        <v>-210.02040159384887</v>
      </c>
      <c r="N1248">
        <f t="shared" si="261"/>
        <v>646.68116633562829</v>
      </c>
      <c r="O1248">
        <f t="shared" si="250"/>
        <v>74.781380002002535</v>
      </c>
      <c r="P1248">
        <f t="shared" si="262"/>
        <v>1465.167961706542</v>
      </c>
      <c r="R1248">
        <f t="shared" si="251"/>
        <v>1256.1446087519878</v>
      </c>
      <c r="S1248">
        <f t="shared" si="252"/>
        <v>15152.297675826429</v>
      </c>
      <c r="T1248">
        <f t="shared" si="253"/>
        <v>182775.23404328479</v>
      </c>
      <c r="U1248">
        <f t="shared" si="254"/>
        <v>721284932.77236617</v>
      </c>
      <c r="V1248">
        <f t="shared" si="255"/>
        <v>4.1039095817570703E-2</v>
      </c>
      <c r="W1248">
        <f t="shared" si="256"/>
        <v>0.89656824502074772</v>
      </c>
      <c r="AV1248" s="3"/>
    </row>
    <row r="1249" spans="2:48" x14ac:dyDescent="0.25">
      <c r="B1249">
        <v>1696.8666430000001</v>
      </c>
      <c r="C1249">
        <v>663.36021330000005</v>
      </c>
      <c r="D1249">
        <v>772240.98690000002</v>
      </c>
      <c r="H1249">
        <f t="shared" si="257"/>
        <v>1696.8666430000001</v>
      </c>
      <c r="I1249">
        <f t="shared" si="258"/>
        <v>663.36021330000005</v>
      </c>
      <c r="K1249">
        <f t="shared" si="259"/>
        <v>0.77224098689999998</v>
      </c>
      <c r="L1249">
        <f t="shared" si="260"/>
        <v>-210.2331007186732</v>
      </c>
      <c r="N1249">
        <f t="shared" si="261"/>
        <v>646.68113953562829</v>
      </c>
      <c r="O1249">
        <f t="shared" si="250"/>
        <v>74.781377935924112</v>
      </c>
      <c r="P1249">
        <f t="shared" si="262"/>
        <v>1465.538028706542</v>
      </c>
      <c r="R1249">
        <f t="shared" si="251"/>
        <v>1256.112697666297</v>
      </c>
      <c r="S1249">
        <f t="shared" si="252"/>
        <v>15152.68198646834</v>
      </c>
      <c r="T1249">
        <f t="shared" si="253"/>
        <v>182789.14926154134</v>
      </c>
      <c r="U1249">
        <f t="shared" si="254"/>
        <v>721321521.41347551</v>
      </c>
      <c r="V1249">
        <f t="shared" si="255"/>
        <v>4.1048420209895187E-2</v>
      </c>
      <c r="W1249">
        <f t="shared" si="256"/>
        <v>0.8965227299310512</v>
      </c>
      <c r="AV1249" s="3"/>
    </row>
    <row r="1250" spans="2:48" x14ac:dyDescent="0.25">
      <c r="B1250">
        <v>1697.2573110000001</v>
      </c>
      <c r="C1250">
        <v>663.36018490000004</v>
      </c>
      <c r="D1250">
        <v>772716.07120000001</v>
      </c>
      <c r="H1250">
        <f t="shared" si="257"/>
        <v>1697.2573110000001</v>
      </c>
      <c r="I1250">
        <f t="shared" si="258"/>
        <v>663.36018490000004</v>
      </c>
      <c r="K1250">
        <f t="shared" si="259"/>
        <v>0.77271607119999997</v>
      </c>
      <c r="L1250">
        <f t="shared" si="260"/>
        <v>-210.97181588093099</v>
      </c>
      <c r="N1250">
        <f t="shared" si="261"/>
        <v>646.68111113562827</v>
      </c>
      <c r="O1250">
        <f t="shared" si="250"/>
        <v>74.781375746497773</v>
      </c>
      <c r="P1250">
        <f t="shared" si="262"/>
        <v>1465.928696706542</v>
      </c>
      <c r="R1250">
        <f t="shared" si="251"/>
        <v>1255.3403544422649</v>
      </c>
      <c r="S1250">
        <f t="shared" si="252"/>
        <v>15162.003948701349</v>
      </c>
      <c r="T1250">
        <f t="shared" si="253"/>
        <v>183126.7217109192</v>
      </c>
      <c r="U1250">
        <f t="shared" si="254"/>
        <v>722209311.48742259</v>
      </c>
      <c r="V1250">
        <f t="shared" si="255"/>
        <v>4.1034118197124707E-2</v>
      </c>
      <c r="W1250">
        <f t="shared" si="256"/>
        <v>0.89542062231759301</v>
      </c>
      <c r="AV1250" s="3"/>
    </row>
    <row r="1251" spans="2:48" x14ac:dyDescent="0.25">
      <c r="B1251">
        <v>1686.9926909999999</v>
      </c>
      <c r="C1251">
        <v>652.74733319999996</v>
      </c>
      <c r="D1251" s="43" t="s">
        <v>61</v>
      </c>
      <c r="H1251">
        <f t="shared" si="257"/>
        <v>1686.9926909999999</v>
      </c>
      <c r="I1251">
        <f t="shared" si="258"/>
        <v>652.74733319999996</v>
      </c>
      <c r="K1251" t="e">
        <f t="shared" si="259"/>
        <v>#VALUE!</v>
      </c>
      <c r="L1251" t="e">
        <f t="shared" si="260"/>
        <v>#VALUE!</v>
      </c>
      <c r="N1251">
        <f t="shared" si="261"/>
        <v>636.06825943562819</v>
      </c>
      <c r="O1251">
        <f t="shared" si="250"/>
        <v>73.960950340794327</v>
      </c>
      <c r="P1251">
        <f t="shared" si="262"/>
        <v>1455.6640767065419</v>
      </c>
      <c r="R1251" t="e">
        <f t="shared" si="251"/>
        <v>#VALUE!</v>
      </c>
      <c r="S1251" t="e">
        <f t="shared" si="252"/>
        <v>#VALUE!</v>
      </c>
      <c r="T1251" t="e">
        <f t="shared" si="253"/>
        <v>#VALUE!</v>
      </c>
      <c r="U1251" t="e">
        <f t="shared" si="254"/>
        <v>#VALUE!</v>
      </c>
      <c r="V1251" t="e">
        <f t="shared" si="255"/>
        <v>#VALUE!</v>
      </c>
      <c r="W1251" t="e">
        <f t="shared" si="256"/>
        <v>#VALUE!</v>
      </c>
      <c r="AV1251" s="3"/>
    </row>
    <row r="1252" spans="2:48" x14ac:dyDescent="0.25">
      <c r="B1252">
        <v>1677.945164</v>
      </c>
      <c r="C1252">
        <v>646.11449359999995</v>
      </c>
      <c r="D1252" s="43" t="s">
        <v>61</v>
      </c>
      <c r="H1252">
        <f t="shared" si="257"/>
        <v>1677.945164</v>
      </c>
      <c r="I1252">
        <f t="shared" si="258"/>
        <v>646.11449359999995</v>
      </c>
      <c r="K1252" t="e">
        <f t="shared" si="259"/>
        <v>#VALUE!</v>
      </c>
      <c r="L1252" t="e">
        <f t="shared" si="260"/>
        <v>#VALUE!</v>
      </c>
      <c r="N1252">
        <f t="shared" si="261"/>
        <v>629.43541983562818</v>
      </c>
      <c r="O1252">
        <f t="shared" si="250"/>
        <v>73.445882247639844</v>
      </c>
      <c r="P1252">
        <f t="shared" si="262"/>
        <v>1446.6165497065419</v>
      </c>
      <c r="R1252" t="e">
        <f t="shared" si="251"/>
        <v>#VALUE!</v>
      </c>
      <c r="S1252" t="e">
        <f t="shared" si="252"/>
        <v>#VALUE!</v>
      </c>
      <c r="T1252" t="e">
        <f t="shared" si="253"/>
        <v>#VALUE!</v>
      </c>
      <c r="U1252" t="e">
        <f t="shared" si="254"/>
        <v>#VALUE!</v>
      </c>
      <c r="V1252" t="e">
        <f t="shared" si="255"/>
        <v>#VALUE!</v>
      </c>
      <c r="W1252" t="e">
        <f t="shared" si="256"/>
        <v>#VALUE!</v>
      </c>
      <c r="AV1252" s="3"/>
    </row>
    <row r="1253" spans="2:48" x14ac:dyDescent="0.25">
      <c r="B1253">
        <v>1669.2383179999999</v>
      </c>
      <c r="C1253">
        <v>639.481629</v>
      </c>
      <c r="D1253" s="43" t="s">
        <v>61</v>
      </c>
      <c r="H1253">
        <f t="shared" si="257"/>
        <v>1669.2383179999999</v>
      </c>
      <c r="I1253">
        <f t="shared" si="258"/>
        <v>639.481629</v>
      </c>
      <c r="K1253" t="e">
        <f t="shared" si="259"/>
        <v>#VALUE!</v>
      </c>
      <c r="L1253" t="e">
        <f t="shared" si="260"/>
        <v>#VALUE!</v>
      </c>
      <c r="N1253">
        <f t="shared" si="261"/>
        <v>622.80255523562823</v>
      </c>
      <c r="O1253">
        <f t="shared" si="250"/>
        <v>72.928999761025239</v>
      </c>
      <c r="P1253">
        <f t="shared" si="262"/>
        <v>1437.9097037065419</v>
      </c>
      <c r="R1253" t="e">
        <f t="shared" si="251"/>
        <v>#VALUE!</v>
      </c>
      <c r="S1253" t="e">
        <f t="shared" si="252"/>
        <v>#VALUE!</v>
      </c>
      <c r="T1253" t="e">
        <f t="shared" si="253"/>
        <v>#VALUE!</v>
      </c>
      <c r="U1253" t="e">
        <f t="shared" si="254"/>
        <v>#VALUE!</v>
      </c>
      <c r="V1253" t="e">
        <f t="shared" si="255"/>
        <v>#VALUE!</v>
      </c>
      <c r="W1253" t="e">
        <f t="shared" si="256"/>
        <v>#VALUE!</v>
      </c>
      <c r="AV1253" s="3"/>
    </row>
    <row r="1254" spans="2:48" x14ac:dyDescent="0.25">
      <c r="B1254">
        <v>1660.4676810000001</v>
      </c>
      <c r="C1254">
        <v>632.84876910000003</v>
      </c>
      <c r="D1254" s="43" t="s">
        <v>61</v>
      </c>
      <c r="H1254">
        <f t="shared" si="257"/>
        <v>1660.4676810000001</v>
      </c>
      <c r="I1254">
        <f t="shared" si="258"/>
        <v>632.84876910000003</v>
      </c>
      <c r="K1254" t="e">
        <f t="shared" si="259"/>
        <v>#VALUE!</v>
      </c>
      <c r="L1254" t="e">
        <f t="shared" si="260"/>
        <v>#VALUE!</v>
      </c>
      <c r="N1254">
        <f t="shared" si="261"/>
        <v>616.16969533562826</v>
      </c>
      <c r="O1254">
        <f t="shared" si="250"/>
        <v>72.410279403497441</v>
      </c>
      <c r="P1254">
        <f t="shared" si="262"/>
        <v>1429.1390667065421</v>
      </c>
      <c r="R1254" t="e">
        <f t="shared" si="251"/>
        <v>#VALUE!</v>
      </c>
      <c r="S1254" t="e">
        <f t="shared" si="252"/>
        <v>#VALUE!</v>
      </c>
      <c r="T1254" t="e">
        <f t="shared" si="253"/>
        <v>#VALUE!</v>
      </c>
      <c r="U1254" t="e">
        <f t="shared" si="254"/>
        <v>#VALUE!</v>
      </c>
      <c r="V1254" t="e">
        <f t="shared" si="255"/>
        <v>#VALUE!</v>
      </c>
      <c r="W1254" t="e">
        <f t="shared" si="256"/>
        <v>#VALUE!</v>
      </c>
      <c r="AV1254" s="3"/>
    </row>
    <row r="1255" spans="2:48" x14ac:dyDescent="0.25">
      <c r="B1255">
        <v>1651.547288</v>
      </c>
      <c r="C1255">
        <v>626.21592020000003</v>
      </c>
      <c r="D1255" s="43" t="s">
        <v>61</v>
      </c>
      <c r="H1255">
        <f t="shared" si="257"/>
        <v>1651.547288</v>
      </c>
      <c r="I1255">
        <f t="shared" si="258"/>
        <v>626.21592020000003</v>
      </c>
      <c r="K1255" t="e">
        <f t="shared" si="259"/>
        <v>#VALUE!</v>
      </c>
      <c r="L1255" t="e">
        <f t="shared" si="260"/>
        <v>#VALUE!</v>
      </c>
      <c r="N1255">
        <f t="shared" si="261"/>
        <v>609.53684643562826</v>
      </c>
      <c r="O1255">
        <f t="shared" si="250"/>
        <v>71.889695241937986</v>
      </c>
      <c r="P1255">
        <f t="shared" si="262"/>
        <v>1420.2186737065419</v>
      </c>
      <c r="R1255" t="e">
        <f t="shared" si="251"/>
        <v>#VALUE!</v>
      </c>
      <c r="S1255" t="e">
        <f t="shared" si="252"/>
        <v>#VALUE!</v>
      </c>
      <c r="T1255" t="e">
        <f t="shared" si="253"/>
        <v>#VALUE!</v>
      </c>
      <c r="U1255" t="e">
        <f t="shared" si="254"/>
        <v>#VALUE!</v>
      </c>
      <c r="V1255" t="e">
        <f t="shared" si="255"/>
        <v>#VALUE!</v>
      </c>
      <c r="W1255" t="e">
        <f t="shared" si="256"/>
        <v>#VALUE!</v>
      </c>
      <c r="AV1255" s="3"/>
    </row>
    <row r="1256" spans="2:48" x14ac:dyDescent="0.25">
      <c r="B1256">
        <v>1642.0318600000001</v>
      </c>
      <c r="C1256">
        <v>619.58311509999999</v>
      </c>
      <c r="D1256" s="43" t="s">
        <v>61</v>
      </c>
      <c r="H1256">
        <f t="shared" si="257"/>
        <v>1642.0318600000001</v>
      </c>
      <c r="I1256">
        <f t="shared" si="258"/>
        <v>619.58311509999999</v>
      </c>
      <c r="K1256" t="e">
        <f t="shared" si="259"/>
        <v>#VALUE!</v>
      </c>
      <c r="L1256" t="e">
        <f t="shared" si="260"/>
        <v>#VALUE!</v>
      </c>
      <c r="N1256">
        <f t="shared" si="261"/>
        <v>602.90404133562822</v>
      </c>
      <c r="O1256">
        <f t="shared" si="250"/>
        <v>71.367222769431464</v>
      </c>
      <c r="P1256">
        <f t="shared" si="262"/>
        <v>1410.703245706542</v>
      </c>
      <c r="R1256" t="e">
        <f t="shared" si="251"/>
        <v>#VALUE!</v>
      </c>
      <c r="S1256" t="e">
        <f t="shared" si="252"/>
        <v>#VALUE!</v>
      </c>
      <c r="T1256" t="e">
        <f t="shared" si="253"/>
        <v>#VALUE!</v>
      </c>
      <c r="U1256" t="e">
        <f t="shared" si="254"/>
        <v>#VALUE!</v>
      </c>
      <c r="V1256" t="e">
        <f t="shared" si="255"/>
        <v>#VALUE!</v>
      </c>
      <c r="W1256" t="e">
        <f t="shared" si="256"/>
        <v>#VALUE!</v>
      </c>
      <c r="AV1256" s="3"/>
    </row>
    <row r="1257" spans="2:48" x14ac:dyDescent="0.25">
      <c r="B1257">
        <v>1632.9351569999999</v>
      </c>
      <c r="C1257">
        <v>612.95027919999995</v>
      </c>
      <c r="D1257" s="43" t="s">
        <v>61</v>
      </c>
      <c r="H1257">
        <f t="shared" si="257"/>
        <v>1632.9351569999999</v>
      </c>
      <c r="I1257">
        <f t="shared" si="258"/>
        <v>612.95027919999995</v>
      </c>
      <c r="K1257" t="e">
        <f t="shared" si="259"/>
        <v>#VALUE!</v>
      </c>
      <c r="L1257" t="e">
        <f t="shared" si="260"/>
        <v>#VALUE!</v>
      </c>
      <c r="N1257">
        <f t="shared" si="261"/>
        <v>596.27120543562819</v>
      </c>
      <c r="O1257">
        <f t="shared" si="250"/>
        <v>70.842828313711493</v>
      </c>
      <c r="P1257">
        <f t="shared" si="262"/>
        <v>1401.6065427065419</v>
      </c>
      <c r="R1257" t="e">
        <f t="shared" si="251"/>
        <v>#VALUE!</v>
      </c>
      <c r="S1257" t="e">
        <f t="shared" si="252"/>
        <v>#VALUE!</v>
      </c>
      <c r="T1257" t="e">
        <f t="shared" si="253"/>
        <v>#VALUE!</v>
      </c>
      <c r="U1257" t="e">
        <f t="shared" si="254"/>
        <v>#VALUE!</v>
      </c>
      <c r="V1257" t="e">
        <f t="shared" si="255"/>
        <v>#VALUE!</v>
      </c>
      <c r="W1257" t="e">
        <f t="shared" si="256"/>
        <v>#VALUE!</v>
      </c>
      <c r="AV1257" s="3"/>
    </row>
    <row r="1258" spans="2:48" x14ac:dyDescent="0.25">
      <c r="B1258">
        <v>1623.7405920000001</v>
      </c>
      <c r="C1258">
        <v>606.31745039999998</v>
      </c>
      <c r="D1258" s="43" t="s">
        <v>61</v>
      </c>
      <c r="H1258">
        <f t="shared" si="257"/>
        <v>1623.7405920000001</v>
      </c>
      <c r="I1258">
        <f t="shared" si="258"/>
        <v>606.31745039999998</v>
      </c>
      <c r="K1258" t="e">
        <f t="shared" si="259"/>
        <v>#VALUE!</v>
      </c>
      <c r="L1258" t="e">
        <f t="shared" si="260"/>
        <v>#VALUE!</v>
      </c>
      <c r="N1258">
        <f t="shared" si="261"/>
        <v>589.63837663562822</v>
      </c>
      <c r="O1258">
        <f t="shared" si="250"/>
        <v>70.316486336384514</v>
      </c>
      <c r="P1258">
        <f t="shared" si="262"/>
        <v>1392.4119777065421</v>
      </c>
      <c r="R1258" t="e">
        <f t="shared" si="251"/>
        <v>#VALUE!</v>
      </c>
      <c r="S1258" t="e">
        <f t="shared" si="252"/>
        <v>#VALUE!</v>
      </c>
      <c r="T1258" t="e">
        <f t="shared" si="253"/>
        <v>#VALUE!</v>
      </c>
      <c r="U1258" t="e">
        <f t="shared" si="254"/>
        <v>#VALUE!</v>
      </c>
      <c r="V1258" t="e">
        <f t="shared" si="255"/>
        <v>#VALUE!</v>
      </c>
      <c r="W1258" t="e">
        <f t="shared" si="256"/>
        <v>#VALUE!</v>
      </c>
      <c r="AV1258" s="3"/>
    </row>
    <row r="1259" spans="2:48" x14ac:dyDescent="0.25">
      <c r="B1259">
        <v>1614.77856</v>
      </c>
      <c r="C1259">
        <v>599.68460459999994</v>
      </c>
      <c r="D1259" s="43" t="s">
        <v>61</v>
      </c>
      <c r="H1259">
        <f t="shared" si="257"/>
        <v>1614.77856</v>
      </c>
      <c r="I1259">
        <f t="shared" si="258"/>
        <v>599.68460459999994</v>
      </c>
      <c r="K1259" t="e">
        <f t="shared" si="259"/>
        <v>#VALUE!</v>
      </c>
      <c r="L1259" t="e">
        <f t="shared" si="260"/>
        <v>#VALUE!</v>
      </c>
      <c r="N1259">
        <f t="shared" si="261"/>
        <v>583.00553083562818</v>
      </c>
      <c r="O1259">
        <f t="shared" si="250"/>
        <v>69.788165645856353</v>
      </c>
      <c r="P1259">
        <f t="shared" si="262"/>
        <v>1383.4499457065419</v>
      </c>
      <c r="R1259" t="e">
        <f t="shared" si="251"/>
        <v>#VALUE!</v>
      </c>
      <c r="S1259" t="e">
        <f t="shared" si="252"/>
        <v>#VALUE!</v>
      </c>
      <c r="T1259" t="e">
        <f t="shared" si="253"/>
        <v>#VALUE!</v>
      </c>
      <c r="U1259" t="e">
        <f t="shared" si="254"/>
        <v>#VALUE!</v>
      </c>
      <c r="V1259" t="e">
        <f t="shared" si="255"/>
        <v>#VALUE!</v>
      </c>
      <c r="W1259" t="e">
        <f t="shared" si="256"/>
        <v>#VALUE!</v>
      </c>
      <c r="AV1259" s="3"/>
    </row>
    <row r="1260" spans="2:48" x14ac:dyDescent="0.25">
      <c r="B1260">
        <v>1605.2393179999999</v>
      </c>
      <c r="C1260">
        <v>593.0518012</v>
      </c>
      <c r="D1260" s="43" t="s">
        <v>61</v>
      </c>
      <c r="H1260">
        <f t="shared" si="257"/>
        <v>1605.2393179999999</v>
      </c>
      <c r="I1260">
        <f t="shared" si="258"/>
        <v>593.0518012</v>
      </c>
      <c r="K1260" t="e">
        <f t="shared" si="259"/>
        <v>#VALUE!</v>
      </c>
      <c r="L1260" t="e">
        <f t="shared" si="260"/>
        <v>#VALUE!</v>
      </c>
      <c r="N1260">
        <f t="shared" si="261"/>
        <v>576.37272743562824</v>
      </c>
      <c r="O1260">
        <f t="shared" si="250"/>
        <v>69.257840931666081</v>
      </c>
      <c r="P1260">
        <f t="shared" si="262"/>
        <v>1373.9107037065419</v>
      </c>
      <c r="R1260" t="e">
        <f t="shared" si="251"/>
        <v>#VALUE!</v>
      </c>
      <c r="S1260" t="e">
        <f t="shared" si="252"/>
        <v>#VALUE!</v>
      </c>
      <c r="T1260" t="e">
        <f t="shared" si="253"/>
        <v>#VALUE!</v>
      </c>
      <c r="U1260" t="e">
        <f t="shared" si="254"/>
        <v>#VALUE!</v>
      </c>
      <c r="V1260" t="e">
        <f t="shared" si="255"/>
        <v>#VALUE!</v>
      </c>
      <c r="W1260" t="e">
        <f t="shared" si="256"/>
        <v>#VALUE!</v>
      </c>
      <c r="AV1260" s="3"/>
    </row>
    <row r="1261" spans="2:48" x14ac:dyDescent="0.25">
      <c r="B1261">
        <v>1595.6703520000001</v>
      </c>
      <c r="C1261">
        <v>586.41899999999998</v>
      </c>
      <c r="D1261" s="43" t="s">
        <v>61</v>
      </c>
      <c r="H1261">
        <f t="shared" si="257"/>
        <v>1595.6703520000001</v>
      </c>
      <c r="I1261">
        <f t="shared" si="258"/>
        <v>586.41899999999998</v>
      </c>
      <c r="K1261" t="e">
        <f t="shared" si="259"/>
        <v>#VALUE!</v>
      </c>
      <c r="L1261" t="e">
        <f t="shared" si="260"/>
        <v>#VALUE!</v>
      </c>
      <c r="N1261">
        <f t="shared" si="261"/>
        <v>569.73992623562822</v>
      </c>
      <c r="O1261">
        <f t="shared" si="250"/>
        <v>68.725478138296324</v>
      </c>
      <c r="P1261">
        <f t="shared" si="262"/>
        <v>1364.3417377065421</v>
      </c>
      <c r="R1261" t="e">
        <f t="shared" si="251"/>
        <v>#VALUE!</v>
      </c>
      <c r="S1261" t="e">
        <f t="shared" si="252"/>
        <v>#VALUE!</v>
      </c>
      <c r="T1261" t="e">
        <f t="shared" si="253"/>
        <v>#VALUE!</v>
      </c>
      <c r="U1261" t="e">
        <f t="shared" si="254"/>
        <v>#VALUE!</v>
      </c>
      <c r="V1261" t="e">
        <f t="shared" si="255"/>
        <v>#VALUE!</v>
      </c>
      <c r="W1261" t="e">
        <f t="shared" si="256"/>
        <v>#VALUE!</v>
      </c>
      <c r="AV1261" s="3"/>
    </row>
    <row r="1262" spans="2:48" x14ac:dyDescent="0.25">
      <c r="B1262">
        <v>1586.159214</v>
      </c>
      <c r="C1262">
        <v>579.78619460000004</v>
      </c>
      <c r="D1262" s="43" t="s">
        <v>61</v>
      </c>
      <c r="H1262">
        <f t="shared" si="257"/>
        <v>1586.159214</v>
      </c>
      <c r="I1262">
        <f t="shared" si="258"/>
        <v>579.78619460000004</v>
      </c>
      <c r="K1262" t="e">
        <f t="shared" si="259"/>
        <v>#VALUE!</v>
      </c>
      <c r="L1262" t="e">
        <f t="shared" si="260"/>
        <v>#VALUE!</v>
      </c>
      <c r="N1262">
        <f t="shared" si="261"/>
        <v>563.10712083562828</v>
      </c>
      <c r="O1262">
        <f t="shared" ref="O1262:O1299" si="263">N1262^(2/3)</f>
        <v>68.19104504959266</v>
      </c>
      <c r="P1262">
        <f t="shared" si="262"/>
        <v>1354.830599706542</v>
      </c>
      <c r="R1262" t="e">
        <f t="shared" ref="R1262:R1299" si="264">1.5*N1262/K1262</f>
        <v>#VALUE!</v>
      </c>
      <c r="S1262" t="e">
        <f t="shared" ref="S1262:S1299" si="265">K1262/(2*$AC$21)*10^6</f>
        <v>#VALUE!</v>
      </c>
      <c r="T1262" t="e">
        <f t="shared" ref="T1262:T1299" si="266">S1262^2/R1262</f>
        <v>#VALUE!</v>
      </c>
      <c r="U1262" t="e">
        <f t="shared" ref="U1262:U1299" si="267">PI()*S1262^2</f>
        <v>#VALUE!</v>
      </c>
      <c r="V1262" t="e">
        <f t="shared" ref="V1262:V1299" si="268">4*P1262/(3*PI()*S1262)</f>
        <v>#VALUE!</v>
      </c>
      <c r="W1262" t="e">
        <f t="shared" ref="W1262:W1299" si="269">N1262/U1262*10^6</f>
        <v>#VALUE!</v>
      </c>
      <c r="AV1262" s="3"/>
    </row>
    <row r="1263" spans="2:48" x14ac:dyDescent="0.25">
      <c r="B1263">
        <v>1576.877835</v>
      </c>
      <c r="C1263">
        <v>573.15337220000004</v>
      </c>
      <c r="D1263" s="43" t="s">
        <v>61</v>
      </c>
      <c r="H1263">
        <f t="shared" si="257"/>
        <v>1576.877835</v>
      </c>
      <c r="I1263">
        <f t="shared" si="258"/>
        <v>573.15337220000004</v>
      </c>
      <c r="K1263" t="e">
        <f t="shared" si="259"/>
        <v>#VALUE!</v>
      </c>
      <c r="L1263" t="e">
        <f t="shared" si="260"/>
        <v>#VALUE!</v>
      </c>
      <c r="N1263">
        <f t="shared" si="261"/>
        <v>556.47429843562827</v>
      </c>
      <c r="O1263">
        <f t="shared" si="263"/>
        <v>67.65450804949819</v>
      </c>
      <c r="P1263">
        <f t="shared" si="262"/>
        <v>1345.549220706542</v>
      </c>
      <c r="R1263" t="e">
        <f t="shared" si="264"/>
        <v>#VALUE!</v>
      </c>
      <c r="S1263" t="e">
        <f t="shared" si="265"/>
        <v>#VALUE!</v>
      </c>
      <c r="T1263" t="e">
        <f t="shared" si="266"/>
        <v>#VALUE!</v>
      </c>
      <c r="U1263" t="e">
        <f t="shared" si="267"/>
        <v>#VALUE!</v>
      </c>
      <c r="V1263" t="e">
        <f t="shared" si="268"/>
        <v>#VALUE!</v>
      </c>
      <c r="W1263" t="e">
        <f t="shared" si="269"/>
        <v>#VALUE!</v>
      </c>
      <c r="AV1263" s="3"/>
    </row>
    <row r="1264" spans="2:48" x14ac:dyDescent="0.25">
      <c r="B1264">
        <v>1566.9451610000001</v>
      </c>
      <c r="C1264">
        <v>566.52059780000002</v>
      </c>
      <c r="D1264" s="43" t="s">
        <v>61</v>
      </c>
      <c r="H1264">
        <f t="shared" si="257"/>
        <v>1566.9451610000001</v>
      </c>
      <c r="I1264">
        <f t="shared" si="258"/>
        <v>566.52059780000002</v>
      </c>
      <c r="K1264" t="e">
        <f t="shared" si="259"/>
        <v>#VALUE!</v>
      </c>
      <c r="L1264" t="e">
        <f t="shared" si="260"/>
        <v>#VALUE!</v>
      </c>
      <c r="N1264">
        <f t="shared" si="261"/>
        <v>549.84152403562825</v>
      </c>
      <c r="O1264">
        <f t="shared" si="263"/>
        <v>67.115838928439388</v>
      </c>
      <c r="P1264">
        <f t="shared" si="262"/>
        <v>1335.6165467065421</v>
      </c>
      <c r="R1264" t="e">
        <f t="shared" si="264"/>
        <v>#VALUE!</v>
      </c>
      <c r="S1264" t="e">
        <f t="shared" si="265"/>
        <v>#VALUE!</v>
      </c>
      <c r="T1264" t="e">
        <f t="shared" si="266"/>
        <v>#VALUE!</v>
      </c>
      <c r="U1264" t="e">
        <f t="shared" si="267"/>
        <v>#VALUE!</v>
      </c>
      <c r="V1264" t="e">
        <f t="shared" si="268"/>
        <v>#VALUE!</v>
      </c>
      <c r="W1264" t="e">
        <f t="shared" si="269"/>
        <v>#VALUE!</v>
      </c>
      <c r="AV1264" s="3"/>
    </row>
    <row r="1265" spans="2:48" x14ac:dyDescent="0.25">
      <c r="B1265">
        <v>1557.4466640000001</v>
      </c>
      <c r="C1265">
        <v>559.88779139999997</v>
      </c>
      <c r="D1265" s="43" t="s">
        <v>61</v>
      </c>
      <c r="H1265">
        <f t="shared" si="257"/>
        <v>1557.4466640000001</v>
      </c>
      <c r="I1265">
        <f t="shared" si="258"/>
        <v>559.88779139999997</v>
      </c>
      <c r="K1265" t="e">
        <f t="shared" si="259"/>
        <v>#VALUE!</v>
      </c>
      <c r="L1265" t="e">
        <f t="shared" si="260"/>
        <v>#VALUE!</v>
      </c>
      <c r="N1265">
        <f t="shared" si="261"/>
        <v>543.2087176356282</v>
      </c>
      <c r="O1265">
        <f t="shared" si="263"/>
        <v>66.574996770321974</v>
      </c>
      <c r="P1265">
        <f t="shared" si="262"/>
        <v>1326.118049706542</v>
      </c>
      <c r="R1265" t="e">
        <f t="shared" si="264"/>
        <v>#VALUE!</v>
      </c>
      <c r="S1265" t="e">
        <f t="shared" si="265"/>
        <v>#VALUE!</v>
      </c>
      <c r="T1265" t="e">
        <f t="shared" si="266"/>
        <v>#VALUE!</v>
      </c>
      <c r="U1265" t="e">
        <f t="shared" si="267"/>
        <v>#VALUE!</v>
      </c>
      <c r="V1265" t="e">
        <f t="shared" si="268"/>
        <v>#VALUE!</v>
      </c>
      <c r="W1265" t="e">
        <f t="shared" si="269"/>
        <v>#VALUE!</v>
      </c>
      <c r="AV1265" s="3"/>
    </row>
    <row r="1266" spans="2:48" x14ac:dyDescent="0.25">
      <c r="B1266">
        <v>1547.319847</v>
      </c>
      <c r="C1266">
        <v>553.25503119999996</v>
      </c>
      <c r="D1266" s="43" t="s">
        <v>61</v>
      </c>
      <c r="H1266">
        <f t="shared" si="257"/>
        <v>1547.319847</v>
      </c>
      <c r="I1266">
        <f t="shared" si="258"/>
        <v>553.25503119999996</v>
      </c>
      <c r="K1266" t="e">
        <f t="shared" si="259"/>
        <v>#VALUE!</v>
      </c>
      <c r="L1266" t="e">
        <f t="shared" si="260"/>
        <v>#VALUE!</v>
      </c>
      <c r="N1266">
        <f t="shared" si="261"/>
        <v>536.5759574356282</v>
      </c>
      <c r="O1266">
        <f t="shared" si="263"/>
        <v>66.031952549295056</v>
      </c>
      <c r="P1266">
        <f t="shared" si="262"/>
        <v>1315.991232706542</v>
      </c>
      <c r="R1266" t="e">
        <f t="shared" si="264"/>
        <v>#VALUE!</v>
      </c>
      <c r="S1266" t="e">
        <f t="shared" si="265"/>
        <v>#VALUE!</v>
      </c>
      <c r="T1266" t="e">
        <f t="shared" si="266"/>
        <v>#VALUE!</v>
      </c>
      <c r="U1266" t="e">
        <f t="shared" si="267"/>
        <v>#VALUE!</v>
      </c>
      <c r="V1266" t="e">
        <f t="shared" si="268"/>
        <v>#VALUE!</v>
      </c>
      <c r="W1266" t="e">
        <f t="shared" si="269"/>
        <v>#VALUE!</v>
      </c>
      <c r="AV1266" s="3"/>
    </row>
    <row r="1267" spans="2:48" x14ac:dyDescent="0.25">
      <c r="B1267">
        <v>1537.5772919999999</v>
      </c>
      <c r="C1267">
        <v>546.62224270000002</v>
      </c>
      <c r="D1267" s="43" t="s">
        <v>61</v>
      </c>
      <c r="H1267">
        <f t="shared" si="257"/>
        <v>1537.5772919999999</v>
      </c>
      <c r="I1267">
        <f t="shared" si="258"/>
        <v>546.62224270000002</v>
      </c>
      <c r="K1267" t="e">
        <f t="shared" si="259"/>
        <v>#VALUE!</v>
      </c>
      <c r="L1267" t="e">
        <f t="shared" si="260"/>
        <v>#VALUE!</v>
      </c>
      <c r="N1267">
        <f t="shared" si="261"/>
        <v>529.94316893562825</v>
      </c>
      <c r="O1267">
        <f t="shared" si="263"/>
        <v>65.486663741836821</v>
      </c>
      <c r="P1267">
        <f t="shared" si="262"/>
        <v>1306.2486777065419</v>
      </c>
      <c r="R1267" t="e">
        <f t="shared" si="264"/>
        <v>#VALUE!</v>
      </c>
      <c r="S1267" t="e">
        <f t="shared" si="265"/>
        <v>#VALUE!</v>
      </c>
      <c r="T1267" t="e">
        <f t="shared" si="266"/>
        <v>#VALUE!</v>
      </c>
      <c r="U1267" t="e">
        <f t="shared" si="267"/>
        <v>#VALUE!</v>
      </c>
      <c r="V1267" t="e">
        <f t="shared" si="268"/>
        <v>#VALUE!</v>
      </c>
      <c r="W1267" t="e">
        <f t="shared" si="269"/>
        <v>#VALUE!</v>
      </c>
      <c r="AV1267" s="3"/>
    </row>
    <row r="1268" spans="2:48" x14ac:dyDescent="0.25">
      <c r="B1268">
        <v>1527.7230079999999</v>
      </c>
      <c r="C1268">
        <v>539.98946249999995</v>
      </c>
      <c r="D1268" s="43" t="s">
        <v>61</v>
      </c>
      <c r="H1268">
        <f t="shared" si="257"/>
        <v>1527.7230079999999</v>
      </c>
      <c r="I1268">
        <f t="shared" si="258"/>
        <v>539.98946249999995</v>
      </c>
      <c r="K1268" t="e">
        <f t="shared" si="259"/>
        <v>#VALUE!</v>
      </c>
      <c r="L1268" t="e">
        <f t="shared" si="260"/>
        <v>#VALUE!</v>
      </c>
      <c r="N1268">
        <f t="shared" si="261"/>
        <v>523.31038873562818</v>
      </c>
      <c r="O1268">
        <f t="shared" si="263"/>
        <v>64.939095847571494</v>
      </c>
      <c r="P1268">
        <f t="shared" si="262"/>
        <v>1296.3943937065419</v>
      </c>
      <c r="R1268" t="e">
        <f t="shared" si="264"/>
        <v>#VALUE!</v>
      </c>
      <c r="S1268" t="e">
        <f t="shared" si="265"/>
        <v>#VALUE!</v>
      </c>
      <c r="T1268" t="e">
        <f t="shared" si="266"/>
        <v>#VALUE!</v>
      </c>
      <c r="U1268" t="e">
        <f t="shared" si="267"/>
        <v>#VALUE!</v>
      </c>
      <c r="V1268" t="e">
        <f t="shared" si="268"/>
        <v>#VALUE!</v>
      </c>
      <c r="W1268" t="e">
        <f t="shared" si="269"/>
        <v>#VALUE!</v>
      </c>
      <c r="AV1268" s="3"/>
    </row>
    <row r="1269" spans="2:48" x14ac:dyDescent="0.25">
      <c r="B1269">
        <v>1517.9245699999999</v>
      </c>
      <c r="C1269">
        <v>533.35667820000003</v>
      </c>
      <c r="D1269" s="43" t="s">
        <v>61</v>
      </c>
      <c r="H1269">
        <f t="shared" si="257"/>
        <v>1517.9245699999999</v>
      </c>
      <c r="I1269">
        <f t="shared" si="258"/>
        <v>533.35667820000003</v>
      </c>
      <c r="K1269" t="e">
        <f t="shared" si="259"/>
        <v>#VALUE!</v>
      </c>
      <c r="L1269" t="e">
        <f t="shared" si="260"/>
        <v>#VALUE!</v>
      </c>
      <c r="N1269">
        <f t="shared" si="261"/>
        <v>516.67760443562827</v>
      </c>
      <c r="O1269">
        <f t="shared" si="263"/>
        <v>64.389209234329542</v>
      </c>
      <c r="P1269">
        <f t="shared" si="262"/>
        <v>1286.5959557065419</v>
      </c>
      <c r="R1269" t="e">
        <f t="shared" si="264"/>
        <v>#VALUE!</v>
      </c>
      <c r="S1269" t="e">
        <f t="shared" si="265"/>
        <v>#VALUE!</v>
      </c>
      <c r="T1269" t="e">
        <f t="shared" si="266"/>
        <v>#VALUE!</v>
      </c>
      <c r="U1269" t="e">
        <f t="shared" si="267"/>
        <v>#VALUE!</v>
      </c>
      <c r="V1269" t="e">
        <f t="shared" si="268"/>
        <v>#VALUE!</v>
      </c>
      <c r="W1269" t="e">
        <f t="shared" si="269"/>
        <v>#VALUE!</v>
      </c>
      <c r="AV1269" s="3"/>
    </row>
    <row r="1270" spans="2:48" x14ac:dyDescent="0.25">
      <c r="B1270">
        <v>1507.7561049999999</v>
      </c>
      <c r="C1270">
        <v>526.72392109999998</v>
      </c>
      <c r="D1270" s="43" t="s">
        <v>61</v>
      </c>
      <c r="H1270">
        <f t="shared" si="257"/>
        <v>1507.7561049999999</v>
      </c>
      <c r="I1270">
        <f t="shared" si="258"/>
        <v>526.72392109999998</v>
      </c>
      <c r="K1270" t="e">
        <f t="shared" si="259"/>
        <v>#VALUE!</v>
      </c>
      <c r="L1270" t="e">
        <f t="shared" si="260"/>
        <v>#VALUE!</v>
      </c>
      <c r="N1270">
        <f t="shared" si="261"/>
        <v>510.04484733562822</v>
      </c>
      <c r="O1270">
        <f t="shared" si="263"/>
        <v>63.836966739663033</v>
      </c>
      <c r="P1270">
        <f t="shared" si="262"/>
        <v>1276.4274907065419</v>
      </c>
      <c r="R1270" t="e">
        <f t="shared" si="264"/>
        <v>#VALUE!</v>
      </c>
      <c r="S1270" t="e">
        <f t="shared" si="265"/>
        <v>#VALUE!</v>
      </c>
      <c r="T1270" t="e">
        <f t="shared" si="266"/>
        <v>#VALUE!</v>
      </c>
      <c r="U1270" t="e">
        <f t="shared" si="267"/>
        <v>#VALUE!</v>
      </c>
      <c r="V1270" t="e">
        <f t="shared" si="268"/>
        <v>#VALUE!</v>
      </c>
      <c r="W1270" t="e">
        <f t="shared" si="269"/>
        <v>#VALUE!</v>
      </c>
      <c r="AV1270" s="3"/>
    </row>
    <row r="1271" spans="2:48" x14ac:dyDescent="0.25">
      <c r="B1271">
        <v>1497.925553</v>
      </c>
      <c r="C1271">
        <v>520.09113909999996</v>
      </c>
      <c r="D1271" s="43" t="s">
        <v>61</v>
      </c>
      <c r="H1271">
        <f t="shared" si="257"/>
        <v>1497.925553</v>
      </c>
      <c r="I1271">
        <f t="shared" si="258"/>
        <v>520.09113909999996</v>
      </c>
      <c r="K1271" t="e">
        <f t="shared" si="259"/>
        <v>#VALUE!</v>
      </c>
      <c r="L1271" t="e">
        <f t="shared" si="260"/>
        <v>#VALUE!</v>
      </c>
      <c r="N1271">
        <f t="shared" si="261"/>
        <v>503.4120653356282</v>
      </c>
      <c r="O1271">
        <f t="shared" si="263"/>
        <v>63.282323047889378</v>
      </c>
      <c r="P1271">
        <f t="shared" si="262"/>
        <v>1266.596938706542</v>
      </c>
      <c r="R1271" t="e">
        <f t="shared" si="264"/>
        <v>#VALUE!</v>
      </c>
      <c r="S1271" t="e">
        <f t="shared" si="265"/>
        <v>#VALUE!</v>
      </c>
      <c r="T1271" t="e">
        <f t="shared" si="266"/>
        <v>#VALUE!</v>
      </c>
      <c r="U1271" t="e">
        <f t="shared" si="267"/>
        <v>#VALUE!</v>
      </c>
      <c r="V1271" t="e">
        <f t="shared" si="268"/>
        <v>#VALUE!</v>
      </c>
      <c r="W1271" t="e">
        <f t="shared" si="269"/>
        <v>#VALUE!</v>
      </c>
      <c r="AV1271" s="3"/>
    </row>
    <row r="1272" spans="2:48" x14ac:dyDescent="0.25">
      <c r="B1272">
        <v>1487.5102529999999</v>
      </c>
      <c r="C1272">
        <v>513.45840009999995</v>
      </c>
      <c r="D1272" s="43" t="s">
        <v>61</v>
      </c>
      <c r="H1272">
        <f t="shared" si="257"/>
        <v>1487.5102529999999</v>
      </c>
      <c r="I1272">
        <f t="shared" si="258"/>
        <v>513.45840009999995</v>
      </c>
      <c r="K1272" t="e">
        <f t="shared" si="259"/>
        <v>#VALUE!</v>
      </c>
      <c r="L1272" t="e">
        <f t="shared" si="260"/>
        <v>#VALUE!</v>
      </c>
      <c r="N1272">
        <f t="shared" si="261"/>
        <v>496.77932633562818</v>
      </c>
      <c r="O1272">
        <f t="shared" si="263"/>
        <v>62.72524160539497</v>
      </c>
      <c r="P1272">
        <f t="shared" si="262"/>
        <v>1256.1816387065419</v>
      </c>
      <c r="R1272" t="e">
        <f t="shared" si="264"/>
        <v>#VALUE!</v>
      </c>
      <c r="S1272" t="e">
        <f t="shared" si="265"/>
        <v>#VALUE!</v>
      </c>
      <c r="T1272" t="e">
        <f t="shared" si="266"/>
        <v>#VALUE!</v>
      </c>
      <c r="U1272" t="e">
        <f t="shared" si="267"/>
        <v>#VALUE!</v>
      </c>
      <c r="V1272" t="e">
        <f t="shared" si="268"/>
        <v>#VALUE!</v>
      </c>
      <c r="W1272" t="e">
        <f t="shared" si="269"/>
        <v>#VALUE!</v>
      </c>
      <c r="AV1272" s="3"/>
    </row>
    <row r="1273" spans="2:48" x14ac:dyDescent="0.25">
      <c r="B1273">
        <v>1477.645209</v>
      </c>
      <c r="C1273">
        <v>506.8256207</v>
      </c>
      <c r="D1273" s="43" t="s">
        <v>61</v>
      </c>
      <c r="H1273">
        <f t="shared" si="257"/>
        <v>1477.645209</v>
      </c>
      <c r="I1273">
        <f t="shared" si="258"/>
        <v>506.8256207</v>
      </c>
      <c r="K1273" t="e">
        <f t="shared" si="259"/>
        <v>#VALUE!</v>
      </c>
      <c r="L1273" t="e">
        <f t="shared" si="260"/>
        <v>#VALUE!</v>
      </c>
      <c r="N1273">
        <f t="shared" si="261"/>
        <v>490.14654693562824</v>
      </c>
      <c r="O1273">
        <f t="shared" si="263"/>
        <v>62.165671848222118</v>
      </c>
      <c r="P1273">
        <f t="shared" si="262"/>
        <v>1246.316594706542</v>
      </c>
      <c r="R1273" t="e">
        <f t="shared" si="264"/>
        <v>#VALUE!</v>
      </c>
      <c r="S1273" t="e">
        <f t="shared" si="265"/>
        <v>#VALUE!</v>
      </c>
      <c r="T1273" t="e">
        <f t="shared" si="266"/>
        <v>#VALUE!</v>
      </c>
      <c r="U1273" t="e">
        <f t="shared" si="267"/>
        <v>#VALUE!</v>
      </c>
      <c r="V1273" t="e">
        <f t="shared" si="268"/>
        <v>#VALUE!</v>
      </c>
      <c r="W1273" t="e">
        <f t="shared" si="269"/>
        <v>#VALUE!</v>
      </c>
      <c r="AV1273" s="3"/>
    </row>
    <row r="1274" spans="2:48" x14ac:dyDescent="0.25">
      <c r="B1274">
        <v>1467.3685399999999</v>
      </c>
      <c r="C1274">
        <v>500.19287150000002</v>
      </c>
      <c r="D1274" s="43" t="s">
        <v>61</v>
      </c>
      <c r="H1274">
        <f t="shared" si="257"/>
        <v>1467.3685399999999</v>
      </c>
      <c r="I1274">
        <f t="shared" si="258"/>
        <v>500.19287150000002</v>
      </c>
      <c r="K1274" t="e">
        <f t="shared" si="259"/>
        <v>#VALUE!</v>
      </c>
      <c r="L1274" t="e">
        <f t="shared" si="260"/>
        <v>#VALUE!</v>
      </c>
      <c r="N1274">
        <f t="shared" si="261"/>
        <v>483.51379773562826</v>
      </c>
      <c r="O1274">
        <f t="shared" si="263"/>
        <v>61.603574787687755</v>
      </c>
      <c r="P1274">
        <f t="shared" si="262"/>
        <v>1236.0399257065419</v>
      </c>
      <c r="R1274" t="e">
        <f t="shared" si="264"/>
        <v>#VALUE!</v>
      </c>
      <c r="S1274" t="e">
        <f t="shared" si="265"/>
        <v>#VALUE!</v>
      </c>
      <c r="T1274" t="e">
        <f t="shared" si="266"/>
        <v>#VALUE!</v>
      </c>
      <c r="U1274" t="e">
        <f t="shared" si="267"/>
        <v>#VALUE!</v>
      </c>
      <c r="V1274" t="e">
        <f t="shared" si="268"/>
        <v>#VALUE!</v>
      </c>
      <c r="W1274" t="e">
        <f t="shared" si="269"/>
        <v>#VALUE!</v>
      </c>
      <c r="AV1274" s="3"/>
    </row>
    <row r="1275" spans="2:48" x14ac:dyDescent="0.25">
      <c r="B1275">
        <v>1457.338667</v>
      </c>
      <c r="C1275">
        <v>493.56010420000001</v>
      </c>
      <c r="D1275" s="43" t="s">
        <v>61</v>
      </c>
      <c r="H1275">
        <f t="shared" si="257"/>
        <v>1457.338667</v>
      </c>
      <c r="I1275">
        <f t="shared" si="258"/>
        <v>493.56010420000001</v>
      </c>
      <c r="K1275" t="e">
        <f t="shared" si="259"/>
        <v>#VALUE!</v>
      </c>
      <c r="L1275" t="e">
        <f t="shared" si="260"/>
        <v>#VALUE!</v>
      </c>
      <c r="N1275">
        <f t="shared" si="261"/>
        <v>476.88103043562825</v>
      </c>
      <c r="O1275">
        <f t="shared" si="263"/>
        <v>61.038899956434022</v>
      </c>
      <c r="P1275">
        <f t="shared" si="262"/>
        <v>1226.010052706542</v>
      </c>
      <c r="R1275" t="e">
        <f t="shared" si="264"/>
        <v>#VALUE!</v>
      </c>
      <c r="S1275" t="e">
        <f t="shared" si="265"/>
        <v>#VALUE!</v>
      </c>
      <c r="T1275" t="e">
        <f t="shared" si="266"/>
        <v>#VALUE!</v>
      </c>
      <c r="U1275" t="e">
        <f t="shared" si="267"/>
        <v>#VALUE!</v>
      </c>
      <c r="V1275" t="e">
        <f t="shared" si="268"/>
        <v>#VALUE!</v>
      </c>
      <c r="W1275" t="e">
        <f t="shared" si="269"/>
        <v>#VALUE!</v>
      </c>
      <c r="AV1275" s="3"/>
    </row>
    <row r="1276" spans="2:48" x14ac:dyDescent="0.25">
      <c r="B1276">
        <v>1446.979568</v>
      </c>
      <c r="C1276">
        <v>486.92736109999998</v>
      </c>
      <c r="D1276" s="43" t="s">
        <v>61</v>
      </c>
      <c r="H1276">
        <f t="shared" si="257"/>
        <v>1446.979568</v>
      </c>
      <c r="I1276">
        <f t="shared" si="258"/>
        <v>486.92736109999998</v>
      </c>
      <c r="K1276" t="e">
        <f t="shared" si="259"/>
        <v>#VALUE!</v>
      </c>
      <c r="L1276" t="e">
        <f t="shared" si="260"/>
        <v>#VALUE!</v>
      </c>
      <c r="N1276">
        <f t="shared" si="261"/>
        <v>470.24828733562822</v>
      </c>
      <c r="O1276">
        <f t="shared" si="263"/>
        <v>60.471603069552899</v>
      </c>
      <c r="P1276">
        <f t="shared" si="262"/>
        <v>1215.6509537065419</v>
      </c>
      <c r="R1276" t="e">
        <f t="shared" si="264"/>
        <v>#VALUE!</v>
      </c>
      <c r="S1276" t="e">
        <f t="shared" si="265"/>
        <v>#VALUE!</v>
      </c>
      <c r="T1276" t="e">
        <f t="shared" si="266"/>
        <v>#VALUE!</v>
      </c>
      <c r="U1276" t="e">
        <f t="shared" si="267"/>
        <v>#VALUE!</v>
      </c>
      <c r="V1276" t="e">
        <f t="shared" si="268"/>
        <v>#VALUE!</v>
      </c>
      <c r="W1276" t="e">
        <f t="shared" si="269"/>
        <v>#VALUE!</v>
      </c>
      <c r="AV1276" s="3"/>
    </row>
    <row r="1277" spans="2:48" x14ac:dyDescent="0.25">
      <c r="B1277">
        <v>1436.537658</v>
      </c>
      <c r="C1277">
        <v>480.29462410000002</v>
      </c>
      <c r="D1277" s="43" t="s">
        <v>61</v>
      </c>
      <c r="H1277">
        <f t="shared" si="257"/>
        <v>1436.537658</v>
      </c>
      <c r="I1277">
        <f t="shared" si="258"/>
        <v>480.29462410000002</v>
      </c>
      <c r="K1277" t="e">
        <f t="shared" si="259"/>
        <v>#VALUE!</v>
      </c>
      <c r="L1277" t="e">
        <f t="shared" si="260"/>
        <v>#VALUE!</v>
      </c>
      <c r="N1277">
        <f t="shared" si="261"/>
        <v>463.61555033562826</v>
      </c>
      <c r="O1277">
        <f t="shared" si="263"/>
        <v>59.901633127529756</v>
      </c>
      <c r="P1277">
        <f t="shared" si="262"/>
        <v>1205.2090437065419</v>
      </c>
      <c r="R1277" t="e">
        <f t="shared" si="264"/>
        <v>#VALUE!</v>
      </c>
      <c r="S1277" t="e">
        <f t="shared" si="265"/>
        <v>#VALUE!</v>
      </c>
      <c r="T1277" t="e">
        <f t="shared" si="266"/>
        <v>#VALUE!</v>
      </c>
      <c r="U1277" t="e">
        <f t="shared" si="267"/>
        <v>#VALUE!</v>
      </c>
      <c r="V1277" t="e">
        <f t="shared" si="268"/>
        <v>#VALUE!</v>
      </c>
      <c r="W1277" t="e">
        <f t="shared" si="269"/>
        <v>#VALUE!</v>
      </c>
      <c r="AV1277" s="3"/>
    </row>
    <row r="1278" spans="2:48" x14ac:dyDescent="0.25">
      <c r="B1278">
        <v>1425.8358499999999</v>
      </c>
      <c r="C1278">
        <v>473.66190619999998</v>
      </c>
      <c r="D1278" s="43" t="s">
        <v>61</v>
      </c>
      <c r="H1278">
        <f t="shared" si="257"/>
        <v>1425.8358499999999</v>
      </c>
      <c r="I1278">
        <f t="shared" si="258"/>
        <v>473.66190619999998</v>
      </c>
      <c r="K1278" t="e">
        <f t="shared" si="259"/>
        <v>#VALUE!</v>
      </c>
      <c r="L1278" t="e">
        <f t="shared" si="260"/>
        <v>#VALUE!</v>
      </c>
      <c r="N1278">
        <f t="shared" si="261"/>
        <v>456.98283243562821</v>
      </c>
      <c r="O1278">
        <f t="shared" si="263"/>
        <v>59.328940138204032</v>
      </c>
      <c r="P1278">
        <f t="shared" si="262"/>
        <v>1194.5072357065419</v>
      </c>
      <c r="R1278" t="e">
        <f t="shared" si="264"/>
        <v>#VALUE!</v>
      </c>
      <c r="S1278" t="e">
        <f t="shared" si="265"/>
        <v>#VALUE!</v>
      </c>
      <c r="T1278" t="e">
        <f t="shared" si="266"/>
        <v>#VALUE!</v>
      </c>
      <c r="U1278" t="e">
        <f t="shared" si="267"/>
        <v>#VALUE!</v>
      </c>
      <c r="V1278" t="e">
        <f t="shared" si="268"/>
        <v>#VALUE!</v>
      </c>
      <c r="W1278" t="e">
        <f t="shared" si="269"/>
        <v>#VALUE!</v>
      </c>
      <c r="AV1278" s="3"/>
    </row>
    <row r="1279" spans="2:48" x14ac:dyDescent="0.25">
      <c r="B1279">
        <v>1415.4208510000001</v>
      </c>
      <c r="C1279">
        <v>467.02916720000002</v>
      </c>
      <c r="D1279" s="43" t="s">
        <v>61</v>
      </c>
      <c r="H1279">
        <f t="shared" si="257"/>
        <v>1415.4208510000001</v>
      </c>
      <c r="I1279">
        <f t="shared" si="258"/>
        <v>467.02916720000002</v>
      </c>
      <c r="K1279" t="e">
        <f t="shared" si="259"/>
        <v>#VALUE!</v>
      </c>
      <c r="L1279" t="e">
        <f t="shared" si="260"/>
        <v>#VALUE!</v>
      </c>
      <c r="N1279">
        <f t="shared" si="261"/>
        <v>450.35009343562825</v>
      </c>
      <c r="O1279">
        <f t="shared" si="263"/>
        <v>58.75346776886861</v>
      </c>
      <c r="P1279">
        <f t="shared" si="262"/>
        <v>1184.0922367065421</v>
      </c>
      <c r="R1279" t="e">
        <f t="shared" si="264"/>
        <v>#VALUE!</v>
      </c>
      <c r="S1279" t="e">
        <f t="shared" si="265"/>
        <v>#VALUE!</v>
      </c>
      <c r="T1279" t="e">
        <f t="shared" si="266"/>
        <v>#VALUE!</v>
      </c>
      <c r="U1279" t="e">
        <f t="shared" si="267"/>
        <v>#VALUE!</v>
      </c>
      <c r="V1279" t="e">
        <f t="shared" si="268"/>
        <v>#VALUE!</v>
      </c>
      <c r="W1279" t="e">
        <f t="shared" si="269"/>
        <v>#VALUE!</v>
      </c>
      <c r="AV1279" s="3"/>
    </row>
    <row r="1280" spans="2:48" x14ac:dyDescent="0.25">
      <c r="B1280">
        <v>1404.9004580000001</v>
      </c>
      <c r="C1280">
        <v>460.39643589999997</v>
      </c>
      <c r="D1280" s="43" t="s">
        <v>61</v>
      </c>
      <c r="H1280">
        <f t="shared" si="257"/>
        <v>1404.9004580000001</v>
      </c>
      <c r="I1280">
        <f t="shared" si="258"/>
        <v>460.39643589999997</v>
      </c>
      <c r="K1280" t="e">
        <f t="shared" si="259"/>
        <v>#VALUE!</v>
      </c>
      <c r="L1280" t="e">
        <f t="shared" si="260"/>
        <v>#VALUE!</v>
      </c>
      <c r="N1280">
        <f t="shared" si="261"/>
        <v>443.71736213562821</v>
      </c>
      <c r="O1280">
        <f t="shared" si="263"/>
        <v>58.175163828215481</v>
      </c>
      <c r="P1280">
        <f t="shared" si="262"/>
        <v>1173.571843706542</v>
      </c>
      <c r="R1280" t="e">
        <f t="shared" si="264"/>
        <v>#VALUE!</v>
      </c>
      <c r="S1280" t="e">
        <f t="shared" si="265"/>
        <v>#VALUE!</v>
      </c>
      <c r="T1280" t="e">
        <f t="shared" si="266"/>
        <v>#VALUE!</v>
      </c>
      <c r="U1280" t="e">
        <f t="shared" si="267"/>
        <v>#VALUE!</v>
      </c>
      <c r="V1280" t="e">
        <f t="shared" si="268"/>
        <v>#VALUE!</v>
      </c>
      <c r="W1280" t="e">
        <f t="shared" si="269"/>
        <v>#VALUE!</v>
      </c>
      <c r="AV1280" s="3"/>
    </row>
    <row r="1281" spans="2:48" x14ac:dyDescent="0.25">
      <c r="B1281">
        <v>1394.186326</v>
      </c>
      <c r="C1281">
        <v>453.76371890000001</v>
      </c>
      <c r="D1281" s="43" t="s">
        <v>61</v>
      </c>
      <c r="H1281">
        <f t="shared" si="257"/>
        <v>1394.186326</v>
      </c>
      <c r="I1281">
        <f t="shared" si="258"/>
        <v>453.76371890000001</v>
      </c>
      <c r="K1281" t="e">
        <f t="shared" si="259"/>
        <v>#VALUE!</v>
      </c>
      <c r="L1281" t="e">
        <f t="shared" si="260"/>
        <v>#VALUE!</v>
      </c>
      <c r="N1281">
        <f t="shared" si="261"/>
        <v>437.08464513562825</v>
      </c>
      <c r="O1281">
        <f t="shared" si="263"/>
        <v>57.593972312163537</v>
      </c>
      <c r="P1281">
        <f t="shared" si="262"/>
        <v>1162.857711706542</v>
      </c>
      <c r="R1281" t="e">
        <f t="shared" si="264"/>
        <v>#VALUE!</v>
      </c>
      <c r="S1281" t="e">
        <f t="shared" si="265"/>
        <v>#VALUE!</v>
      </c>
      <c r="T1281" t="e">
        <f t="shared" si="266"/>
        <v>#VALUE!</v>
      </c>
      <c r="U1281" t="e">
        <f t="shared" si="267"/>
        <v>#VALUE!</v>
      </c>
      <c r="V1281" t="e">
        <f t="shared" si="268"/>
        <v>#VALUE!</v>
      </c>
      <c r="W1281" t="e">
        <f t="shared" si="269"/>
        <v>#VALUE!</v>
      </c>
      <c r="AV1281" s="3"/>
    </row>
    <row r="1282" spans="2:48" x14ac:dyDescent="0.25">
      <c r="B1282">
        <v>1383.1968429999999</v>
      </c>
      <c r="C1282">
        <v>447.13102220000002</v>
      </c>
      <c r="D1282" s="43" t="s">
        <v>61</v>
      </c>
      <c r="H1282">
        <f t="shared" si="257"/>
        <v>1383.1968429999999</v>
      </c>
      <c r="I1282">
        <f t="shared" si="258"/>
        <v>447.13102220000002</v>
      </c>
      <c r="K1282" t="e">
        <f t="shared" si="259"/>
        <v>#VALUE!</v>
      </c>
      <c r="L1282" t="e">
        <f t="shared" si="260"/>
        <v>#VALUE!</v>
      </c>
      <c r="N1282">
        <f t="shared" si="261"/>
        <v>430.45194843562825</v>
      </c>
      <c r="O1282">
        <f t="shared" si="263"/>
        <v>57.009835166734476</v>
      </c>
      <c r="P1282">
        <f t="shared" si="262"/>
        <v>1151.8682287065419</v>
      </c>
      <c r="R1282" t="e">
        <f t="shared" si="264"/>
        <v>#VALUE!</v>
      </c>
      <c r="S1282" t="e">
        <f t="shared" si="265"/>
        <v>#VALUE!</v>
      </c>
      <c r="T1282" t="e">
        <f t="shared" si="266"/>
        <v>#VALUE!</v>
      </c>
      <c r="U1282" t="e">
        <f t="shared" si="267"/>
        <v>#VALUE!</v>
      </c>
      <c r="V1282" t="e">
        <f t="shared" si="268"/>
        <v>#VALUE!</v>
      </c>
      <c r="W1282" t="e">
        <f t="shared" si="269"/>
        <v>#VALUE!</v>
      </c>
      <c r="AV1282" s="3"/>
    </row>
    <row r="1283" spans="2:48" x14ac:dyDescent="0.25">
      <c r="B1283">
        <v>1372.5135829999999</v>
      </c>
      <c r="C1283">
        <v>440.4983029</v>
      </c>
      <c r="D1283" s="43" t="s">
        <v>61</v>
      </c>
      <c r="H1283">
        <f t="shared" si="257"/>
        <v>1372.5135829999999</v>
      </c>
      <c r="I1283">
        <f t="shared" si="258"/>
        <v>440.4983029</v>
      </c>
      <c r="K1283" t="e">
        <f t="shared" si="259"/>
        <v>#VALUE!</v>
      </c>
      <c r="L1283" t="e">
        <f t="shared" si="260"/>
        <v>#VALUE!</v>
      </c>
      <c r="N1283">
        <f t="shared" si="261"/>
        <v>423.81922913562823</v>
      </c>
      <c r="O1283">
        <f t="shared" si="263"/>
        <v>56.422687897083215</v>
      </c>
      <c r="P1283">
        <f t="shared" si="262"/>
        <v>1141.1849687065419</v>
      </c>
      <c r="R1283" t="e">
        <f t="shared" si="264"/>
        <v>#VALUE!</v>
      </c>
      <c r="S1283" t="e">
        <f t="shared" si="265"/>
        <v>#VALUE!</v>
      </c>
      <c r="T1283" t="e">
        <f t="shared" si="266"/>
        <v>#VALUE!</v>
      </c>
      <c r="U1283" t="e">
        <f t="shared" si="267"/>
        <v>#VALUE!</v>
      </c>
      <c r="V1283" t="e">
        <f t="shared" si="268"/>
        <v>#VALUE!</v>
      </c>
      <c r="W1283" t="e">
        <f t="shared" si="269"/>
        <v>#VALUE!</v>
      </c>
      <c r="AV1283" s="3"/>
    </row>
    <row r="1284" spans="2:48" x14ac:dyDescent="0.25">
      <c r="B1284">
        <v>1361.568045</v>
      </c>
      <c r="C1284">
        <v>433.8656029</v>
      </c>
      <c r="D1284" s="43" t="s">
        <v>61</v>
      </c>
      <c r="H1284">
        <f t="shared" si="257"/>
        <v>1361.568045</v>
      </c>
      <c r="I1284">
        <f t="shared" si="258"/>
        <v>433.8656029</v>
      </c>
      <c r="K1284" t="e">
        <f t="shared" si="259"/>
        <v>#VALUE!</v>
      </c>
      <c r="L1284" t="e">
        <f t="shared" si="260"/>
        <v>#VALUE!</v>
      </c>
      <c r="N1284">
        <f t="shared" si="261"/>
        <v>417.18652913562823</v>
      </c>
      <c r="O1284">
        <f t="shared" si="263"/>
        <v>55.832471272015603</v>
      </c>
      <c r="P1284">
        <f t="shared" si="262"/>
        <v>1130.239430706542</v>
      </c>
      <c r="R1284" t="e">
        <f t="shared" si="264"/>
        <v>#VALUE!</v>
      </c>
      <c r="S1284" t="e">
        <f t="shared" si="265"/>
        <v>#VALUE!</v>
      </c>
      <c r="T1284" t="e">
        <f t="shared" si="266"/>
        <v>#VALUE!</v>
      </c>
      <c r="U1284" t="e">
        <f t="shared" si="267"/>
        <v>#VALUE!</v>
      </c>
      <c r="V1284" t="e">
        <f t="shared" si="268"/>
        <v>#VALUE!</v>
      </c>
      <c r="W1284" t="e">
        <f t="shared" si="269"/>
        <v>#VALUE!</v>
      </c>
      <c r="AV1284" s="3"/>
    </row>
    <row r="1285" spans="2:48" x14ac:dyDescent="0.25">
      <c r="B1285">
        <v>1350.6327920000001</v>
      </c>
      <c r="C1285">
        <v>427.23290220000001</v>
      </c>
      <c r="D1285" s="43" t="s">
        <v>61</v>
      </c>
      <c r="H1285">
        <f t="shared" si="257"/>
        <v>1350.6327920000001</v>
      </c>
      <c r="I1285">
        <f t="shared" si="258"/>
        <v>427.23290220000001</v>
      </c>
      <c r="K1285" t="e">
        <f t="shared" si="259"/>
        <v>#VALUE!</v>
      </c>
      <c r="L1285" t="e">
        <f t="shared" si="260"/>
        <v>#VALUE!</v>
      </c>
      <c r="N1285">
        <f t="shared" si="261"/>
        <v>410.55382843562825</v>
      </c>
      <c r="O1285">
        <f t="shared" si="263"/>
        <v>55.239118245469086</v>
      </c>
      <c r="P1285">
        <f t="shared" si="262"/>
        <v>1119.3041777065421</v>
      </c>
      <c r="R1285" t="e">
        <f t="shared" si="264"/>
        <v>#VALUE!</v>
      </c>
      <c r="S1285" t="e">
        <f t="shared" si="265"/>
        <v>#VALUE!</v>
      </c>
      <c r="T1285" t="e">
        <f t="shared" si="266"/>
        <v>#VALUE!</v>
      </c>
      <c r="U1285" t="e">
        <f t="shared" si="267"/>
        <v>#VALUE!</v>
      </c>
      <c r="V1285" t="e">
        <f t="shared" si="268"/>
        <v>#VALUE!</v>
      </c>
      <c r="W1285" t="e">
        <f t="shared" si="269"/>
        <v>#VALUE!</v>
      </c>
      <c r="AV1285" s="3"/>
    </row>
    <row r="1286" spans="2:48" x14ac:dyDescent="0.25">
      <c r="B1286">
        <v>1339.9336410000001</v>
      </c>
      <c r="C1286">
        <v>420.60018409999998</v>
      </c>
      <c r="D1286" s="43" t="s">
        <v>61</v>
      </c>
      <c r="H1286">
        <f t="shared" si="257"/>
        <v>1339.9336410000001</v>
      </c>
      <c r="I1286">
        <f t="shared" si="258"/>
        <v>420.60018409999998</v>
      </c>
      <c r="K1286" t="e">
        <f t="shared" si="259"/>
        <v>#VALUE!</v>
      </c>
      <c r="L1286" t="e">
        <f t="shared" si="260"/>
        <v>#VALUE!</v>
      </c>
      <c r="N1286">
        <f t="shared" si="261"/>
        <v>403.92111033562821</v>
      </c>
      <c r="O1286">
        <f t="shared" si="263"/>
        <v>54.642559563396524</v>
      </c>
      <c r="P1286">
        <f t="shared" si="262"/>
        <v>1108.605026706542</v>
      </c>
      <c r="R1286" t="e">
        <f t="shared" si="264"/>
        <v>#VALUE!</v>
      </c>
      <c r="S1286" t="e">
        <f t="shared" si="265"/>
        <v>#VALUE!</v>
      </c>
      <c r="T1286" t="e">
        <f t="shared" si="266"/>
        <v>#VALUE!</v>
      </c>
      <c r="U1286" t="e">
        <f t="shared" si="267"/>
        <v>#VALUE!</v>
      </c>
      <c r="V1286" t="e">
        <f t="shared" si="268"/>
        <v>#VALUE!</v>
      </c>
      <c r="W1286" t="e">
        <f t="shared" si="269"/>
        <v>#VALUE!</v>
      </c>
      <c r="AV1286" s="3"/>
    </row>
    <row r="1287" spans="2:48" x14ac:dyDescent="0.25">
      <c r="B1287">
        <v>1328.5340470000001</v>
      </c>
      <c r="C1287">
        <v>413.96751749999999</v>
      </c>
      <c r="D1287" s="43" t="s">
        <v>61</v>
      </c>
      <c r="H1287">
        <f t="shared" ref="H1287:H1350" si="270">B1287</f>
        <v>1328.5340470000001</v>
      </c>
      <c r="I1287">
        <f t="shared" ref="I1287:I1350" si="271">C1287</f>
        <v>413.96751749999999</v>
      </c>
      <c r="K1287" t="e">
        <f t="shared" ref="K1287:K1350" si="272">D1287*10^-6</f>
        <v>#VALUE!</v>
      </c>
      <c r="L1287" t="e">
        <f t="shared" si="260"/>
        <v>#VALUE!</v>
      </c>
      <c r="N1287">
        <f t="shared" si="261"/>
        <v>397.28844373562822</v>
      </c>
      <c r="O1287">
        <f t="shared" si="263"/>
        <v>54.04273109790612</v>
      </c>
      <c r="P1287">
        <f t="shared" si="262"/>
        <v>1097.2054327065421</v>
      </c>
      <c r="R1287" t="e">
        <f t="shared" si="264"/>
        <v>#VALUE!</v>
      </c>
      <c r="S1287" t="e">
        <f t="shared" si="265"/>
        <v>#VALUE!</v>
      </c>
      <c r="T1287" t="e">
        <f t="shared" si="266"/>
        <v>#VALUE!</v>
      </c>
      <c r="U1287" t="e">
        <f t="shared" si="267"/>
        <v>#VALUE!</v>
      </c>
      <c r="V1287" t="e">
        <f t="shared" si="268"/>
        <v>#VALUE!</v>
      </c>
      <c r="W1287" t="e">
        <f t="shared" si="269"/>
        <v>#VALUE!</v>
      </c>
      <c r="AV1287" s="3"/>
    </row>
    <row r="1288" spans="2:48" x14ac:dyDescent="0.25">
      <c r="B1288">
        <v>1317.1843550000001</v>
      </c>
      <c r="C1288">
        <v>407.33484720000001</v>
      </c>
      <c r="D1288" s="43" t="s">
        <v>61</v>
      </c>
      <c r="H1288">
        <f t="shared" si="270"/>
        <v>1317.1843550000001</v>
      </c>
      <c r="I1288">
        <f t="shared" si="271"/>
        <v>407.33484720000001</v>
      </c>
      <c r="K1288" t="e">
        <f t="shared" si="272"/>
        <v>#VALUE!</v>
      </c>
      <c r="L1288" t="e">
        <f t="shared" ref="L1288:L1299" si="273">I1288-(2/3)*K1288*H1288</f>
        <v>#VALUE!</v>
      </c>
      <c r="N1288">
        <f t="shared" ref="N1288:N1299" si="274">I1288-$AC$10</f>
        <v>390.65577343562825</v>
      </c>
      <c r="O1288">
        <f t="shared" si="263"/>
        <v>53.439554794650547</v>
      </c>
      <c r="P1288">
        <f t="shared" ref="P1288:P1299" si="275">H1288-$AC$9</f>
        <v>1085.8557407065421</v>
      </c>
      <c r="R1288" t="e">
        <f t="shared" si="264"/>
        <v>#VALUE!</v>
      </c>
      <c r="S1288" t="e">
        <f t="shared" si="265"/>
        <v>#VALUE!</v>
      </c>
      <c r="T1288" t="e">
        <f t="shared" si="266"/>
        <v>#VALUE!</v>
      </c>
      <c r="U1288" t="e">
        <f t="shared" si="267"/>
        <v>#VALUE!</v>
      </c>
      <c r="V1288" t="e">
        <f t="shared" si="268"/>
        <v>#VALUE!</v>
      </c>
      <c r="W1288" t="e">
        <f t="shared" si="269"/>
        <v>#VALUE!</v>
      </c>
      <c r="AV1288" s="3"/>
    </row>
    <row r="1289" spans="2:48" x14ac:dyDescent="0.25">
      <c r="B1289">
        <v>1306.2514180000001</v>
      </c>
      <c r="C1289">
        <v>400.70214629999998</v>
      </c>
      <c r="D1289" s="43" t="s">
        <v>61</v>
      </c>
      <c r="H1289">
        <f t="shared" si="270"/>
        <v>1306.2514180000001</v>
      </c>
      <c r="I1289">
        <f t="shared" si="271"/>
        <v>400.70214629999998</v>
      </c>
      <c r="K1289" t="e">
        <f t="shared" si="272"/>
        <v>#VALUE!</v>
      </c>
      <c r="L1289" t="e">
        <f t="shared" si="273"/>
        <v>#VALUE!</v>
      </c>
      <c r="N1289">
        <f t="shared" si="274"/>
        <v>384.02307253562822</v>
      </c>
      <c r="O1289">
        <f t="shared" si="263"/>
        <v>52.832952178736193</v>
      </c>
      <c r="P1289">
        <f t="shared" si="275"/>
        <v>1074.922803706542</v>
      </c>
      <c r="R1289" t="e">
        <f t="shared" si="264"/>
        <v>#VALUE!</v>
      </c>
      <c r="S1289" t="e">
        <f t="shared" si="265"/>
        <v>#VALUE!</v>
      </c>
      <c r="T1289" t="e">
        <f t="shared" si="266"/>
        <v>#VALUE!</v>
      </c>
      <c r="U1289" t="e">
        <f t="shared" si="267"/>
        <v>#VALUE!</v>
      </c>
      <c r="V1289" t="e">
        <f t="shared" si="268"/>
        <v>#VALUE!</v>
      </c>
      <c r="W1289" t="e">
        <f t="shared" si="269"/>
        <v>#VALUE!</v>
      </c>
      <c r="AV1289" s="3"/>
    </row>
    <row r="1290" spans="2:48" x14ac:dyDescent="0.25">
      <c r="B1290">
        <v>1294.9904369999999</v>
      </c>
      <c r="C1290">
        <v>394.06946950000003</v>
      </c>
      <c r="D1290" s="43" t="s">
        <v>61</v>
      </c>
      <c r="H1290">
        <f t="shared" si="270"/>
        <v>1294.9904369999999</v>
      </c>
      <c r="I1290">
        <f t="shared" si="271"/>
        <v>394.06946950000003</v>
      </c>
      <c r="K1290" t="e">
        <f t="shared" si="272"/>
        <v>#VALUE!</v>
      </c>
      <c r="L1290" t="e">
        <f t="shared" si="273"/>
        <v>#VALUE!</v>
      </c>
      <c r="N1290">
        <f t="shared" si="274"/>
        <v>377.39039573562826</v>
      </c>
      <c r="O1290">
        <f t="shared" si="263"/>
        <v>52.222849173174509</v>
      </c>
      <c r="P1290">
        <f t="shared" si="275"/>
        <v>1063.6618227065419</v>
      </c>
      <c r="R1290" t="e">
        <f t="shared" si="264"/>
        <v>#VALUE!</v>
      </c>
      <c r="S1290" t="e">
        <f t="shared" si="265"/>
        <v>#VALUE!</v>
      </c>
      <c r="T1290" t="e">
        <f t="shared" si="266"/>
        <v>#VALUE!</v>
      </c>
      <c r="U1290" t="e">
        <f t="shared" si="267"/>
        <v>#VALUE!</v>
      </c>
      <c r="V1290" t="e">
        <f t="shared" si="268"/>
        <v>#VALUE!</v>
      </c>
      <c r="W1290" t="e">
        <f t="shared" si="269"/>
        <v>#VALUE!</v>
      </c>
      <c r="AV1290" s="3"/>
    </row>
    <row r="1291" spans="2:48" x14ac:dyDescent="0.25">
      <c r="B1291">
        <v>1283.498867</v>
      </c>
      <c r="C1291">
        <v>387.43680970000003</v>
      </c>
      <c r="D1291" s="43" t="s">
        <v>61</v>
      </c>
      <c r="H1291">
        <f t="shared" si="270"/>
        <v>1283.498867</v>
      </c>
      <c r="I1291">
        <f t="shared" si="271"/>
        <v>387.43680970000003</v>
      </c>
      <c r="K1291" t="e">
        <f t="shared" si="272"/>
        <v>#VALUE!</v>
      </c>
      <c r="L1291" t="e">
        <f t="shared" si="273"/>
        <v>#VALUE!</v>
      </c>
      <c r="N1291">
        <f t="shared" si="274"/>
        <v>370.75773593562826</v>
      </c>
      <c r="O1291">
        <f t="shared" si="263"/>
        <v>51.609162830600148</v>
      </c>
      <c r="P1291">
        <f t="shared" si="275"/>
        <v>1052.170252706542</v>
      </c>
      <c r="R1291" t="e">
        <f t="shared" si="264"/>
        <v>#VALUE!</v>
      </c>
      <c r="S1291" t="e">
        <f t="shared" si="265"/>
        <v>#VALUE!</v>
      </c>
      <c r="T1291" t="e">
        <f t="shared" si="266"/>
        <v>#VALUE!</v>
      </c>
      <c r="U1291" t="e">
        <f t="shared" si="267"/>
        <v>#VALUE!</v>
      </c>
      <c r="V1291" t="e">
        <f t="shared" si="268"/>
        <v>#VALUE!</v>
      </c>
      <c r="W1291" t="e">
        <f t="shared" si="269"/>
        <v>#VALUE!</v>
      </c>
      <c r="AV1291" s="3"/>
    </row>
    <row r="1292" spans="2:48" x14ac:dyDescent="0.25">
      <c r="B1292">
        <v>1272.1609960000001</v>
      </c>
      <c r="C1292">
        <v>380.80413850000002</v>
      </c>
      <c r="D1292" s="43" t="s">
        <v>61</v>
      </c>
      <c r="H1292">
        <f t="shared" si="270"/>
        <v>1272.1609960000001</v>
      </c>
      <c r="I1292">
        <f t="shared" si="271"/>
        <v>380.80413850000002</v>
      </c>
      <c r="K1292" t="e">
        <f t="shared" si="272"/>
        <v>#VALUE!</v>
      </c>
      <c r="L1292" t="e">
        <f t="shared" si="273"/>
        <v>#VALUE!</v>
      </c>
      <c r="N1292">
        <f t="shared" si="274"/>
        <v>364.12506473562826</v>
      </c>
      <c r="O1292">
        <f t="shared" si="263"/>
        <v>50.991804753746038</v>
      </c>
      <c r="P1292">
        <f t="shared" si="275"/>
        <v>1040.832381706542</v>
      </c>
      <c r="R1292" t="e">
        <f t="shared" si="264"/>
        <v>#VALUE!</v>
      </c>
      <c r="S1292" t="e">
        <f t="shared" si="265"/>
        <v>#VALUE!</v>
      </c>
      <c r="T1292" t="e">
        <f t="shared" si="266"/>
        <v>#VALUE!</v>
      </c>
      <c r="U1292" t="e">
        <f t="shared" si="267"/>
        <v>#VALUE!</v>
      </c>
      <c r="V1292" t="e">
        <f t="shared" si="268"/>
        <v>#VALUE!</v>
      </c>
      <c r="W1292" t="e">
        <f t="shared" si="269"/>
        <v>#VALUE!</v>
      </c>
      <c r="AV1292" s="3"/>
    </row>
    <row r="1293" spans="2:48" x14ac:dyDescent="0.25">
      <c r="B1293">
        <v>1260.4879470000001</v>
      </c>
      <c r="C1293">
        <v>374.171492</v>
      </c>
      <c r="D1293" s="43" t="s">
        <v>61</v>
      </c>
      <c r="H1293">
        <f t="shared" si="270"/>
        <v>1260.4879470000001</v>
      </c>
      <c r="I1293">
        <f t="shared" si="271"/>
        <v>374.171492</v>
      </c>
      <c r="K1293" t="e">
        <f t="shared" si="272"/>
        <v>#VALUE!</v>
      </c>
      <c r="L1293" t="e">
        <f t="shared" si="273"/>
        <v>#VALUE!</v>
      </c>
      <c r="N1293">
        <f t="shared" si="274"/>
        <v>357.49241823562824</v>
      </c>
      <c r="O1293">
        <f t="shared" si="263"/>
        <v>50.370688882974889</v>
      </c>
      <c r="P1293">
        <f t="shared" si="275"/>
        <v>1029.159332706542</v>
      </c>
      <c r="R1293" t="e">
        <f t="shared" si="264"/>
        <v>#VALUE!</v>
      </c>
      <c r="S1293" t="e">
        <f t="shared" si="265"/>
        <v>#VALUE!</v>
      </c>
      <c r="T1293" t="e">
        <f t="shared" si="266"/>
        <v>#VALUE!</v>
      </c>
      <c r="U1293" t="e">
        <f t="shared" si="267"/>
        <v>#VALUE!</v>
      </c>
      <c r="V1293" t="e">
        <f t="shared" si="268"/>
        <v>#VALUE!</v>
      </c>
      <c r="W1293" t="e">
        <f t="shared" si="269"/>
        <v>#VALUE!</v>
      </c>
      <c r="AV1293" s="3"/>
    </row>
    <row r="1294" spans="2:48" x14ac:dyDescent="0.25">
      <c r="B1294">
        <v>1249.0224760000001</v>
      </c>
      <c r="C1294">
        <v>367.53883029999997</v>
      </c>
      <c r="D1294" s="43" t="s">
        <v>61</v>
      </c>
      <c r="H1294">
        <f t="shared" si="270"/>
        <v>1249.0224760000001</v>
      </c>
      <c r="I1294">
        <f t="shared" si="271"/>
        <v>367.53883029999997</v>
      </c>
      <c r="K1294" t="e">
        <f t="shared" si="272"/>
        <v>#VALUE!</v>
      </c>
      <c r="L1294" t="e">
        <f t="shared" si="273"/>
        <v>#VALUE!</v>
      </c>
      <c r="N1294">
        <f t="shared" si="274"/>
        <v>350.85975653562821</v>
      </c>
      <c r="O1294">
        <f t="shared" si="263"/>
        <v>49.745718174788891</v>
      </c>
      <c r="P1294">
        <f t="shared" si="275"/>
        <v>1017.6938617065421</v>
      </c>
      <c r="R1294" t="e">
        <f t="shared" si="264"/>
        <v>#VALUE!</v>
      </c>
      <c r="S1294" t="e">
        <f t="shared" si="265"/>
        <v>#VALUE!</v>
      </c>
      <c r="T1294" t="e">
        <f t="shared" si="266"/>
        <v>#VALUE!</v>
      </c>
      <c r="U1294" t="e">
        <f t="shared" si="267"/>
        <v>#VALUE!</v>
      </c>
      <c r="V1294" t="e">
        <f t="shared" si="268"/>
        <v>#VALUE!</v>
      </c>
      <c r="W1294" t="e">
        <f t="shared" si="269"/>
        <v>#VALUE!</v>
      </c>
      <c r="AV1294" s="3"/>
    </row>
    <row r="1295" spans="2:48" x14ac:dyDescent="0.25">
      <c r="B1295">
        <v>1237.371578</v>
      </c>
      <c r="C1295">
        <v>360.90618210000002</v>
      </c>
      <c r="D1295" s="43" t="s">
        <v>61</v>
      </c>
      <c r="H1295">
        <f t="shared" si="270"/>
        <v>1237.371578</v>
      </c>
      <c r="I1295">
        <f t="shared" si="271"/>
        <v>360.90618210000002</v>
      </c>
      <c r="K1295" t="e">
        <f t="shared" si="272"/>
        <v>#VALUE!</v>
      </c>
      <c r="L1295" t="e">
        <f t="shared" si="273"/>
        <v>#VALUE!</v>
      </c>
      <c r="N1295">
        <f t="shared" si="274"/>
        <v>344.22710833562826</v>
      </c>
      <c r="O1295">
        <f t="shared" si="263"/>
        <v>49.116797887414265</v>
      </c>
      <c r="P1295">
        <f t="shared" si="275"/>
        <v>1006.042963706542</v>
      </c>
      <c r="R1295" t="e">
        <f t="shared" si="264"/>
        <v>#VALUE!</v>
      </c>
      <c r="S1295" t="e">
        <f t="shared" si="265"/>
        <v>#VALUE!</v>
      </c>
      <c r="T1295" t="e">
        <f t="shared" si="266"/>
        <v>#VALUE!</v>
      </c>
      <c r="U1295" t="e">
        <f t="shared" si="267"/>
        <v>#VALUE!</v>
      </c>
      <c r="V1295" t="e">
        <f t="shared" si="268"/>
        <v>#VALUE!</v>
      </c>
      <c r="W1295" t="e">
        <f t="shared" si="269"/>
        <v>#VALUE!</v>
      </c>
      <c r="AV1295" s="3"/>
    </row>
    <row r="1296" spans="2:48" x14ac:dyDescent="0.25">
      <c r="B1296">
        <v>1225.444927</v>
      </c>
      <c r="C1296">
        <v>354.2735543</v>
      </c>
      <c r="D1296" s="43" t="s">
        <v>61</v>
      </c>
      <c r="H1296">
        <f t="shared" si="270"/>
        <v>1225.444927</v>
      </c>
      <c r="I1296">
        <f t="shared" si="271"/>
        <v>354.2735543</v>
      </c>
      <c r="K1296" t="e">
        <f t="shared" si="272"/>
        <v>#VALUE!</v>
      </c>
      <c r="L1296" t="e">
        <f t="shared" si="273"/>
        <v>#VALUE!</v>
      </c>
      <c r="N1296">
        <f t="shared" si="274"/>
        <v>337.59448053562824</v>
      </c>
      <c r="O1296">
        <f t="shared" si="263"/>
        <v>48.483826865607526</v>
      </c>
      <c r="P1296">
        <f t="shared" si="275"/>
        <v>994.11631270654198</v>
      </c>
      <c r="R1296" t="e">
        <f t="shared" si="264"/>
        <v>#VALUE!</v>
      </c>
      <c r="S1296" t="e">
        <f t="shared" si="265"/>
        <v>#VALUE!</v>
      </c>
      <c r="T1296" t="e">
        <f t="shared" si="266"/>
        <v>#VALUE!</v>
      </c>
      <c r="U1296" t="e">
        <f t="shared" si="267"/>
        <v>#VALUE!</v>
      </c>
      <c r="V1296" t="e">
        <f t="shared" si="268"/>
        <v>#VALUE!</v>
      </c>
      <c r="W1296" t="e">
        <f t="shared" si="269"/>
        <v>#VALUE!</v>
      </c>
      <c r="AV1296" s="3"/>
    </row>
    <row r="1297" spans="2:48" x14ac:dyDescent="0.25">
      <c r="B1297">
        <v>1213.6117549999999</v>
      </c>
      <c r="C1297">
        <v>347.64091960000002</v>
      </c>
      <c r="D1297" s="43" t="s">
        <v>61</v>
      </c>
      <c r="H1297">
        <f t="shared" si="270"/>
        <v>1213.6117549999999</v>
      </c>
      <c r="I1297">
        <f t="shared" si="271"/>
        <v>347.64091960000002</v>
      </c>
      <c r="K1297" t="e">
        <f t="shared" si="272"/>
        <v>#VALUE!</v>
      </c>
      <c r="L1297" t="e">
        <f t="shared" si="273"/>
        <v>#VALUE!</v>
      </c>
      <c r="N1297">
        <f t="shared" si="274"/>
        <v>330.96184583562825</v>
      </c>
      <c r="O1297">
        <f t="shared" si="263"/>
        <v>47.846695992010766</v>
      </c>
      <c r="P1297">
        <f t="shared" si="275"/>
        <v>982.28314070654187</v>
      </c>
      <c r="R1297" t="e">
        <f t="shared" si="264"/>
        <v>#VALUE!</v>
      </c>
      <c r="S1297" t="e">
        <f t="shared" si="265"/>
        <v>#VALUE!</v>
      </c>
      <c r="T1297" t="e">
        <f t="shared" si="266"/>
        <v>#VALUE!</v>
      </c>
      <c r="U1297" t="e">
        <f t="shared" si="267"/>
        <v>#VALUE!</v>
      </c>
      <c r="V1297" t="e">
        <f t="shared" si="268"/>
        <v>#VALUE!</v>
      </c>
      <c r="W1297" t="e">
        <f t="shared" si="269"/>
        <v>#VALUE!</v>
      </c>
      <c r="AV1297" s="3"/>
    </row>
    <row r="1298" spans="2:48" x14ac:dyDescent="0.25">
      <c r="B1298">
        <v>1201.6200960000001</v>
      </c>
      <c r="C1298">
        <v>341.00829649999997</v>
      </c>
      <c r="D1298" s="43" t="s">
        <v>61</v>
      </c>
      <c r="H1298">
        <f t="shared" si="270"/>
        <v>1201.6200960000001</v>
      </c>
      <c r="I1298">
        <f t="shared" si="271"/>
        <v>341.00829649999997</v>
      </c>
      <c r="K1298" t="e">
        <f t="shared" si="272"/>
        <v>#VALUE!</v>
      </c>
      <c r="L1298" t="e">
        <f t="shared" si="273"/>
        <v>#VALUE!</v>
      </c>
      <c r="N1298">
        <f t="shared" si="274"/>
        <v>324.32922273562821</v>
      </c>
      <c r="O1298">
        <f t="shared" si="263"/>
        <v>47.205295525309658</v>
      </c>
      <c r="P1298">
        <f t="shared" si="275"/>
        <v>970.29148170654207</v>
      </c>
      <c r="R1298" t="e">
        <f t="shared" si="264"/>
        <v>#VALUE!</v>
      </c>
      <c r="S1298" t="e">
        <f t="shared" si="265"/>
        <v>#VALUE!</v>
      </c>
      <c r="T1298" t="e">
        <f t="shared" si="266"/>
        <v>#VALUE!</v>
      </c>
      <c r="U1298" t="e">
        <f t="shared" si="267"/>
        <v>#VALUE!</v>
      </c>
      <c r="V1298" t="e">
        <f t="shared" si="268"/>
        <v>#VALUE!</v>
      </c>
      <c r="W1298" t="e">
        <f t="shared" si="269"/>
        <v>#VALUE!</v>
      </c>
      <c r="AV1298" s="3"/>
    </row>
    <row r="1299" spans="2:48" x14ac:dyDescent="0.25">
      <c r="B1299">
        <v>1189.5959319999999</v>
      </c>
      <c r="C1299">
        <v>334.37567580000001</v>
      </c>
      <c r="D1299" s="43" t="s">
        <v>61</v>
      </c>
      <c r="H1299">
        <f t="shared" si="270"/>
        <v>1189.5959319999999</v>
      </c>
      <c r="I1299">
        <f t="shared" si="271"/>
        <v>334.37567580000001</v>
      </c>
      <c r="K1299" t="e">
        <f t="shared" si="272"/>
        <v>#VALUE!</v>
      </c>
      <c r="L1299" t="e">
        <f t="shared" si="273"/>
        <v>#VALUE!</v>
      </c>
      <c r="N1299">
        <f t="shared" si="274"/>
        <v>317.69660203562825</v>
      </c>
      <c r="O1299">
        <f t="shared" si="263"/>
        <v>46.559507725921286</v>
      </c>
      <c r="P1299">
        <f t="shared" si="275"/>
        <v>958.26731770654192</v>
      </c>
      <c r="R1299" t="e">
        <f t="shared" si="264"/>
        <v>#VALUE!</v>
      </c>
      <c r="S1299" t="e">
        <f t="shared" si="265"/>
        <v>#VALUE!</v>
      </c>
      <c r="T1299" t="e">
        <f t="shared" si="266"/>
        <v>#VALUE!</v>
      </c>
      <c r="U1299" t="e">
        <f t="shared" si="267"/>
        <v>#VALUE!</v>
      </c>
      <c r="V1299" t="e">
        <f t="shared" si="268"/>
        <v>#VALUE!</v>
      </c>
      <c r="W1299" t="e">
        <f t="shared" si="269"/>
        <v>#VALUE!</v>
      </c>
      <c r="AV1299" s="3"/>
    </row>
    <row r="1300" spans="2:48" x14ac:dyDescent="0.25">
      <c r="B1300">
        <v>1177.2960109999999</v>
      </c>
      <c r="C1300">
        <v>327.74307540000001</v>
      </c>
      <c r="D1300" s="43" t="s">
        <v>61</v>
      </c>
      <c r="H1300">
        <f t="shared" si="270"/>
        <v>1177.2960109999999</v>
      </c>
      <c r="I1300">
        <f t="shared" si="271"/>
        <v>327.74307540000001</v>
      </c>
      <c r="K1300" t="e">
        <f t="shared" si="272"/>
        <v>#VALUE!</v>
      </c>
      <c r="L1300" t="e">
        <f t="shared" ref="L1300:L1363" si="276">I1300-(2/3)*K1300*H1300</f>
        <v>#VALUE!</v>
      </c>
      <c r="N1300">
        <f t="shared" ref="N1300:N1363" si="277">I1300-$AC$10</f>
        <v>311.06400163562824</v>
      </c>
      <c r="O1300">
        <f t="shared" ref="O1300:O1363" si="278">N1300^(2/3)</f>
        <v>45.909211782740677</v>
      </c>
      <c r="P1300">
        <f t="shared" ref="P1300:P1363" si="279">H1300-$AC$9</f>
        <v>945.96739670654188</v>
      </c>
      <c r="R1300" t="e">
        <f t="shared" ref="R1300:R1363" si="280">1.5*N1300/K1300</f>
        <v>#VALUE!</v>
      </c>
      <c r="S1300" t="e">
        <f t="shared" ref="S1300:S1363" si="281">K1300/(2*$AC$21)*10^6</f>
        <v>#VALUE!</v>
      </c>
      <c r="T1300" t="e">
        <f t="shared" ref="T1300:T1363" si="282">S1300^2/R1300</f>
        <v>#VALUE!</v>
      </c>
      <c r="U1300" t="e">
        <f t="shared" ref="U1300:U1363" si="283">PI()*S1300^2</f>
        <v>#VALUE!</v>
      </c>
      <c r="V1300" t="e">
        <f t="shared" ref="V1300:V1363" si="284">4*P1300/(3*PI()*S1300)</f>
        <v>#VALUE!</v>
      </c>
      <c r="W1300" t="e">
        <f t="shared" ref="W1300:W1363" si="285">N1300/U1300*10^6</f>
        <v>#VALUE!</v>
      </c>
      <c r="AV1300" s="3"/>
    </row>
    <row r="1301" spans="2:48" x14ac:dyDescent="0.25">
      <c r="B1301">
        <v>1165.392249</v>
      </c>
      <c r="C1301">
        <v>321.1104459</v>
      </c>
      <c r="D1301" s="43" t="s">
        <v>61</v>
      </c>
      <c r="H1301">
        <f t="shared" si="270"/>
        <v>1165.392249</v>
      </c>
      <c r="I1301">
        <f t="shared" si="271"/>
        <v>321.1104459</v>
      </c>
      <c r="K1301" t="e">
        <f t="shared" si="272"/>
        <v>#VALUE!</v>
      </c>
      <c r="L1301" t="e">
        <f t="shared" si="276"/>
        <v>#VALUE!</v>
      </c>
      <c r="N1301">
        <f t="shared" si="277"/>
        <v>304.43137213562824</v>
      </c>
      <c r="O1301">
        <f t="shared" si="278"/>
        <v>45.254274144725677</v>
      </c>
      <c r="P1301">
        <f t="shared" si="279"/>
        <v>934.06363470654196</v>
      </c>
      <c r="R1301" t="e">
        <f t="shared" si="280"/>
        <v>#VALUE!</v>
      </c>
      <c r="S1301" t="e">
        <f t="shared" si="281"/>
        <v>#VALUE!</v>
      </c>
      <c r="T1301" t="e">
        <f t="shared" si="282"/>
        <v>#VALUE!</v>
      </c>
      <c r="U1301" t="e">
        <f t="shared" si="283"/>
        <v>#VALUE!</v>
      </c>
      <c r="V1301" t="e">
        <f t="shared" si="284"/>
        <v>#VALUE!</v>
      </c>
      <c r="W1301" t="e">
        <f t="shared" si="285"/>
        <v>#VALUE!</v>
      </c>
      <c r="AV1301" s="3"/>
    </row>
    <row r="1302" spans="2:48" x14ac:dyDescent="0.25">
      <c r="B1302">
        <v>1152.9258970000001</v>
      </c>
      <c r="C1302">
        <v>314.47785770000002</v>
      </c>
      <c r="D1302" s="43" t="s">
        <v>61</v>
      </c>
      <c r="H1302">
        <f t="shared" si="270"/>
        <v>1152.9258970000001</v>
      </c>
      <c r="I1302">
        <f t="shared" si="271"/>
        <v>314.47785770000002</v>
      </c>
      <c r="K1302" t="e">
        <f t="shared" si="272"/>
        <v>#VALUE!</v>
      </c>
      <c r="L1302" t="e">
        <f t="shared" si="276"/>
        <v>#VALUE!</v>
      </c>
      <c r="N1302">
        <f t="shared" si="277"/>
        <v>297.79878393562825</v>
      </c>
      <c r="O1302">
        <f t="shared" si="278"/>
        <v>44.594566511081474</v>
      </c>
      <c r="P1302">
        <f t="shared" si="279"/>
        <v>921.59728270654205</v>
      </c>
      <c r="R1302" t="e">
        <f t="shared" si="280"/>
        <v>#VALUE!</v>
      </c>
      <c r="S1302" t="e">
        <f t="shared" si="281"/>
        <v>#VALUE!</v>
      </c>
      <c r="T1302" t="e">
        <f t="shared" si="282"/>
        <v>#VALUE!</v>
      </c>
      <c r="U1302" t="e">
        <f t="shared" si="283"/>
        <v>#VALUE!</v>
      </c>
      <c r="V1302" t="e">
        <f t="shared" si="284"/>
        <v>#VALUE!</v>
      </c>
      <c r="W1302" t="e">
        <f t="shared" si="285"/>
        <v>#VALUE!</v>
      </c>
      <c r="AV1302" s="3"/>
    </row>
    <row r="1303" spans="2:48" x14ac:dyDescent="0.25">
      <c r="B1303">
        <v>1140.5546079999999</v>
      </c>
      <c r="C1303">
        <v>307.84526260000001</v>
      </c>
      <c r="D1303" s="43" t="s">
        <v>61</v>
      </c>
      <c r="H1303">
        <f t="shared" si="270"/>
        <v>1140.5546079999999</v>
      </c>
      <c r="I1303">
        <f t="shared" si="271"/>
        <v>307.84526260000001</v>
      </c>
      <c r="K1303" t="e">
        <f t="shared" si="272"/>
        <v>#VALUE!</v>
      </c>
      <c r="L1303" t="e">
        <f t="shared" si="276"/>
        <v>#VALUE!</v>
      </c>
      <c r="N1303">
        <f t="shared" si="277"/>
        <v>291.16618883562825</v>
      </c>
      <c r="O1303">
        <f t="shared" si="278"/>
        <v>43.929941802511053</v>
      </c>
      <c r="P1303">
        <f t="shared" si="279"/>
        <v>909.22599370654189</v>
      </c>
      <c r="R1303" t="e">
        <f t="shared" si="280"/>
        <v>#VALUE!</v>
      </c>
      <c r="S1303" t="e">
        <f t="shared" si="281"/>
        <v>#VALUE!</v>
      </c>
      <c r="T1303" t="e">
        <f t="shared" si="282"/>
        <v>#VALUE!</v>
      </c>
      <c r="U1303" t="e">
        <f t="shared" si="283"/>
        <v>#VALUE!</v>
      </c>
      <c r="V1303" t="e">
        <f t="shared" si="284"/>
        <v>#VALUE!</v>
      </c>
      <c r="W1303" t="e">
        <f t="shared" si="285"/>
        <v>#VALUE!</v>
      </c>
      <c r="AV1303" s="3"/>
    </row>
    <row r="1304" spans="2:48" x14ac:dyDescent="0.25">
      <c r="B1304">
        <v>1128.074748</v>
      </c>
      <c r="C1304">
        <v>301.21267540000002</v>
      </c>
      <c r="D1304" s="43" t="s">
        <v>61</v>
      </c>
      <c r="H1304">
        <f t="shared" si="270"/>
        <v>1128.074748</v>
      </c>
      <c r="I1304">
        <f t="shared" si="271"/>
        <v>301.21267540000002</v>
      </c>
      <c r="K1304" t="e">
        <f t="shared" si="272"/>
        <v>#VALUE!</v>
      </c>
      <c r="L1304" t="e">
        <f t="shared" si="276"/>
        <v>#VALUE!</v>
      </c>
      <c r="N1304">
        <f t="shared" si="277"/>
        <v>284.53360163562826</v>
      </c>
      <c r="O1304">
        <f t="shared" si="278"/>
        <v>43.260251586102484</v>
      </c>
      <c r="P1304">
        <f t="shared" si="279"/>
        <v>896.74613370654197</v>
      </c>
      <c r="R1304" t="e">
        <f t="shared" si="280"/>
        <v>#VALUE!</v>
      </c>
      <c r="S1304" t="e">
        <f t="shared" si="281"/>
        <v>#VALUE!</v>
      </c>
      <c r="T1304" t="e">
        <f t="shared" si="282"/>
        <v>#VALUE!</v>
      </c>
      <c r="U1304" t="e">
        <f t="shared" si="283"/>
        <v>#VALUE!</v>
      </c>
      <c r="V1304" t="e">
        <f t="shared" si="284"/>
        <v>#VALUE!</v>
      </c>
      <c r="W1304" t="e">
        <f t="shared" si="285"/>
        <v>#VALUE!</v>
      </c>
      <c r="AV1304" s="3"/>
    </row>
    <row r="1305" spans="2:48" x14ac:dyDescent="0.25">
      <c r="B1305">
        <v>1115.244645</v>
      </c>
      <c r="C1305">
        <v>294.58011399999998</v>
      </c>
      <c r="D1305" s="43" t="s">
        <v>61</v>
      </c>
      <c r="H1305">
        <f t="shared" si="270"/>
        <v>1115.244645</v>
      </c>
      <c r="I1305">
        <f t="shared" si="271"/>
        <v>294.58011399999998</v>
      </c>
      <c r="K1305" t="e">
        <f t="shared" si="272"/>
        <v>#VALUE!</v>
      </c>
      <c r="L1305" t="e">
        <f t="shared" si="276"/>
        <v>#VALUE!</v>
      </c>
      <c r="N1305">
        <f t="shared" si="277"/>
        <v>277.90104023562822</v>
      </c>
      <c r="O1305">
        <f t="shared" si="278"/>
        <v>42.585339604042737</v>
      </c>
      <c r="P1305">
        <f t="shared" si="279"/>
        <v>883.91603070654196</v>
      </c>
      <c r="R1305" t="e">
        <f t="shared" si="280"/>
        <v>#VALUE!</v>
      </c>
      <c r="S1305" t="e">
        <f t="shared" si="281"/>
        <v>#VALUE!</v>
      </c>
      <c r="T1305" t="e">
        <f t="shared" si="282"/>
        <v>#VALUE!</v>
      </c>
      <c r="U1305" t="e">
        <f t="shared" si="283"/>
        <v>#VALUE!</v>
      </c>
      <c r="V1305" t="e">
        <f t="shared" si="284"/>
        <v>#VALUE!</v>
      </c>
      <c r="W1305" t="e">
        <f t="shared" si="285"/>
        <v>#VALUE!</v>
      </c>
      <c r="AV1305" s="3"/>
    </row>
    <row r="1306" spans="2:48" x14ac:dyDescent="0.25">
      <c r="B1306">
        <v>1102.717997</v>
      </c>
      <c r="C1306">
        <v>287.94753029999998</v>
      </c>
      <c r="D1306" s="43" t="s">
        <v>61</v>
      </c>
      <c r="H1306">
        <f t="shared" si="270"/>
        <v>1102.717997</v>
      </c>
      <c r="I1306">
        <f t="shared" si="271"/>
        <v>287.94753029999998</v>
      </c>
      <c r="K1306" t="e">
        <f t="shared" si="272"/>
        <v>#VALUE!</v>
      </c>
      <c r="L1306" t="e">
        <f t="shared" si="276"/>
        <v>#VALUE!</v>
      </c>
      <c r="N1306">
        <f t="shared" si="277"/>
        <v>271.26845653562822</v>
      </c>
      <c r="O1306">
        <f t="shared" si="278"/>
        <v>41.905034019644887</v>
      </c>
      <c r="P1306">
        <f t="shared" si="279"/>
        <v>871.38938270654194</v>
      </c>
      <c r="R1306" t="e">
        <f t="shared" si="280"/>
        <v>#VALUE!</v>
      </c>
      <c r="S1306" t="e">
        <f t="shared" si="281"/>
        <v>#VALUE!</v>
      </c>
      <c r="T1306" t="e">
        <f t="shared" si="282"/>
        <v>#VALUE!</v>
      </c>
      <c r="U1306" t="e">
        <f t="shared" si="283"/>
        <v>#VALUE!</v>
      </c>
      <c r="V1306" t="e">
        <f t="shared" si="284"/>
        <v>#VALUE!</v>
      </c>
      <c r="W1306" t="e">
        <f t="shared" si="285"/>
        <v>#VALUE!</v>
      </c>
      <c r="AV1306" s="3"/>
    </row>
    <row r="1307" spans="2:48" x14ac:dyDescent="0.25">
      <c r="B1307">
        <v>1089.8609140000001</v>
      </c>
      <c r="C1307">
        <v>281.31497080000003</v>
      </c>
      <c r="D1307" s="43" t="s">
        <v>61</v>
      </c>
      <c r="H1307">
        <f t="shared" si="270"/>
        <v>1089.8609140000001</v>
      </c>
      <c r="I1307">
        <f t="shared" si="271"/>
        <v>281.31497080000003</v>
      </c>
      <c r="K1307" t="e">
        <f t="shared" si="272"/>
        <v>#VALUE!</v>
      </c>
      <c r="L1307" t="e">
        <f t="shared" si="276"/>
        <v>#VALUE!</v>
      </c>
      <c r="N1307">
        <f t="shared" si="277"/>
        <v>264.63589703562826</v>
      </c>
      <c r="O1307">
        <f t="shared" si="278"/>
        <v>41.21916309342491</v>
      </c>
      <c r="P1307">
        <f t="shared" si="279"/>
        <v>858.53229970654206</v>
      </c>
      <c r="R1307" t="e">
        <f t="shared" si="280"/>
        <v>#VALUE!</v>
      </c>
      <c r="S1307" t="e">
        <f t="shared" si="281"/>
        <v>#VALUE!</v>
      </c>
      <c r="T1307" t="e">
        <f t="shared" si="282"/>
        <v>#VALUE!</v>
      </c>
      <c r="U1307" t="e">
        <f t="shared" si="283"/>
        <v>#VALUE!</v>
      </c>
      <c r="V1307" t="e">
        <f t="shared" si="284"/>
        <v>#VALUE!</v>
      </c>
      <c r="W1307" t="e">
        <f t="shared" si="285"/>
        <v>#VALUE!</v>
      </c>
      <c r="AV1307" s="3"/>
    </row>
    <row r="1308" spans="2:48" x14ac:dyDescent="0.25">
      <c r="B1308">
        <v>1076.6710189999999</v>
      </c>
      <c r="C1308">
        <v>274.68243589999997</v>
      </c>
      <c r="D1308" s="43" t="s">
        <v>61</v>
      </c>
      <c r="H1308">
        <f t="shared" si="270"/>
        <v>1076.6710189999999</v>
      </c>
      <c r="I1308">
        <f t="shared" si="271"/>
        <v>274.68243589999997</v>
      </c>
      <c r="K1308" t="e">
        <f t="shared" si="272"/>
        <v>#VALUE!</v>
      </c>
      <c r="L1308" t="e">
        <f t="shared" si="276"/>
        <v>#VALUE!</v>
      </c>
      <c r="N1308">
        <f t="shared" si="277"/>
        <v>258.00336213562821</v>
      </c>
      <c r="O1308">
        <f t="shared" si="278"/>
        <v>40.527540049829248</v>
      </c>
      <c r="P1308">
        <f t="shared" si="279"/>
        <v>845.34240470654186</v>
      </c>
      <c r="R1308" t="e">
        <f t="shared" si="280"/>
        <v>#VALUE!</v>
      </c>
      <c r="S1308" t="e">
        <f t="shared" si="281"/>
        <v>#VALUE!</v>
      </c>
      <c r="T1308" t="e">
        <f t="shared" si="282"/>
        <v>#VALUE!</v>
      </c>
      <c r="U1308" t="e">
        <f t="shared" si="283"/>
        <v>#VALUE!</v>
      </c>
      <c r="V1308" t="e">
        <f t="shared" si="284"/>
        <v>#VALUE!</v>
      </c>
      <c r="W1308" t="e">
        <f t="shared" si="285"/>
        <v>#VALUE!</v>
      </c>
      <c r="AV1308" s="3"/>
    </row>
    <row r="1309" spans="2:48" x14ac:dyDescent="0.25">
      <c r="B1309">
        <v>1063.5547919999999</v>
      </c>
      <c r="C1309">
        <v>268.04989549999999</v>
      </c>
      <c r="D1309" s="43" t="s">
        <v>61</v>
      </c>
      <c r="H1309">
        <f t="shared" si="270"/>
        <v>1063.5547919999999</v>
      </c>
      <c r="I1309">
        <f t="shared" si="271"/>
        <v>268.04989549999999</v>
      </c>
      <c r="K1309" t="e">
        <f t="shared" si="272"/>
        <v>#VALUE!</v>
      </c>
      <c r="L1309" t="e">
        <f t="shared" si="276"/>
        <v>#VALUE!</v>
      </c>
      <c r="N1309">
        <f t="shared" si="277"/>
        <v>251.37082173562823</v>
      </c>
      <c r="O1309">
        <f t="shared" si="278"/>
        <v>39.829963635913536</v>
      </c>
      <c r="P1309">
        <f t="shared" si="279"/>
        <v>832.22617770654188</v>
      </c>
      <c r="R1309" t="e">
        <f t="shared" si="280"/>
        <v>#VALUE!</v>
      </c>
      <c r="S1309" t="e">
        <f t="shared" si="281"/>
        <v>#VALUE!</v>
      </c>
      <c r="T1309" t="e">
        <f t="shared" si="282"/>
        <v>#VALUE!</v>
      </c>
      <c r="U1309" t="e">
        <f t="shared" si="283"/>
        <v>#VALUE!</v>
      </c>
      <c r="V1309" t="e">
        <f t="shared" si="284"/>
        <v>#VALUE!</v>
      </c>
      <c r="W1309" t="e">
        <f t="shared" si="285"/>
        <v>#VALUE!</v>
      </c>
      <c r="AV1309" s="3"/>
    </row>
    <row r="1310" spans="2:48" x14ac:dyDescent="0.25">
      <c r="B1310">
        <v>1050.0645480000001</v>
      </c>
      <c r="C1310">
        <v>261.4173826</v>
      </c>
      <c r="D1310" s="43" t="s">
        <v>61</v>
      </c>
      <c r="H1310">
        <f t="shared" si="270"/>
        <v>1050.0645480000001</v>
      </c>
      <c r="I1310">
        <f t="shared" si="271"/>
        <v>261.4173826</v>
      </c>
      <c r="K1310" t="e">
        <f t="shared" si="272"/>
        <v>#VALUE!</v>
      </c>
      <c r="L1310" t="e">
        <f t="shared" si="276"/>
        <v>#VALUE!</v>
      </c>
      <c r="N1310">
        <f t="shared" si="277"/>
        <v>244.73830883562823</v>
      </c>
      <c r="O1310">
        <f t="shared" si="278"/>
        <v>39.126226958328338</v>
      </c>
      <c r="P1310">
        <f t="shared" si="279"/>
        <v>818.73593370654203</v>
      </c>
      <c r="R1310" t="e">
        <f t="shared" si="280"/>
        <v>#VALUE!</v>
      </c>
      <c r="S1310" t="e">
        <f t="shared" si="281"/>
        <v>#VALUE!</v>
      </c>
      <c r="T1310" t="e">
        <f t="shared" si="282"/>
        <v>#VALUE!</v>
      </c>
      <c r="U1310" t="e">
        <f t="shared" si="283"/>
        <v>#VALUE!</v>
      </c>
      <c r="V1310" t="e">
        <f t="shared" si="284"/>
        <v>#VALUE!</v>
      </c>
      <c r="W1310" t="e">
        <f t="shared" si="285"/>
        <v>#VALUE!</v>
      </c>
      <c r="AV1310" s="3"/>
    </row>
    <row r="1311" spans="2:48" x14ac:dyDescent="0.25">
      <c r="B1311">
        <v>1037.0314760000001</v>
      </c>
      <c r="C1311">
        <v>254.78483610000001</v>
      </c>
      <c r="D1311" s="43" t="s">
        <v>61</v>
      </c>
      <c r="H1311">
        <f t="shared" si="270"/>
        <v>1037.0314760000001</v>
      </c>
      <c r="I1311">
        <f t="shared" si="271"/>
        <v>254.78483610000001</v>
      </c>
      <c r="K1311" t="e">
        <f t="shared" si="272"/>
        <v>#VALUE!</v>
      </c>
      <c r="L1311" t="e">
        <f t="shared" si="276"/>
        <v>#VALUE!</v>
      </c>
      <c r="N1311">
        <f t="shared" si="277"/>
        <v>238.10576233562824</v>
      </c>
      <c r="O1311">
        <f t="shared" si="278"/>
        <v>38.416099761544714</v>
      </c>
      <c r="P1311">
        <f t="shared" si="279"/>
        <v>805.70286170654208</v>
      </c>
      <c r="R1311" t="e">
        <f t="shared" si="280"/>
        <v>#VALUE!</v>
      </c>
      <c r="S1311" t="e">
        <f t="shared" si="281"/>
        <v>#VALUE!</v>
      </c>
      <c r="T1311" t="e">
        <f t="shared" si="282"/>
        <v>#VALUE!</v>
      </c>
      <c r="U1311" t="e">
        <f t="shared" si="283"/>
        <v>#VALUE!</v>
      </c>
      <c r="V1311" t="e">
        <f t="shared" si="284"/>
        <v>#VALUE!</v>
      </c>
      <c r="W1311" t="e">
        <f t="shared" si="285"/>
        <v>#VALUE!</v>
      </c>
      <c r="AV1311" s="3"/>
    </row>
    <row r="1312" spans="2:48" x14ac:dyDescent="0.25">
      <c r="B1312">
        <v>1023.174322</v>
      </c>
      <c r="C1312">
        <v>248.1523502</v>
      </c>
      <c r="D1312" s="43" t="s">
        <v>61</v>
      </c>
      <c r="H1312">
        <f t="shared" si="270"/>
        <v>1023.174322</v>
      </c>
      <c r="I1312">
        <f t="shared" si="271"/>
        <v>248.1523502</v>
      </c>
      <c r="K1312" t="e">
        <f t="shared" si="272"/>
        <v>#VALUE!</v>
      </c>
      <c r="L1312" t="e">
        <f t="shared" si="276"/>
        <v>#VALUE!</v>
      </c>
      <c r="N1312">
        <f t="shared" si="277"/>
        <v>231.47327643562824</v>
      </c>
      <c r="O1312">
        <f t="shared" si="278"/>
        <v>37.699353792825853</v>
      </c>
      <c r="P1312">
        <f t="shared" si="279"/>
        <v>791.84570770654182</v>
      </c>
      <c r="R1312" t="e">
        <f t="shared" si="280"/>
        <v>#VALUE!</v>
      </c>
      <c r="S1312" t="e">
        <f t="shared" si="281"/>
        <v>#VALUE!</v>
      </c>
      <c r="T1312" t="e">
        <f t="shared" si="282"/>
        <v>#VALUE!</v>
      </c>
      <c r="U1312" t="e">
        <f t="shared" si="283"/>
        <v>#VALUE!</v>
      </c>
      <c r="V1312" t="e">
        <f t="shared" si="284"/>
        <v>#VALUE!</v>
      </c>
      <c r="W1312" t="e">
        <f t="shared" si="285"/>
        <v>#VALUE!</v>
      </c>
      <c r="AV1312" s="3"/>
    </row>
    <row r="1313" spans="2:48" x14ac:dyDescent="0.25">
      <c r="B1313">
        <v>1009.477996</v>
      </c>
      <c r="C1313">
        <v>241.51985250000001</v>
      </c>
      <c r="D1313" s="43" t="s">
        <v>61</v>
      </c>
      <c r="H1313">
        <f t="shared" si="270"/>
        <v>1009.477996</v>
      </c>
      <c r="I1313">
        <f t="shared" si="271"/>
        <v>241.51985250000001</v>
      </c>
      <c r="K1313" t="e">
        <f t="shared" si="272"/>
        <v>#VALUE!</v>
      </c>
      <c r="L1313" t="e">
        <f t="shared" si="276"/>
        <v>#VALUE!</v>
      </c>
      <c r="N1313">
        <f t="shared" si="277"/>
        <v>224.84077873562825</v>
      </c>
      <c r="O1313">
        <f t="shared" si="278"/>
        <v>36.975726904654124</v>
      </c>
      <c r="P1313">
        <f t="shared" si="279"/>
        <v>778.14938170654182</v>
      </c>
      <c r="R1313" t="e">
        <f t="shared" si="280"/>
        <v>#VALUE!</v>
      </c>
      <c r="S1313" t="e">
        <f t="shared" si="281"/>
        <v>#VALUE!</v>
      </c>
      <c r="T1313" t="e">
        <f t="shared" si="282"/>
        <v>#VALUE!</v>
      </c>
      <c r="U1313" t="e">
        <f t="shared" si="283"/>
        <v>#VALUE!</v>
      </c>
      <c r="V1313" t="e">
        <f t="shared" si="284"/>
        <v>#VALUE!</v>
      </c>
      <c r="W1313" t="e">
        <f t="shared" si="285"/>
        <v>#VALUE!</v>
      </c>
      <c r="AV1313" s="3"/>
    </row>
    <row r="1314" spans="2:48" x14ac:dyDescent="0.25">
      <c r="B1314">
        <v>995.68814640000005</v>
      </c>
      <c r="C1314">
        <v>234.88736159999999</v>
      </c>
      <c r="D1314" s="43" t="s">
        <v>61</v>
      </c>
      <c r="H1314">
        <f t="shared" si="270"/>
        <v>995.68814640000005</v>
      </c>
      <c r="I1314">
        <f t="shared" si="271"/>
        <v>234.88736159999999</v>
      </c>
      <c r="K1314" t="e">
        <f t="shared" si="272"/>
        <v>#VALUE!</v>
      </c>
      <c r="L1314" t="e">
        <f t="shared" si="276"/>
        <v>#VALUE!</v>
      </c>
      <c r="N1314">
        <f t="shared" si="277"/>
        <v>218.2082878356282</v>
      </c>
      <c r="O1314">
        <f t="shared" si="278"/>
        <v>36.244949119218916</v>
      </c>
      <c r="P1314">
        <f t="shared" si="279"/>
        <v>764.35953210654202</v>
      </c>
      <c r="R1314" t="e">
        <f t="shared" si="280"/>
        <v>#VALUE!</v>
      </c>
      <c r="S1314" t="e">
        <f t="shared" si="281"/>
        <v>#VALUE!</v>
      </c>
      <c r="T1314" t="e">
        <f t="shared" si="282"/>
        <v>#VALUE!</v>
      </c>
      <c r="U1314" t="e">
        <f t="shared" si="283"/>
        <v>#VALUE!</v>
      </c>
      <c r="V1314" t="e">
        <f t="shared" si="284"/>
        <v>#VALUE!</v>
      </c>
      <c r="W1314" t="e">
        <f t="shared" si="285"/>
        <v>#VALUE!</v>
      </c>
      <c r="AV1314" s="3"/>
    </row>
    <row r="1315" spans="2:48" x14ac:dyDescent="0.25">
      <c r="B1315">
        <v>981.23664410000003</v>
      </c>
      <c r="C1315">
        <v>228.25491940000001</v>
      </c>
      <c r="D1315" s="43" t="s">
        <v>61</v>
      </c>
      <c r="H1315">
        <f t="shared" si="270"/>
        <v>981.23664410000003</v>
      </c>
      <c r="I1315">
        <f t="shared" si="271"/>
        <v>228.25491940000001</v>
      </c>
      <c r="K1315" t="e">
        <f t="shared" si="272"/>
        <v>#VALUE!</v>
      </c>
      <c r="L1315" t="e">
        <f t="shared" si="276"/>
        <v>#VALUE!</v>
      </c>
      <c r="N1315">
        <f t="shared" si="277"/>
        <v>211.57584563562824</v>
      </c>
      <c r="O1315">
        <f t="shared" si="278"/>
        <v>35.50673375046069</v>
      </c>
      <c r="P1315">
        <f t="shared" si="279"/>
        <v>749.90802980654189</v>
      </c>
      <c r="R1315" t="e">
        <f t="shared" si="280"/>
        <v>#VALUE!</v>
      </c>
      <c r="S1315" t="e">
        <f t="shared" si="281"/>
        <v>#VALUE!</v>
      </c>
      <c r="T1315" t="e">
        <f t="shared" si="282"/>
        <v>#VALUE!</v>
      </c>
      <c r="U1315" t="e">
        <f t="shared" si="283"/>
        <v>#VALUE!</v>
      </c>
      <c r="V1315" t="e">
        <f t="shared" si="284"/>
        <v>#VALUE!</v>
      </c>
      <c r="W1315" t="e">
        <f t="shared" si="285"/>
        <v>#VALUE!</v>
      </c>
      <c r="AV1315" s="3"/>
    </row>
    <row r="1316" spans="2:48" x14ac:dyDescent="0.25">
      <c r="B1316">
        <v>967.12108230000001</v>
      </c>
      <c r="C1316">
        <v>221.62245250000001</v>
      </c>
      <c r="D1316" s="43" t="s">
        <v>61</v>
      </c>
      <c r="H1316">
        <f t="shared" si="270"/>
        <v>967.12108230000001</v>
      </c>
      <c r="I1316">
        <f t="shared" si="271"/>
        <v>221.62245250000001</v>
      </c>
      <c r="K1316" t="e">
        <f t="shared" si="272"/>
        <v>#VALUE!</v>
      </c>
      <c r="L1316" t="e">
        <f t="shared" si="276"/>
        <v>#VALUE!</v>
      </c>
      <c r="N1316">
        <f t="shared" si="277"/>
        <v>204.94337873562824</v>
      </c>
      <c r="O1316">
        <f t="shared" si="278"/>
        <v>34.760759841104445</v>
      </c>
      <c r="P1316">
        <f t="shared" si="279"/>
        <v>735.79246800654187</v>
      </c>
      <c r="R1316" t="e">
        <f t="shared" si="280"/>
        <v>#VALUE!</v>
      </c>
      <c r="S1316" t="e">
        <f t="shared" si="281"/>
        <v>#VALUE!</v>
      </c>
      <c r="T1316" t="e">
        <f t="shared" si="282"/>
        <v>#VALUE!</v>
      </c>
      <c r="U1316" t="e">
        <f t="shared" si="283"/>
        <v>#VALUE!</v>
      </c>
      <c r="V1316" t="e">
        <f t="shared" si="284"/>
        <v>#VALUE!</v>
      </c>
      <c r="W1316" t="e">
        <f t="shared" si="285"/>
        <v>#VALUE!</v>
      </c>
      <c r="AV1316" s="3"/>
    </row>
    <row r="1317" spans="2:48" x14ac:dyDescent="0.25">
      <c r="B1317">
        <v>952.64021200000002</v>
      </c>
      <c r="C1317">
        <v>214.99001250000001</v>
      </c>
      <c r="D1317" s="43" t="s">
        <v>61</v>
      </c>
      <c r="H1317">
        <f t="shared" si="270"/>
        <v>952.64021200000002</v>
      </c>
      <c r="I1317">
        <f t="shared" si="271"/>
        <v>214.99001250000001</v>
      </c>
      <c r="K1317" t="e">
        <f t="shared" si="272"/>
        <v>#VALUE!</v>
      </c>
      <c r="L1317" t="e">
        <f t="shared" si="276"/>
        <v>#VALUE!</v>
      </c>
      <c r="N1317">
        <f t="shared" si="277"/>
        <v>198.31093873562821</v>
      </c>
      <c r="O1317">
        <f t="shared" si="278"/>
        <v>34.006696611233089</v>
      </c>
      <c r="P1317">
        <f t="shared" si="279"/>
        <v>721.31159770654199</v>
      </c>
      <c r="R1317" t="e">
        <f t="shared" si="280"/>
        <v>#VALUE!</v>
      </c>
      <c r="S1317" t="e">
        <f t="shared" si="281"/>
        <v>#VALUE!</v>
      </c>
      <c r="T1317" t="e">
        <f t="shared" si="282"/>
        <v>#VALUE!</v>
      </c>
      <c r="U1317" t="e">
        <f t="shared" si="283"/>
        <v>#VALUE!</v>
      </c>
      <c r="V1317" t="e">
        <f t="shared" si="284"/>
        <v>#VALUE!</v>
      </c>
      <c r="W1317" t="e">
        <f t="shared" si="285"/>
        <v>#VALUE!</v>
      </c>
      <c r="AV1317" s="3"/>
    </row>
    <row r="1318" spans="2:48" x14ac:dyDescent="0.25">
      <c r="B1318">
        <v>938.19259590000001</v>
      </c>
      <c r="C1318">
        <v>208.35757000000001</v>
      </c>
      <c r="D1318" s="43" t="s">
        <v>61</v>
      </c>
      <c r="H1318">
        <f t="shared" si="270"/>
        <v>938.19259590000001</v>
      </c>
      <c r="I1318">
        <f t="shared" si="271"/>
        <v>208.35757000000001</v>
      </c>
      <c r="K1318" t="e">
        <f t="shared" si="272"/>
        <v>#VALUE!</v>
      </c>
      <c r="L1318" t="e">
        <f t="shared" si="276"/>
        <v>#VALUE!</v>
      </c>
      <c r="N1318">
        <f t="shared" si="277"/>
        <v>191.67849623562824</v>
      </c>
      <c r="O1318">
        <f t="shared" si="278"/>
        <v>33.244177749023123</v>
      </c>
      <c r="P1318">
        <f t="shared" si="279"/>
        <v>706.86398160654198</v>
      </c>
      <c r="R1318" t="e">
        <f t="shared" si="280"/>
        <v>#VALUE!</v>
      </c>
      <c r="S1318" t="e">
        <f t="shared" si="281"/>
        <v>#VALUE!</v>
      </c>
      <c r="T1318" t="e">
        <f t="shared" si="282"/>
        <v>#VALUE!</v>
      </c>
      <c r="U1318" t="e">
        <f t="shared" si="283"/>
        <v>#VALUE!</v>
      </c>
      <c r="V1318" t="e">
        <f t="shared" si="284"/>
        <v>#VALUE!</v>
      </c>
      <c r="W1318" t="e">
        <f t="shared" si="285"/>
        <v>#VALUE!</v>
      </c>
      <c r="AV1318" s="3"/>
    </row>
    <row r="1319" spans="2:48" x14ac:dyDescent="0.25">
      <c r="B1319">
        <v>923.40027080000004</v>
      </c>
      <c r="C1319">
        <v>201.72515279999999</v>
      </c>
      <c r="D1319" s="43" t="s">
        <v>61</v>
      </c>
      <c r="H1319">
        <f t="shared" si="270"/>
        <v>923.40027080000004</v>
      </c>
      <c r="I1319">
        <f t="shared" si="271"/>
        <v>201.72515279999999</v>
      </c>
      <c r="K1319" t="e">
        <f t="shared" si="272"/>
        <v>#VALUE!</v>
      </c>
      <c r="L1319" t="e">
        <f t="shared" si="276"/>
        <v>#VALUE!</v>
      </c>
      <c r="N1319">
        <f t="shared" si="277"/>
        <v>185.04607903562822</v>
      </c>
      <c r="O1319">
        <f t="shared" si="278"/>
        <v>32.47281398858506</v>
      </c>
      <c r="P1319">
        <f t="shared" si="279"/>
        <v>692.07165650654201</v>
      </c>
      <c r="R1319" t="e">
        <f t="shared" si="280"/>
        <v>#VALUE!</v>
      </c>
      <c r="S1319" t="e">
        <f t="shared" si="281"/>
        <v>#VALUE!</v>
      </c>
      <c r="T1319" t="e">
        <f t="shared" si="282"/>
        <v>#VALUE!</v>
      </c>
      <c r="U1319" t="e">
        <f t="shared" si="283"/>
        <v>#VALUE!</v>
      </c>
      <c r="V1319" t="e">
        <f t="shared" si="284"/>
        <v>#VALUE!</v>
      </c>
      <c r="W1319" t="e">
        <f t="shared" si="285"/>
        <v>#VALUE!</v>
      </c>
      <c r="AV1319" s="3"/>
    </row>
    <row r="1320" spans="2:48" x14ac:dyDescent="0.25">
      <c r="B1320">
        <v>908.54928319999999</v>
      </c>
      <c r="C1320">
        <v>195.09273999999999</v>
      </c>
      <c r="D1320" s="43" t="s">
        <v>61</v>
      </c>
      <c r="H1320">
        <f t="shared" si="270"/>
        <v>908.54928319999999</v>
      </c>
      <c r="I1320">
        <f t="shared" si="271"/>
        <v>195.09273999999999</v>
      </c>
      <c r="K1320" t="e">
        <f t="shared" si="272"/>
        <v>#VALUE!</v>
      </c>
      <c r="L1320" t="e">
        <f t="shared" si="276"/>
        <v>#VALUE!</v>
      </c>
      <c r="N1320">
        <f t="shared" si="277"/>
        <v>178.41366623562823</v>
      </c>
      <c r="O1320">
        <f t="shared" si="278"/>
        <v>31.692177412676894</v>
      </c>
      <c r="P1320">
        <f t="shared" si="279"/>
        <v>677.22066890654196</v>
      </c>
      <c r="R1320" t="e">
        <f t="shared" si="280"/>
        <v>#VALUE!</v>
      </c>
      <c r="S1320" t="e">
        <f t="shared" si="281"/>
        <v>#VALUE!</v>
      </c>
      <c r="T1320" t="e">
        <f t="shared" si="282"/>
        <v>#VALUE!</v>
      </c>
      <c r="U1320" t="e">
        <f t="shared" si="283"/>
        <v>#VALUE!</v>
      </c>
      <c r="V1320" t="e">
        <f t="shared" si="284"/>
        <v>#VALUE!</v>
      </c>
      <c r="W1320" t="e">
        <f t="shared" si="285"/>
        <v>#VALUE!</v>
      </c>
      <c r="AV1320" s="3"/>
    </row>
    <row r="1321" spans="2:48" x14ac:dyDescent="0.25">
      <c r="B1321">
        <v>893.57941200000005</v>
      </c>
      <c r="C1321">
        <v>188.46033589999999</v>
      </c>
      <c r="D1321" s="43" t="s">
        <v>61</v>
      </c>
      <c r="H1321">
        <f t="shared" si="270"/>
        <v>893.57941200000005</v>
      </c>
      <c r="I1321">
        <f t="shared" si="271"/>
        <v>188.46033589999999</v>
      </c>
      <c r="K1321" t="e">
        <f t="shared" si="272"/>
        <v>#VALUE!</v>
      </c>
      <c r="L1321" t="e">
        <f t="shared" si="276"/>
        <v>#VALUE!</v>
      </c>
      <c r="N1321">
        <f t="shared" si="277"/>
        <v>171.7812621356282</v>
      </c>
      <c r="O1321">
        <f t="shared" si="278"/>
        <v>30.90180584570108</v>
      </c>
      <c r="P1321">
        <f t="shared" si="279"/>
        <v>662.25079770654202</v>
      </c>
      <c r="R1321" t="e">
        <f t="shared" si="280"/>
        <v>#VALUE!</v>
      </c>
      <c r="S1321" t="e">
        <f t="shared" si="281"/>
        <v>#VALUE!</v>
      </c>
      <c r="T1321" t="e">
        <f t="shared" si="282"/>
        <v>#VALUE!</v>
      </c>
      <c r="U1321" t="e">
        <f t="shared" si="283"/>
        <v>#VALUE!</v>
      </c>
      <c r="V1321" t="e">
        <f t="shared" si="284"/>
        <v>#VALUE!</v>
      </c>
      <c r="W1321" t="e">
        <f t="shared" si="285"/>
        <v>#VALUE!</v>
      </c>
      <c r="AV1321" s="3"/>
    </row>
    <row r="1322" spans="2:48" x14ac:dyDescent="0.25">
      <c r="B1322">
        <v>878.51680520000002</v>
      </c>
      <c r="C1322">
        <v>181.82793860000001</v>
      </c>
      <c r="D1322" s="43" t="s">
        <v>61</v>
      </c>
      <c r="H1322">
        <f t="shared" si="270"/>
        <v>878.51680520000002</v>
      </c>
      <c r="I1322">
        <f t="shared" si="271"/>
        <v>181.82793860000001</v>
      </c>
      <c r="K1322" t="e">
        <f t="shared" si="272"/>
        <v>#VALUE!</v>
      </c>
      <c r="L1322" t="e">
        <f t="shared" si="276"/>
        <v>#VALUE!</v>
      </c>
      <c r="N1322">
        <f t="shared" si="277"/>
        <v>165.14886483562822</v>
      </c>
      <c r="O1322">
        <f t="shared" si="278"/>
        <v>30.101194404650673</v>
      </c>
      <c r="P1322">
        <f t="shared" si="279"/>
        <v>647.18819090654188</v>
      </c>
      <c r="R1322" t="e">
        <f t="shared" si="280"/>
        <v>#VALUE!</v>
      </c>
      <c r="S1322" t="e">
        <f t="shared" si="281"/>
        <v>#VALUE!</v>
      </c>
      <c r="T1322" t="e">
        <f t="shared" si="282"/>
        <v>#VALUE!</v>
      </c>
      <c r="U1322" t="e">
        <f t="shared" si="283"/>
        <v>#VALUE!</v>
      </c>
      <c r="V1322" t="e">
        <f t="shared" si="284"/>
        <v>#VALUE!</v>
      </c>
      <c r="W1322" t="e">
        <f t="shared" si="285"/>
        <v>#VALUE!</v>
      </c>
      <c r="AV1322" s="3"/>
    </row>
    <row r="1323" spans="2:48" x14ac:dyDescent="0.25">
      <c r="B1323">
        <v>863.0892791</v>
      </c>
      <c r="C1323">
        <v>175.1955682</v>
      </c>
      <c r="D1323" s="43" t="s">
        <v>61</v>
      </c>
      <c r="H1323">
        <f t="shared" si="270"/>
        <v>863.0892791</v>
      </c>
      <c r="I1323">
        <f t="shared" si="271"/>
        <v>175.1955682</v>
      </c>
      <c r="K1323" t="e">
        <f t="shared" si="272"/>
        <v>#VALUE!</v>
      </c>
      <c r="L1323" t="e">
        <f t="shared" si="276"/>
        <v>#VALUE!</v>
      </c>
      <c r="N1323">
        <f t="shared" si="277"/>
        <v>158.5164944356282</v>
      </c>
      <c r="O1323">
        <f t="shared" si="278"/>
        <v>29.289793261820652</v>
      </c>
      <c r="P1323">
        <f t="shared" si="279"/>
        <v>631.76066480654185</v>
      </c>
      <c r="R1323" t="e">
        <f t="shared" si="280"/>
        <v>#VALUE!</v>
      </c>
      <c r="S1323" t="e">
        <f t="shared" si="281"/>
        <v>#VALUE!</v>
      </c>
      <c r="T1323" t="e">
        <f t="shared" si="282"/>
        <v>#VALUE!</v>
      </c>
      <c r="U1323" t="e">
        <f t="shared" si="283"/>
        <v>#VALUE!</v>
      </c>
      <c r="V1323" t="e">
        <f t="shared" si="284"/>
        <v>#VALUE!</v>
      </c>
      <c r="W1323" t="e">
        <f t="shared" si="285"/>
        <v>#VALUE!</v>
      </c>
      <c r="AV1323" s="3"/>
    </row>
    <row r="1324" spans="2:48" x14ac:dyDescent="0.25">
      <c r="B1324">
        <v>847.66013950000001</v>
      </c>
      <c r="C1324">
        <v>168.56319790000001</v>
      </c>
      <c r="D1324" s="43" t="s">
        <v>61</v>
      </c>
      <c r="H1324">
        <f t="shared" si="270"/>
        <v>847.66013950000001</v>
      </c>
      <c r="I1324">
        <f t="shared" si="271"/>
        <v>168.56319790000001</v>
      </c>
      <c r="K1324" t="e">
        <f t="shared" si="272"/>
        <v>#VALUE!</v>
      </c>
      <c r="L1324" t="e">
        <f t="shared" si="276"/>
        <v>#VALUE!</v>
      </c>
      <c r="N1324">
        <f t="shared" si="277"/>
        <v>151.88412413562821</v>
      </c>
      <c r="O1324">
        <f t="shared" si="278"/>
        <v>28.466992530523559</v>
      </c>
      <c r="P1324">
        <f t="shared" si="279"/>
        <v>616.33152520654198</v>
      </c>
      <c r="R1324" t="e">
        <f t="shared" si="280"/>
        <v>#VALUE!</v>
      </c>
      <c r="S1324" t="e">
        <f t="shared" si="281"/>
        <v>#VALUE!</v>
      </c>
      <c r="T1324" t="e">
        <f t="shared" si="282"/>
        <v>#VALUE!</v>
      </c>
      <c r="U1324" t="e">
        <f t="shared" si="283"/>
        <v>#VALUE!</v>
      </c>
      <c r="V1324" t="e">
        <f t="shared" si="284"/>
        <v>#VALUE!</v>
      </c>
      <c r="W1324" t="e">
        <f t="shared" si="285"/>
        <v>#VALUE!</v>
      </c>
      <c r="AV1324" s="3"/>
    </row>
    <row r="1325" spans="2:48" x14ac:dyDescent="0.25">
      <c r="B1325">
        <v>831.69214959999999</v>
      </c>
      <c r="C1325">
        <v>161.93086719999999</v>
      </c>
      <c r="D1325" s="43" t="s">
        <v>61</v>
      </c>
      <c r="H1325">
        <f t="shared" si="270"/>
        <v>831.69214959999999</v>
      </c>
      <c r="I1325">
        <f t="shared" si="271"/>
        <v>161.93086719999999</v>
      </c>
      <c r="K1325" t="e">
        <f t="shared" si="272"/>
        <v>#VALUE!</v>
      </c>
      <c r="L1325" t="e">
        <f t="shared" si="276"/>
        <v>#VALUE!</v>
      </c>
      <c r="N1325">
        <f t="shared" si="277"/>
        <v>145.2517934356282</v>
      </c>
      <c r="O1325">
        <f t="shared" si="278"/>
        <v>27.632128227193149</v>
      </c>
      <c r="P1325">
        <f t="shared" si="279"/>
        <v>600.36353530654196</v>
      </c>
      <c r="R1325" t="e">
        <f t="shared" si="280"/>
        <v>#VALUE!</v>
      </c>
      <c r="S1325" t="e">
        <f t="shared" si="281"/>
        <v>#VALUE!</v>
      </c>
      <c r="T1325" t="e">
        <f t="shared" si="282"/>
        <v>#VALUE!</v>
      </c>
      <c r="U1325" t="e">
        <f t="shared" si="283"/>
        <v>#VALUE!</v>
      </c>
      <c r="V1325" t="e">
        <f t="shared" si="284"/>
        <v>#VALUE!</v>
      </c>
      <c r="W1325" t="e">
        <f t="shared" si="285"/>
        <v>#VALUE!</v>
      </c>
      <c r="AV1325" s="3"/>
    </row>
    <row r="1326" spans="2:48" x14ac:dyDescent="0.25">
      <c r="B1326">
        <v>815.8386289</v>
      </c>
      <c r="C1326">
        <v>155.2985281</v>
      </c>
      <c r="D1326" s="43" t="s">
        <v>61</v>
      </c>
      <c r="H1326">
        <f t="shared" si="270"/>
        <v>815.8386289</v>
      </c>
      <c r="I1326">
        <f t="shared" si="271"/>
        <v>155.2985281</v>
      </c>
      <c r="K1326" t="e">
        <f t="shared" si="272"/>
        <v>#VALUE!</v>
      </c>
      <c r="L1326" t="e">
        <f t="shared" si="276"/>
        <v>#VALUE!</v>
      </c>
      <c r="N1326">
        <f t="shared" si="277"/>
        <v>138.61945433562823</v>
      </c>
      <c r="O1326">
        <f t="shared" si="278"/>
        <v>26.78445352154721</v>
      </c>
      <c r="P1326">
        <f t="shared" si="279"/>
        <v>584.51001460654197</v>
      </c>
      <c r="R1326" t="e">
        <f t="shared" si="280"/>
        <v>#VALUE!</v>
      </c>
      <c r="S1326" t="e">
        <f t="shared" si="281"/>
        <v>#VALUE!</v>
      </c>
      <c r="T1326" t="e">
        <f t="shared" si="282"/>
        <v>#VALUE!</v>
      </c>
      <c r="U1326" t="e">
        <f t="shared" si="283"/>
        <v>#VALUE!</v>
      </c>
      <c r="V1326" t="e">
        <f t="shared" si="284"/>
        <v>#VALUE!</v>
      </c>
      <c r="W1326" t="e">
        <f t="shared" si="285"/>
        <v>#VALUE!</v>
      </c>
      <c r="AV1326" s="3"/>
    </row>
    <row r="1327" spans="2:48" x14ac:dyDescent="0.25">
      <c r="B1327">
        <v>799.68198959999995</v>
      </c>
      <c r="C1327">
        <v>148.66621119999999</v>
      </c>
      <c r="D1327" s="43" t="s">
        <v>61</v>
      </c>
      <c r="H1327">
        <f t="shared" si="270"/>
        <v>799.68198959999995</v>
      </c>
      <c r="I1327">
        <f t="shared" si="271"/>
        <v>148.66621119999999</v>
      </c>
      <c r="K1327" t="e">
        <f t="shared" si="272"/>
        <v>#VALUE!</v>
      </c>
      <c r="L1327" t="e">
        <f t="shared" si="276"/>
        <v>#VALUE!</v>
      </c>
      <c r="N1327">
        <f t="shared" si="277"/>
        <v>131.9871374356282</v>
      </c>
      <c r="O1327">
        <f t="shared" si="278"/>
        <v>25.923148035924321</v>
      </c>
      <c r="P1327">
        <f t="shared" si="279"/>
        <v>568.35337530654192</v>
      </c>
      <c r="R1327" t="e">
        <f t="shared" si="280"/>
        <v>#VALUE!</v>
      </c>
      <c r="S1327" t="e">
        <f t="shared" si="281"/>
        <v>#VALUE!</v>
      </c>
      <c r="T1327" t="e">
        <f t="shared" si="282"/>
        <v>#VALUE!</v>
      </c>
      <c r="U1327" t="e">
        <f t="shared" si="283"/>
        <v>#VALUE!</v>
      </c>
      <c r="V1327" t="e">
        <f t="shared" si="284"/>
        <v>#VALUE!</v>
      </c>
      <c r="W1327" t="e">
        <f t="shared" si="285"/>
        <v>#VALUE!</v>
      </c>
      <c r="AV1327" s="3"/>
    </row>
    <row r="1328" spans="2:48" x14ac:dyDescent="0.25">
      <c r="B1328">
        <v>783.24203990000001</v>
      </c>
      <c r="C1328">
        <v>142.0339152</v>
      </c>
      <c r="D1328" s="43" t="s">
        <v>61</v>
      </c>
      <c r="H1328">
        <f t="shared" si="270"/>
        <v>783.24203990000001</v>
      </c>
      <c r="I1328">
        <f t="shared" si="271"/>
        <v>142.0339152</v>
      </c>
      <c r="K1328" t="e">
        <f t="shared" si="272"/>
        <v>#VALUE!</v>
      </c>
      <c r="L1328" t="e">
        <f t="shared" si="276"/>
        <v>#VALUE!</v>
      </c>
      <c r="N1328">
        <f t="shared" si="277"/>
        <v>125.35484143562822</v>
      </c>
      <c r="O1328">
        <f t="shared" si="278"/>
        <v>25.047289835177356</v>
      </c>
      <c r="P1328">
        <f t="shared" si="279"/>
        <v>551.91342560654198</v>
      </c>
      <c r="R1328" t="e">
        <f t="shared" si="280"/>
        <v>#VALUE!</v>
      </c>
      <c r="S1328" t="e">
        <f t="shared" si="281"/>
        <v>#VALUE!</v>
      </c>
      <c r="T1328" t="e">
        <f t="shared" si="282"/>
        <v>#VALUE!</v>
      </c>
      <c r="U1328" t="e">
        <f t="shared" si="283"/>
        <v>#VALUE!</v>
      </c>
      <c r="V1328" t="e">
        <f t="shared" si="284"/>
        <v>#VALUE!</v>
      </c>
      <c r="W1328" t="e">
        <f t="shared" si="285"/>
        <v>#VALUE!</v>
      </c>
      <c r="AV1328" s="3"/>
    </row>
    <row r="1329" spans="2:48" x14ac:dyDescent="0.25">
      <c r="B1329">
        <v>766.49500639999997</v>
      </c>
      <c r="C1329">
        <v>135.40164179999999</v>
      </c>
      <c r="D1329" s="43" t="s">
        <v>61</v>
      </c>
      <c r="H1329">
        <f t="shared" si="270"/>
        <v>766.49500639999997</v>
      </c>
      <c r="I1329">
        <f t="shared" si="271"/>
        <v>135.40164179999999</v>
      </c>
      <c r="K1329" t="e">
        <f t="shared" si="272"/>
        <v>#VALUE!</v>
      </c>
      <c r="L1329" t="e">
        <f t="shared" si="276"/>
        <v>#VALUE!</v>
      </c>
      <c r="N1329">
        <f t="shared" si="277"/>
        <v>118.72256803562821</v>
      </c>
      <c r="O1329">
        <f t="shared" si="278"/>
        <v>24.155842431642643</v>
      </c>
      <c r="P1329">
        <f t="shared" si="279"/>
        <v>535.16639210654193</v>
      </c>
      <c r="R1329" t="e">
        <f t="shared" si="280"/>
        <v>#VALUE!</v>
      </c>
      <c r="S1329" t="e">
        <f t="shared" si="281"/>
        <v>#VALUE!</v>
      </c>
      <c r="T1329" t="e">
        <f t="shared" si="282"/>
        <v>#VALUE!</v>
      </c>
      <c r="U1329" t="e">
        <f t="shared" si="283"/>
        <v>#VALUE!</v>
      </c>
      <c r="V1329" t="e">
        <f t="shared" si="284"/>
        <v>#VALUE!</v>
      </c>
      <c r="W1329" t="e">
        <f t="shared" si="285"/>
        <v>#VALUE!</v>
      </c>
      <c r="AV1329" s="3"/>
    </row>
    <row r="1330" spans="2:48" x14ac:dyDescent="0.25">
      <c r="B1330">
        <v>749.68137850000005</v>
      </c>
      <c r="C1330">
        <v>128.76937330000001</v>
      </c>
      <c r="D1330" s="43" t="s">
        <v>61</v>
      </c>
      <c r="H1330">
        <f t="shared" si="270"/>
        <v>749.68137850000005</v>
      </c>
      <c r="I1330">
        <f t="shared" si="271"/>
        <v>128.76937330000001</v>
      </c>
      <c r="K1330" t="e">
        <f t="shared" si="272"/>
        <v>#VALUE!</v>
      </c>
      <c r="L1330" t="e">
        <f t="shared" si="276"/>
        <v>#VALUE!</v>
      </c>
      <c r="N1330">
        <f t="shared" si="277"/>
        <v>112.09029953562823</v>
      </c>
      <c r="O1330">
        <f t="shared" si="278"/>
        <v>23.247630081781129</v>
      </c>
      <c r="P1330">
        <f t="shared" si="279"/>
        <v>518.35276420654191</v>
      </c>
      <c r="R1330" t="e">
        <f t="shared" si="280"/>
        <v>#VALUE!</v>
      </c>
      <c r="S1330" t="e">
        <f t="shared" si="281"/>
        <v>#VALUE!</v>
      </c>
      <c r="T1330" t="e">
        <f t="shared" si="282"/>
        <v>#VALUE!</v>
      </c>
      <c r="U1330" t="e">
        <f t="shared" si="283"/>
        <v>#VALUE!</v>
      </c>
      <c r="V1330" t="e">
        <f t="shared" si="284"/>
        <v>#VALUE!</v>
      </c>
      <c r="W1330" t="e">
        <f t="shared" si="285"/>
        <v>#VALUE!</v>
      </c>
      <c r="AV1330" s="3"/>
    </row>
    <row r="1331" spans="2:48" x14ac:dyDescent="0.25">
      <c r="B1331">
        <v>731.80709769999999</v>
      </c>
      <c r="C1331">
        <v>122.13718280000001</v>
      </c>
      <c r="D1331" s="43" t="s">
        <v>61</v>
      </c>
      <c r="H1331">
        <f t="shared" si="270"/>
        <v>731.80709769999999</v>
      </c>
      <c r="I1331">
        <f t="shared" si="271"/>
        <v>122.13718280000001</v>
      </c>
      <c r="K1331" t="e">
        <f t="shared" si="272"/>
        <v>#VALUE!</v>
      </c>
      <c r="L1331" t="e">
        <f t="shared" si="276"/>
        <v>#VALUE!</v>
      </c>
      <c r="N1331">
        <f t="shared" si="277"/>
        <v>105.45810903562823</v>
      </c>
      <c r="O1331">
        <f t="shared" si="278"/>
        <v>22.321325803339555</v>
      </c>
      <c r="P1331">
        <f t="shared" si="279"/>
        <v>500.4784834065419</v>
      </c>
      <c r="R1331" t="e">
        <f t="shared" si="280"/>
        <v>#VALUE!</v>
      </c>
      <c r="S1331" t="e">
        <f t="shared" si="281"/>
        <v>#VALUE!</v>
      </c>
      <c r="T1331" t="e">
        <f t="shared" si="282"/>
        <v>#VALUE!</v>
      </c>
      <c r="U1331" t="e">
        <f t="shared" si="283"/>
        <v>#VALUE!</v>
      </c>
      <c r="V1331" t="e">
        <f t="shared" si="284"/>
        <v>#VALUE!</v>
      </c>
      <c r="W1331" t="e">
        <f t="shared" si="285"/>
        <v>#VALUE!</v>
      </c>
      <c r="AV1331" s="3"/>
    </row>
    <row r="1332" spans="2:48" x14ac:dyDescent="0.25">
      <c r="B1332">
        <v>714.25409520000005</v>
      </c>
      <c r="C1332">
        <v>115.5049686</v>
      </c>
      <c r="D1332" s="43" t="s">
        <v>61</v>
      </c>
      <c r="H1332">
        <f t="shared" si="270"/>
        <v>714.25409520000005</v>
      </c>
      <c r="I1332">
        <f t="shared" si="271"/>
        <v>115.5049686</v>
      </c>
      <c r="K1332" t="e">
        <f t="shared" si="272"/>
        <v>#VALUE!</v>
      </c>
      <c r="L1332" t="e">
        <f t="shared" si="276"/>
        <v>#VALUE!</v>
      </c>
      <c r="N1332">
        <f t="shared" si="277"/>
        <v>98.825894835628219</v>
      </c>
      <c r="O1332">
        <f t="shared" si="278"/>
        <v>21.375379646985262</v>
      </c>
      <c r="P1332">
        <f t="shared" si="279"/>
        <v>482.92548090654196</v>
      </c>
      <c r="R1332" t="e">
        <f t="shared" si="280"/>
        <v>#VALUE!</v>
      </c>
      <c r="S1332" t="e">
        <f t="shared" si="281"/>
        <v>#VALUE!</v>
      </c>
      <c r="T1332" t="e">
        <f t="shared" si="282"/>
        <v>#VALUE!</v>
      </c>
      <c r="U1332" t="e">
        <f t="shared" si="283"/>
        <v>#VALUE!</v>
      </c>
      <c r="V1332" t="e">
        <f t="shared" si="284"/>
        <v>#VALUE!</v>
      </c>
      <c r="W1332" t="e">
        <f t="shared" si="285"/>
        <v>#VALUE!</v>
      </c>
      <c r="AV1332" s="3"/>
    </row>
    <row r="1333" spans="2:48" x14ac:dyDescent="0.25">
      <c r="B1333">
        <v>695.73076590000005</v>
      </c>
      <c r="C1333">
        <v>108.8728258</v>
      </c>
      <c r="D1333" s="43" t="s">
        <v>61</v>
      </c>
      <c r="H1333">
        <f t="shared" si="270"/>
        <v>695.73076590000005</v>
      </c>
      <c r="I1333">
        <f t="shared" si="271"/>
        <v>108.8728258</v>
      </c>
      <c r="K1333" t="e">
        <f t="shared" si="272"/>
        <v>#VALUE!</v>
      </c>
      <c r="L1333" t="e">
        <f t="shared" si="276"/>
        <v>#VALUE!</v>
      </c>
      <c r="N1333">
        <f t="shared" si="277"/>
        <v>92.193752035628222</v>
      </c>
      <c r="O1333">
        <f t="shared" si="278"/>
        <v>20.408025736774277</v>
      </c>
      <c r="P1333">
        <f t="shared" si="279"/>
        <v>464.40215160654196</v>
      </c>
      <c r="R1333" t="e">
        <f t="shared" si="280"/>
        <v>#VALUE!</v>
      </c>
      <c r="S1333" t="e">
        <f t="shared" si="281"/>
        <v>#VALUE!</v>
      </c>
      <c r="T1333" t="e">
        <f t="shared" si="282"/>
        <v>#VALUE!</v>
      </c>
      <c r="U1333" t="e">
        <f t="shared" si="283"/>
        <v>#VALUE!</v>
      </c>
      <c r="V1333" t="e">
        <f t="shared" si="284"/>
        <v>#VALUE!</v>
      </c>
      <c r="W1333" t="e">
        <f t="shared" si="285"/>
        <v>#VALUE!</v>
      </c>
      <c r="AV1333" s="3"/>
    </row>
    <row r="1334" spans="2:48" x14ac:dyDescent="0.25">
      <c r="B1334">
        <v>677.46452929999998</v>
      </c>
      <c r="C1334">
        <v>102.2406641</v>
      </c>
      <c r="D1334" s="43" t="s">
        <v>61</v>
      </c>
      <c r="H1334">
        <f t="shared" si="270"/>
        <v>677.46452929999998</v>
      </c>
      <c r="I1334">
        <f t="shared" si="271"/>
        <v>102.2406641</v>
      </c>
      <c r="K1334" t="e">
        <f t="shared" si="272"/>
        <v>#VALUE!</v>
      </c>
      <c r="L1334" t="e">
        <f t="shared" si="276"/>
        <v>#VALUE!</v>
      </c>
      <c r="N1334">
        <f t="shared" si="277"/>
        <v>85.561590335628225</v>
      </c>
      <c r="O1334">
        <f t="shared" si="278"/>
        <v>19.417168474220283</v>
      </c>
      <c r="P1334">
        <f t="shared" si="279"/>
        <v>446.13591500654189</v>
      </c>
      <c r="R1334" t="e">
        <f t="shared" si="280"/>
        <v>#VALUE!</v>
      </c>
      <c r="S1334" t="e">
        <f t="shared" si="281"/>
        <v>#VALUE!</v>
      </c>
      <c r="T1334" t="e">
        <f t="shared" si="282"/>
        <v>#VALUE!</v>
      </c>
      <c r="U1334" t="e">
        <f t="shared" si="283"/>
        <v>#VALUE!</v>
      </c>
      <c r="V1334" t="e">
        <f t="shared" si="284"/>
        <v>#VALUE!</v>
      </c>
      <c r="W1334" t="e">
        <f t="shared" si="285"/>
        <v>#VALUE!</v>
      </c>
      <c r="AV1334" s="3"/>
    </row>
    <row r="1335" spans="2:48" x14ac:dyDescent="0.25">
      <c r="B1335">
        <v>658.33651769999994</v>
      </c>
      <c r="C1335">
        <v>95.608565729999995</v>
      </c>
      <c r="D1335" s="43" t="s">
        <v>61</v>
      </c>
      <c r="H1335">
        <f t="shared" si="270"/>
        <v>658.33651769999994</v>
      </c>
      <c r="I1335">
        <f t="shared" si="271"/>
        <v>95.608565729999995</v>
      </c>
      <c r="K1335" t="e">
        <f t="shared" si="272"/>
        <v>#VALUE!</v>
      </c>
      <c r="L1335" t="e">
        <f t="shared" si="276"/>
        <v>#VALUE!</v>
      </c>
      <c r="N1335">
        <f t="shared" si="277"/>
        <v>78.929491965628216</v>
      </c>
      <c r="O1335">
        <f t="shared" si="278"/>
        <v>18.400355126605408</v>
      </c>
      <c r="P1335">
        <f t="shared" si="279"/>
        <v>427.00790340654186</v>
      </c>
      <c r="R1335" t="e">
        <f t="shared" si="280"/>
        <v>#VALUE!</v>
      </c>
      <c r="S1335" t="e">
        <f t="shared" si="281"/>
        <v>#VALUE!</v>
      </c>
      <c r="T1335" t="e">
        <f t="shared" si="282"/>
        <v>#VALUE!</v>
      </c>
      <c r="U1335" t="e">
        <f t="shared" si="283"/>
        <v>#VALUE!</v>
      </c>
      <c r="V1335" t="e">
        <f t="shared" si="284"/>
        <v>#VALUE!</v>
      </c>
      <c r="W1335" t="e">
        <f t="shared" si="285"/>
        <v>#VALUE!</v>
      </c>
      <c r="AV1335" s="3"/>
    </row>
    <row r="1336" spans="2:48" x14ac:dyDescent="0.25">
      <c r="B1336">
        <v>638.68270389999998</v>
      </c>
      <c r="C1336">
        <v>88.976506040000004</v>
      </c>
      <c r="D1336" s="43" t="s">
        <v>61</v>
      </c>
      <c r="H1336">
        <f t="shared" si="270"/>
        <v>638.68270389999998</v>
      </c>
      <c r="I1336">
        <f t="shared" si="271"/>
        <v>88.976506040000004</v>
      </c>
      <c r="K1336" t="e">
        <f t="shared" si="272"/>
        <v>#VALUE!</v>
      </c>
      <c r="L1336" t="e">
        <f t="shared" si="276"/>
        <v>#VALUE!</v>
      </c>
      <c r="N1336">
        <f t="shared" si="277"/>
        <v>72.297432275628225</v>
      </c>
      <c r="O1336">
        <f t="shared" si="278"/>
        <v>17.354625595408272</v>
      </c>
      <c r="P1336">
        <f t="shared" si="279"/>
        <v>407.35408960654189</v>
      </c>
      <c r="R1336" t="e">
        <f t="shared" si="280"/>
        <v>#VALUE!</v>
      </c>
      <c r="S1336" t="e">
        <f t="shared" si="281"/>
        <v>#VALUE!</v>
      </c>
      <c r="T1336" t="e">
        <f t="shared" si="282"/>
        <v>#VALUE!</v>
      </c>
      <c r="U1336" t="e">
        <f t="shared" si="283"/>
        <v>#VALUE!</v>
      </c>
      <c r="V1336" t="e">
        <f t="shared" si="284"/>
        <v>#VALUE!</v>
      </c>
      <c r="W1336" t="e">
        <f t="shared" si="285"/>
        <v>#VALUE!</v>
      </c>
      <c r="AV1336" s="3"/>
    </row>
    <row r="1337" spans="2:48" x14ac:dyDescent="0.25">
      <c r="B1337">
        <v>618.47535049999999</v>
      </c>
      <c r="C1337">
        <v>82.344487049999998</v>
      </c>
      <c r="D1337" s="43" t="s">
        <v>61</v>
      </c>
      <c r="H1337">
        <f t="shared" si="270"/>
        <v>618.47535049999999</v>
      </c>
      <c r="I1337">
        <f t="shared" si="271"/>
        <v>82.344487049999998</v>
      </c>
      <c r="K1337" t="e">
        <f t="shared" si="272"/>
        <v>#VALUE!</v>
      </c>
      <c r="L1337" t="e">
        <f t="shared" si="276"/>
        <v>#VALUE!</v>
      </c>
      <c r="N1337">
        <f t="shared" si="277"/>
        <v>65.665413285628219</v>
      </c>
      <c r="O1337">
        <f t="shared" si="278"/>
        <v>16.276378775764801</v>
      </c>
      <c r="P1337">
        <f t="shared" si="279"/>
        <v>387.1467362065419</v>
      </c>
      <c r="R1337" t="e">
        <f t="shared" si="280"/>
        <v>#VALUE!</v>
      </c>
      <c r="S1337" t="e">
        <f t="shared" si="281"/>
        <v>#VALUE!</v>
      </c>
      <c r="T1337" t="e">
        <f t="shared" si="282"/>
        <v>#VALUE!</v>
      </c>
      <c r="U1337" t="e">
        <f t="shared" si="283"/>
        <v>#VALUE!</v>
      </c>
      <c r="V1337" t="e">
        <f t="shared" si="284"/>
        <v>#VALUE!</v>
      </c>
      <c r="W1337" t="e">
        <f t="shared" si="285"/>
        <v>#VALUE!</v>
      </c>
      <c r="AV1337" s="3"/>
    </row>
    <row r="1338" spans="2:48" x14ac:dyDescent="0.25">
      <c r="B1338">
        <v>597.71128380000005</v>
      </c>
      <c r="C1338">
        <v>75.712508990000003</v>
      </c>
      <c r="D1338" s="43" t="s">
        <v>61</v>
      </c>
      <c r="H1338">
        <f t="shared" si="270"/>
        <v>597.71128380000005</v>
      </c>
      <c r="I1338">
        <f t="shared" si="271"/>
        <v>75.712508990000003</v>
      </c>
      <c r="K1338" t="e">
        <f t="shared" si="272"/>
        <v>#VALUE!</v>
      </c>
      <c r="L1338" t="e">
        <f t="shared" si="276"/>
        <v>#VALUE!</v>
      </c>
      <c r="N1338">
        <f t="shared" si="277"/>
        <v>59.033435225628224</v>
      </c>
      <c r="O1338">
        <f t="shared" si="278"/>
        <v>15.16114625869986</v>
      </c>
      <c r="P1338">
        <f t="shared" si="279"/>
        <v>366.38266950654196</v>
      </c>
      <c r="R1338" t="e">
        <f t="shared" si="280"/>
        <v>#VALUE!</v>
      </c>
      <c r="S1338" t="e">
        <f t="shared" si="281"/>
        <v>#VALUE!</v>
      </c>
      <c r="T1338" t="e">
        <f t="shared" si="282"/>
        <v>#VALUE!</v>
      </c>
      <c r="U1338" t="e">
        <f t="shared" si="283"/>
        <v>#VALUE!</v>
      </c>
      <c r="V1338" t="e">
        <f t="shared" si="284"/>
        <v>#VALUE!</v>
      </c>
      <c r="W1338" t="e">
        <f t="shared" si="285"/>
        <v>#VALUE!</v>
      </c>
      <c r="AV1338" s="3"/>
    </row>
    <row r="1339" spans="2:48" x14ac:dyDescent="0.25">
      <c r="B1339">
        <v>576.89803719999998</v>
      </c>
      <c r="C1339">
        <v>69.080534549999996</v>
      </c>
      <c r="D1339" s="43" t="s">
        <v>61</v>
      </c>
      <c r="H1339">
        <f t="shared" si="270"/>
        <v>576.89803719999998</v>
      </c>
      <c r="I1339">
        <f t="shared" si="271"/>
        <v>69.080534549999996</v>
      </c>
      <c r="K1339" t="e">
        <f t="shared" si="272"/>
        <v>#VALUE!</v>
      </c>
      <c r="L1339" t="e">
        <f t="shared" si="276"/>
        <v>#VALUE!</v>
      </c>
      <c r="N1339">
        <f t="shared" si="277"/>
        <v>52.401460785628217</v>
      </c>
      <c r="O1339">
        <f t="shared" si="278"/>
        <v>14.003252802793915</v>
      </c>
      <c r="P1339">
        <f t="shared" si="279"/>
        <v>345.56942290654189</v>
      </c>
      <c r="R1339" t="e">
        <f t="shared" si="280"/>
        <v>#VALUE!</v>
      </c>
      <c r="S1339" t="e">
        <f t="shared" si="281"/>
        <v>#VALUE!</v>
      </c>
      <c r="T1339" t="e">
        <f t="shared" si="282"/>
        <v>#VALUE!</v>
      </c>
      <c r="U1339" t="e">
        <f t="shared" si="283"/>
        <v>#VALUE!</v>
      </c>
      <c r="V1339" t="e">
        <f t="shared" si="284"/>
        <v>#VALUE!</v>
      </c>
      <c r="W1339" t="e">
        <f t="shared" si="285"/>
        <v>#VALUE!</v>
      </c>
      <c r="AV1339" s="3"/>
    </row>
    <row r="1340" spans="2:48" x14ac:dyDescent="0.25">
      <c r="B1340">
        <v>567.69723399999998</v>
      </c>
      <c r="C1340">
        <v>66.295139070000005</v>
      </c>
      <c r="D1340" s="43" t="s">
        <v>61</v>
      </c>
      <c r="H1340">
        <f t="shared" si="270"/>
        <v>567.69723399999998</v>
      </c>
      <c r="I1340">
        <f t="shared" si="271"/>
        <v>66.295139070000005</v>
      </c>
      <c r="K1340" t="e">
        <f t="shared" si="272"/>
        <v>#VALUE!</v>
      </c>
      <c r="L1340" t="e">
        <f t="shared" si="276"/>
        <v>#VALUE!</v>
      </c>
      <c r="N1340">
        <f t="shared" si="277"/>
        <v>49.616065305628226</v>
      </c>
      <c r="O1340">
        <f t="shared" si="278"/>
        <v>13.502521589173567</v>
      </c>
      <c r="P1340">
        <f t="shared" si="279"/>
        <v>336.36861970654189</v>
      </c>
      <c r="R1340" t="e">
        <f t="shared" si="280"/>
        <v>#VALUE!</v>
      </c>
      <c r="S1340" t="e">
        <f t="shared" si="281"/>
        <v>#VALUE!</v>
      </c>
      <c r="T1340" t="e">
        <f t="shared" si="282"/>
        <v>#VALUE!</v>
      </c>
      <c r="U1340" t="e">
        <f t="shared" si="283"/>
        <v>#VALUE!</v>
      </c>
      <c r="V1340" t="e">
        <f t="shared" si="284"/>
        <v>#VALUE!</v>
      </c>
      <c r="W1340" t="e">
        <f t="shared" si="285"/>
        <v>#VALUE!</v>
      </c>
      <c r="AV1340" s="3"/>
    </row>
    <row r="1341" spans="2:48" x14ac:dyDescent="0.25">
      <c r="B1341">
        <v>510.73008049999999</v>
      </c>
      <c r="C1341">
        <v>56.083895900000002</v>
      </c>
      <c r="D1341" s="43" t="s">
        <v>61</v>
      </c>
      <c r="H1341">
        <f t="shared" si="270"/>
        <v>510.73008049999999</v>
      </c>
      <c r="I1341">
        <f t="shared" si="271"/>
        <v>56.083895900000002</v>
      </c>
      <c r="K1341" t="e">
        <f t="shared" si="272"/>
        <v>#VALUE!</v>
      </c>
      <c r="L1341" t="e">
        <f t="shared" si="276"/>
        <v>#VALUE!</v>
      </c>
      <c r="N1341">
        <f t="shared" si="277"/>
        <v>39.404822135628223</v>
      </c>
      <c r="O1341">
        <f t="shared" si="278"/>
        <v>11.579760603937522</v>
      </c>
      <c r="P1341">
        <f t="shared" si="279"/>
        <v>279.4014662065419</v>
      </c>
      <c r="R1341" t="e">
        <f t="shared" si="280"/>
        <v>#VALUE!</v>
      </c>
      <c r="S1341" t="e">
        <f t="shared" si="281"/>
        <v>#VALUE!</v>
      </c>
      <c r="T1341" t="e">
        <f t="shared" si="282"/>
        <v>#VALUE!</v>
      </c>
      <c r="U1341" t="e">
        <f t="shared" si="283"/>
        <v>#VALUE!</v>
      </c>
      <c r="V1341" t="e">
        <f t="shared" si="284"/>
        <v>#VALUE!</v>
      </c>
      <c r="W1341" t="e">
        <f t="shared" si="285"/>
        <v>#VALUE!</v>
      </c>
      <c r="AV1341" s="3"/>
    </row>
    <row r="1342" spans="2:48" x14ac:dyDescent="0.25">
      <c r="B1342">
        <v>491.51571289999998</v>
      </c>
      <c r="C1342">
        <v>49.451803900000002</v>
      </c>
      <c r="D1342" s="43" t="s">
        <v>61</v>
      </c>
      <c r="H1342">
        <f t="shared" si="270"/>
        <v>491.51571289999998</v>
      </c>
      <c r="I1342">
        <f t="shared" si="271"/>
        <v>49.451803900000002</v>
      </c>
      <c r="K1342" t="e">
        <f t="shared" si="272"/>
        <v>#VALUE!</v>
      </c>
      <c r="L1342" t="e">
        <f t="shared" si="276"/>
        <v>#VALUE!</v>
      </c>
      <c r="N1342">
        <f t="shared" si="277"/>
        <v>32.772730135628223</v>
      </c>
      <c r="O1342">
        <f t="shared" si="278"/>
        <v>10.240985421215525</v>
      </c>
      <c r="P1342">
        <f t="shared" si="279"/>
        <v>260.18709860654189</v>
      </c>
      <c r="R1342" t="e">
        <f t="shared" si="280"/>
        <v>#VALUE!</v>
      </c>
      <c r="S1342" t="e">
        <f t="shared" si="281"/>
        <v>#VALUE!</v>
      </c>
      <c r="T1342" t="e">
        <f t="shared" si="282"/>
        <v>#VALUE!</v>
      </c>
      <c r="U1342" t="e">
        <f t="shared" si="283"/>
        <v>#VALUE!</v>
      </c>
      <c r="V1342" t="e">
        <f t="shared" si="284"/>
        <v>#VALUE!</v>
      </c>
      <c r="W1342" t="e">
        <f t="shared" si="285"/>
        <v>#VALUE!</v>
      </c>
      <c r="AV1342" s="3"/>
    </row>
    <row r="1343" spans="2:48" x14ac:dyDescent="0.25">
      <c r="B1343">
        <v>471.40230439999999</v>
      </c>
      <c r="C1343">
        <v>42.819777999999999</v>
      </c>
      <c r="D1343" s="43" t="s">
        <v>61</v>
      </c>
      <c r="H1343">
        <f t="shared" si="270"/>
        <v>471.40230439999999</v>
      </c>
      <c r="I1343">
        <f t="shared" si="271"/>
        <v>42.819777999999999</v>
      </c>
      <c r="K1343" t="e">
        <f t="shared" si="272"/>
        <v>#VALUE!</v>
      </c>
      <c r="L1343" t="e">
        <f t="shared" si="276"/>
        <v>#VALUE!</v>
      </c>
      <c r="N1343">
        <f t="shared" si="277"/>
        <v>26.14070423562822</v>
      </c>
      <c r="O1343">
        <f t="shared" si="278"/>
        <v>8.8080179073975327</v>
      </c>
      <c r="P1343">
        <f t="shared" si="279"/>
        <v>240.0736901065419</v>
      </c>
      <c r="R1343" t="e">
        <f t="shared" si="280"/>
        <v>#VALUE!</v>
      </c>
      <c r="S1343" t="e">
        <f t="shared" si="281"/>
        <v>#VALUE!</v>
      </c>
      <c r="T1343" t="e">
        <f t="shared" si="282"/>
        <v>#VALUE!</v>
      </c>
      <c r="U1343" t="e">
        <f t="shared" si="283"/>
        <v>#VALUE!</v>
      </c>
      <c r="V1343" t="e">
        <f t="shared" si="284"/>
        <v>#VALUE!</v>
      </c>
      <c r="W1343" t="e">
        <f t="shared" si="285"/>
        <v>#VALUE!</v>
      </c>
      <c r="AV1343" s="3"/>
    </row>
    <row r="1344" spans="2:48" x14ac:dyDescent="0.25">
      <c r="B1344">
        <v>449.79315709999997</v>
      </c>
      <c r="C1344">
        <v>36.187862080000002</v>
      </c>
      <c r="D1344" s="43" t="s">
        <v>61</v>
      </c>
      <c r="H1344">
        <f t="shared" si="270"/>
        <v>449.79315709999997</v>
      </c>
      <c r="I1344">
        <f t="shared" si="271"/>
        <v>36.187862080000002</v>
      </c>
      <c r="K1344" t="e">
        <f t="shared" si="272"/>
        <v>#VALUE!</v>
      </c>
      <c r="L1344" t="e">
        <f t="shared" si="276"/>
        <v>#VALUE!</v>
      </c>
      <c r="N1344">
        <f t="shared" si="277"/>
        <v>19.508788315628223</v>
      </c>
      <c r="O1344">
        <f t="shared" si="278"/>
        <v>7.2469210646791975</v>
      </c>
      <c r="P1344">
        <f t="shared" si="279"/>
        <v>218.46454280654189</v>
      </c>
      <c r="R1344" t="e">
        <f t="shared" si="280"/>
        <v>#VALUE!</v>
      </c>
      <c r="S1344" t="e">
        <f t="shared" si="281"/>
        <v>#VALUE!</v>
      </c>
      <c r="T1344" t="e">
        <f t="shared" si="282"/>
        <v>#VALUE!</v>
      </c>
      <c r="U1344" t="e">
        <f t="shared" si="283"/>
        <v>#VALUE!</v>
      </c>
      <c r="V1344" t="e">
        <f t="shared" si="284"/>
        <v>#VALUE!</v>
      </c>
      <c r="W1344" t="e">
        <f t="shared" si="285"/>
        <v>#VALUE!</v>
      </c>
      <c r="AV1344" s="3"/>
    </row>
    <row r="1345" spans="2:48" x14ac:dyDescent="0.25">
      <c r="B1345">
        <v>426.90934559999999</v>
      </c>
      <c r="C1345">
        <v>29.55603988</v>
      </c>
      <c r="D1345" s="43" t="s">
        <v>61</v>
      </c>
      <c r="H1345">
        <f t="shared" si="270"/>
        <v>426.90934559999999</v>
      </c>
      <c r="I1345">
        <f t="shared" si="271"/>
        <v>29.55603988</v>
      </c>
      <c r="K1345" t="e">
        <f t="shared" si="272"/>
        <v>#VALUE!</v>
      </c>
      <c r="L1345" t="e">
        <f t="shared" si="276"/>
        <v>#VALUE!</v>
      </c>
      <c r="N1345">
        <f t="shared" si="277"/>
        <v>12.876966115628221</v>
      </c>
      <c r="O1345">
        <f t="shared" si="278"/>
        <v>5.4938361398334044</v>
      </c>
      <c r="P1345">
        <f t="shared" si="279"/>
        <v>195.58073130654191</v>
      </c>
      <c r="R1345" t="e">
        <f t="shared" si="280"/>
        <v>#VALUE!</v>
      </c>
      <c r="S1345" t="e">
        <f t="shared" si="281"/>
        <v>#VALUE!</v>
      </c>
      <c r="T1345" t="e">
        <f t="shared" si="282"/>
        <v>#VALUE!</v>
      </c>
      <c r="U1345" t="e">
        <f t="shared" si="283"/>
        <v>#VALUE!</v>
      </c>
      <c r="V1345" t="e">
        <f t="shared" si="284"/>
        <v>#VALUE!</v>
      </c>
      <c r="W1345" t="e">
        <f t="shared" si="285"/>
        <v>#VALUE!</v>
      </c>
      <c r="AV1345" s="3"/>
    </row>
    <row r="1346" spans="2:48" x14ac:dyDescent="0.25">
      <c r="B1346">
        <v>402.08799770000002</v>
      </c>
      <c r="C1346">
        <v>22.924360149999998</v>
      </c>
      <c r="D1346" s="43" t="s">
        <v>61</v>
      </c>
      <c r="H1346">
        <f t="shared" si="270"/>
        <v>402.08799770000002</v>
      </c>
      <c r="I1346">
        <f t="shared" si="271"/>
        <v>22.924360149999998</v>
      </c>
      <c r="K1346" t="e">
        <f t="shared" si="272"/>
        <v>#VALUE!</v>
      </c>
      <c r="L1346" t="e">
        <f t="shared" si="276"/>
        <v>#VALUE!</v>
      </c>
      <c r="N1346">
        <f t="shared" si="277"/>
        <v>6.2452863856282193</v>
      </c>
      <c r="O1346">
        <f t="shared" si="278"/>
        <v>3.3913158438532771</v>
      </c>
      <c r="P1346">
        <f t="shared" si="279"/>
        <v>170.75938340654193</v>
      </c>
      <c r="R1346" t="e">
        <f t="shared" si="280"/>
        <v>#VALUE!</v>
      </c>
      <c r="S1346" t="e">
        <f t="shared" si="281"/>
        <v>#VALUE!</v>
      </c>
      <c r="T1346" t="e">
        <f t="shared" si="282"/>
        <v>#VALUE!</v>
      </c>
      <c r="U1346" t="e">
        <f t="shared" si="283"/>
        <v>#VALUE!</v>
      </c>
      <c r="V1346" t="e">
        <f t="shared" si="284"/>
        <v>#VALUE!</v>
      </c>
      <c r="W1346" t="e">
        <f t="shared" si="285"/>
        <v>#VALUE!</v>
      </c>
      <c r="AV1346" s="3"/>
    </row>
    <row r="1347" spans="2:48" x14ac:dyDescent="0.25">
      <c r="B1347">
        <v>373.17211370000001</v>
      </c>
      <c r="C1347">
        <v>16.292981470000001</v>
      </c>
      <c r="D1347" s="43" t="s">
        <v>61</v>
      </c>
      <c r="H1347">
        <f t="shared" si="270"/>
        <v>373.17211370000001</v>
      </c>
      <c r="I1347">
        <f t="shared" si="271"/>
        <v>16.292981470000001</v>
      </c>
      <c r="K1347" t="e">
        <f t="shared" si="272"/>
        <v>#VALUE!</v>
      </c>
      <c r="L1347" t="e">
        <f t="shared" si="276"/>
        <v>#VALUE!</v>
      </c>
      <c r="N1347">
        <f t="shared" si="277"/>
        <v>-0.38609229437177817</v>
      </c>
      <c r="O1347" t="e">
        <f t="shared" si="278"/>
        <v>#NUM!</v>
      </c>
      <c r="P1347">
        <f t="shared" si="279"/>
        <v>141.84349940654192</v>
      </c>
      <c r="R1347" t="e">
        <f t="shared" si="280"/>
        <v>#VALUE!</v>
      </c>
      <c r="S1347" t="e">
        <f t="shared" si="281"/>
        <v>#VALUE!</v>
      </c>
      <c r="T1347" t="e">
        <f t="shared" si="282"/>
        <v>#VALUE!</v>
      </c>
      <c r="U1347" t="e">
        <f t="shared" si="283"/>
        <v>#VALUE!</v>
      </c>
      <c r="V1347" t="e">
        <f t="shared" si="284"/>
        <v>#VALUE!</v>
      </c>
      <c r="W1347" t="e">
        <f t="shared" si="285"/>
        <v>#VALUE!</v>
      </c>
      <c r="AV1347" s="3"/>
    </row>
    <row r="1348" spans="2:48" x14ac:dyDescent="0.25">
      <c r="B1348">
        <v>337.00540849999999</v>
      </c>
      <c r="C1348">
        <v>9.6621359299999998</v>
      </c>
      <c r="D1348" s="43" t="s">
        <v>61</v>
      </c>
      <c r="H1348">
        <f t="shared" si="270"/>
        <v>337.00540849999999</v>
      </c>
      <c r="I1348">
        <f t="shared" si="271"/>
        <v>9.6621359299999998</v>
      </c>
      <c r="K1348" t="e">
        <f t="shared" si="272"/>
        <v>#VALUE!</v>
      </c>
      <c r="L1348" t="e">
        <f t="shared" si="276"/>
        <v>#VALUE!</v>
      </c>
      <c r="N1348">
        <f t="shared" si="277"/>
        <v>-7.0169378343717792</v>
      </c>
      <c r="O1348" t="e">
        <f t="shared" si="278"/>
        <v>#NUM!</v>
      </c>
      <c r="P1348">
        <f t="shared" si="279"/>
        <v>105.6767942065419</v>
      </c>
      <c r="R1348" t="e">
        <f t="shared" si="280"/>
        <v>#VALUE!</v>
      </c>
      <c r="S1348" t="e">
        <f t="shared" si="281"/>
        <v>#VALUE!</v>
      </c>
      <c r="T1348" t="e">
        <f t="shared" si="282"/>
        <v>#VALUE!</v>
      </c>
      <c r="U1348" t="e">
        <f t="shared" si="283"/>
        <v>#VALUE!</v>
      </c>
      <c r="V1348" t="e">
        <f t="shared" si="284"/>
        <v>#VALUE!</v>
      </c>
      <c r="W1348" t="e">
        <f t="shared" si="285"/>
        <v>#VALUE!</v>
      </c>
      <c r="AV1348" s="3"/>
    </row>
    <row r="1349" spans="2:48" x14ac:dyDescent="0.25">
      <c r="B1349">
        <v>290.8586545</v>
      </c>
      <c r="C1349">
        <v>3.0320241960000001</v>
      </c>
      <c r="D1349" s="43" t="s">
        <v>61</v>
      </c>
      <c r="H1349">
        <f t="shared" si="270"/>
        <v>290.8586545</v>
      </c>
      <c r="I1349">
        <f t="shared" si="271"/>
        <v>3.0320241960000001</v>
      </c>
      <c r="K1349" t="e">
        <f t="shared" si="272"/>
        <v>#VALUE!</v>
      </c>
      <c r="L1349" t="e">
        <f t="shared" si="276"/>
        <v>#VALUE!</v>
      </c>
      <c r="N1349">
        <f t="shared" si="277"/>
        <v>-13.647049568371779</v>
      </c>
      <c r="O1349" t="e">
        <f t="shared" si="278"/>
        <v>#NUM!</v>
      </c>
      <c r="P1349">
        <f t="shared" si="279"/>
        <v>59.530040206541912</v>
      </c>
      <c r="R1349" t="e">
        <f t="shared" si="280"/>
        <v>#VALUE!</v>
      </c>
      <c r="S1349" t="e">
        <f t="shared" si="281"/>
        <v>#VALUE!</v>
      </c>
      <c r="T1349" t="e">
        <f t="shared" si="282"/>
        <v>#VALUE!</v>
      </c>
      <c r="U1349" t="e">
        <f t="shared" si="283"/>
        <v>#VALUE!</v>
      </c>
      <c r="V1349" t="e">
        <f t="shared" si="284"/>
        <v>#VALUE!</v>
      </c>
      <c r="W1349" t="e">
        <f t="shared" si="285"/>
        <v>#VALUE!</v>
      </c>
      <c r="AV1349" s="3"/>
    </row>
    <row r="1350" spans="2:48" x14ac:dyDescent="0.25">
      <c r="B1350">
        <v>258.33419889999999</v>
      </c>
      <c r="C1350">
        <v>-1.6996566000000001E-2</v>
      </c>
      <c r="D1350" s="43" t="s">
        <v>61</v>
      </c>
      <c r="H1350">
        <f t="shared" si="270"/>
        <v>258.33419889999999</v>
      </c>
      <c r="I1350">
        <f t="shared" si="271"/>
        <v>-1.6996566000000001E-2</v>
      </c>
      <c r="K1350" t="e">
        <f t="shared" si="272"/>
        <v>#VALUE!</v>
      </c>
      <c r="L1350" t="e">
        <f t="shared" si="276"/>
        <v>#VALUE!</v>
      </c>
      <c r="N1350">
        <f t="shared" si="277"/>
        <v>-16.696070330371779</v>
      </c>
      <c r="O1350" t="e">
        <f t="shared" si="278"/>
        <v>#NUM!</v>
      </c>
      <c r="P1350">
        <f t="shared" si="279"/>
        <v>27.005584606541902</v>
      </c>
      <c r="R1350" t="e">
        <f t="shared" si="280"/>
        <v>#VALUE!</v>
      </c>
      <c r="S1350" t="e">
        <f t="shared" si="281"/>
        <v>#VALUE!</v>
      </c>
      <c r="T1350" t="e">
        <f t="shared" si="282"/>
        <v>#VALUE!</v>
      </c>
      <c r="U1350" t="e">
        <f t="shared" si="283"/>
        <v>#VALUE!</v>
      </c>
      <c r="V1350" t="e">
        <f t="shared" si="284"/>
        <v>#VALUE!</v>
      </c>
      <c r="W1350" t="e">
        <f t="shared" si="285"/>
        <v>#VALUE!</v>
      </c>
      <c r="AV1350" s="3"/>
    </row>
    <row r="1351" spans="2:48" ht="14.4" x14ac:dyDescent="0.3">
      <c r="B1351" s="42"/>
      <c r="C1351" s="42"/>
      <c r="D1351" s="44"/>
      <c r="H1351">
        <f t="shared" ref="H1351:H1414" si="286">B1351</f>
        <v>0</v>
      </c>
      <c r="I1351">
        <f t="shared" ref="I1351:I1414" si="287">C1351</f>
        <v>0</v>
      </c>
      <c r="K1351">
        <f t="shared" ref="K1351:K1414" si="288">D1351*10^-6</f>
        <v>0</v>
      </c>
      <c r="L1351">
        <f t="shared" si="276"/>
        <v>0</v>
      </c>
      <c r="N1351">
        <f t="shared" si="277"/>
        <v>-16.679073764371779</v>
      </c>
      <c r="O1351" t="e">
        <f t="shared" si="278"/>
        <v>#NUM!</v>
      </c>
      <c r="P1351">
        <f t="shared" si="279"/>
        <v>-231.32861429345809</v>
      </c>
      <c r="R1351" t="e">
        <f t="shared" si="280"/>
        <v>#DIV/0!</v>
      </c>
      <c r="S1351">
        <f t="shared" si="281"/>
        <v>0</v>
      </c>
      <c r="T1351" t="e">
        <f t="shared" si="282"/>
        <v>#DIV/0!</v>
      </c>
      <c r="U1351">
        <f t="shared" si="283"/>
        <v>0</v>
      </c>
      <c r="V1351" t="e">
        <f t="shared" si="284"/>
        <v>#DIV/0!</v>
      </c>
      <c r="W1351" t="e">
        <f t="shared" si="285"/>
        <v>#DIV/0!</v>
      </c>
      <c r="AV1351" s="3"/>
    </row>
    <row r="1352" spans="2:48" ht="14.4" x14ac:dyDescent="0.3">
      <c r="B1352" s="42"/>
      <c r="C1352" s="42"/>
      <c r="D1352" s="44"/>
      <c r="H1352">
        <f t="shared" si="286"/>
        <v>0</v>
      </c>
      <c r="I1352">
        <f t="shared" si="287"/>
        <v>0</v>
      </c>
      <c r="K1352">
        <f t="shared" si="288"/>
        <v>0</v>
      </c>
      <c r="L1352">
        <f t="shared" si="276"/>
        <v>0</v>
      </c>
      <c r="N1352">
        <f t="shared" si="277"/>
        <v>-16.679073764371779</v>
      </c>
      <c r="O1352" t="e">
        <f t="shared" si="278"/>
        <v>#NUM!</v>
      </c>
      <c r="P1352">
        <f t="shared" si="279"/>
        <v>-231.32861429345809</v>
      </c>
      <c r="R1352" t="e">
        <f t="shared" si="280"/>
        <v>#DIV/0!</v>
      </c>
      <c r="S1352">
        <f t="shared" si="281"/>
        <v>0</v>
      </c>
      <c r="T1352" t="e">
        <f t="shared" si="282"/>
        <v>#DIV/0!</v>
      </c>
      <c r="U1352">
        <f t="shared" si="283"/>
        <v>0</v>
      </c>
      <c r="V1352" t="e">
        <f t="shared" si="284"/>
        <v>#DIV/0!</v>
      </c>
      <c r="W1352" t="e">
        <f t="shared" si="285"/>
        <v>#DIV/0!</v>
      </c>
      <c r="AV1352" s="3"/>
    </row>
    <row r="1353" spans="2:48" ht="14.4" x14ac:dyDescent="0.3">
      <c r="B1353" s="42"/>
      <c r="C1353" s="42"/>
      <c r="D1353" s="44"/>
      <c r="H1353">
        <f t="shared" si="286"/>
        <v>0</v>
      </c>
      <c r="I1353">
        <f t="shared" si="287"/>
        <v>0</v>
      </c>
      <c r="K1353">
        <f t="shared" si="288"/>
        <v>0</v>
      </c>
      <c r="L1353">
        <f t="shared" si="276"/>
        <v>0</v>
      </c>
      <c r="N1353">
        <f t="shared" si="277"/>
        <v>-16.679073764371779</v>
      </c>
      <c r="O1353" t="e">
        <f t="shared" si="278"/>
        <v>#NUM!</v>
      </c>
      <c r="P1353">
        <f t="shared" si="279"/>
        <v>-231.32861429345809</v>
      </c>
      <c r="R1353" t="e">
        <f t="shared" si="280"/>
        <v>#DIV/0!</v>
      </c>
      <c r="S1353">
        <f t="shared" si="281"/>
        <v>0</v>
      </c>
      <c r="T1353" t="e">
        <f t="shared" si="282"/>
        <v>#DIV/0!</v>
      </c>
      <c r="U1353">
        <f t="shared" si="283"/>
        <v>0</v>
      </c>
      <c r="V1353" t="e">
        <f t="shared" si="284"/>
        <v>#DIV/0!</v>
      </c>
      <c r="W1353" t="e">
        <f t="shared" si="285"/>
        <v>#DIV/0!</v>
      </c>
      <c r="AV1353" s="3"/>
    </row>
    <row r="1354" spans="2:48" ht="14.4" x14ac:dyDescent="0.3">
      <c r="B1354" s="42"/>
      <c r="C1354" s="42"/>
      <c r="D1354" s="44"/>
      <c r="H1354">
        <f t="shared" si="286"/>
        <v>0</v>
      </c>
      <c r="I1354">
        <f t="shared" si="287"/>
        <v>0</v>
      </c>
      <c r="K1354">
        <f t="shared" si="288"/>
        <v>0</v>
      </c>
      <c r="L1354">
        <f t="shared" si="276"/>
        <v>0</v>
      </c>
      <c r="N1354">
        <f t="shared" si="277"/>
        <v>-16.679073764371779</v>
      </c>
      <c r="O1354" t="e">
        <f t="shared" si="278"/>
        <v>#NUM!</v>
      </c>
      <c r="P1354">
        <f t="shared" si="279"/>
        <v>-231.32861429345809</v>
      </c>
      <c r="R1354" t="e">
        <f t="shared" si="280"/>
        <v>#DIV/0!</v>
      </c>
      <c r="S1354">
        <f t="shared" si="281"/>
        <v>0</v>
      </c>
      <c r="T1354" t="e">
        <f t="shared" si="282"/>
        <v>#DIV/0!</v>
      </c>
      <c r="U1354">
        <f t="shared" si="283"/>
        <v>0</v>
      </c>
      <c r="V1354" t="e">
        <f t="shared" si="284"/>
        <v>#DIV/0!</v>
      </c>
      <c r="W1354" t="e">
        <f t="shared" si="285"/>
        <v>#DIV/0!</v>
      </c>
      <c r="AV1354" s="3"/>
    </row>
    <row r="1355" spans="2:48" ht="14.4" x14ac:dyDescent="0.3">
      <c r="B1355" s="42"/>
      <c r="C1355" s="42"/>
      <c r="D1355" s="44"/>
      <c r="H1355">
        <f t="shared" si="286"/>
        <v>0</v>
      </c>
      <c r="I1355">
        <f t="shared" si="287"/>
        <v>0</v>
      </c>
      <c r="K1355">
        <f t="shared" si="288"/>
        <v>0</v>
      </c>
      <c r="L1355">
        <f t="shared" si="276"/>
        <v>0</v>
      </c>
      <c r="N1355">
        <f t="shared" si="277"/>
        <v>-16.679073764371779</v>
      </c>
      <c r="O1355" t="e">
        <f t="shared" si="278"/>
        <v>#NUM!</v>
      </c>
      <c r="P1355">
        <f t="shared" si="279"/>
        <v>-231.32861429345809</v>
      </c>
      <c r="R1355" t="e">
        <f t="shared" si="280"/>
        <v>#DIV/0!</v>
      </c>
      <c r="S1355">
        <f t="shared" si="281"/>
        <v>0</v>
      </c>
      <c r="T1355" t="e">
        <f t="shared" si="282"/>
        <v>#DIV/0!</v>
      </c>
      <c r="U1355">
        <f t="shared" si="283"/>
        <v>0</v>
      </c>
      <c r="V1355" t="e">
        <f t="shared" si="284"/>
        <v>#DIV/0!</v>
      </c>
      <c r="W1355" t="e">
        <f t="shared" si="285"/>
        <v>#DIV/0!</v>
      </c>
      <c r="AV1355" s="3"/>
    </row>
    <row r="1356" spans="2:48" ht="14.4" x14ac:dyDescent="0.3">
      <c r="B1356" s="42"/>
      <c r="C1356" s="42"/>
      <c r="D1356" s="44"/>
      <c r="H1356">
        <f t="shared" si="286"/>
        <v>0</v>
      </c>
      <c r="I1356">
        <f t="shared" si="287"/>
        <v>0</v>
      </c>
      <c r="K1356">
        <f t="shared" si="288"/>
        <v>0</v>
      </c>
      <c r="L1356">
        <f t="shared" si="276"/>
        <v>0</v>
      </c>
      <c r="N1356">
        <f t="shared" si="277"/>
        <v>-16.679073764371779</v>
      </c>
      <c r="O1356" t="e">
        <f t="shared" si="278"/>
        <v>#NUM!</v>
      </c>
      <c r="P1356">
        <f t="shared" si="279"/>
        <v>-231.32861429345809</v>
      </c>
      <c r="R1356" t="e">
        <f t="shared" si="280"/>
        <v>#DIV/0!</v>
      </c>
      <c r="S1356">
        <f t="shared" si="281"/>
        <v>0</v>
      </c>
      <c r="T1356" t="e">
        <f t="shared" si="282"/>
        <v>#DIV/0!</v>
      </c>
      <c r="U1356">
        <f t="shared" si="283"/>
        <v>0</v>
      </c>
      <c r="V1356" t="e">
        <f t="shared" si="284"/>
        <v>#DIV/0!</v>
      </c>
      <c r="W1356" t="e">
        <f t="shared" si="285"/>
        <v>#DIV/0!</v>
      </c>
      <c r="AV1356" s="3"/>
    </row>
    <row r="1357" spans="2:48" ht="14.4" x14ac:dyDescent="0.3">
      <c r="B1357" s="42"/>
      <c r="C1357" s="42"/>
      <c r="D1357" s="44"/>
      <c r="H1357">
        <f t="shared" si="286"/>
        <v>0</v>
      </c>
      <c r="I1357">
        <f t="shared" si="287"/>
        <v>0</v>
      </c>
      <c r="K1357">
        <f t="shared" si="288"/>
        <v>0</v>
      </c>
      <c r="L1357">
        <f t="shared" si="276"/>
        <v>0</v>
      </c>
      <c r="N1357">
        <f t="shared" si="277"/>
        <v>-16.679073764371779</v>
      </c>
      <c r="O1357" t="e">
        <f t="shared" si="278"/>
        <v>#NUM!</v>
      </c>
      <c r="P1357">
        <f t="shared" si="279"/>
        <v>-231.32861429345809</v>
      </c>
      <c r="R1357" t="e">
        <f t="shared" si="280"/>
        <v>#DIV/0!</v>
      </c>
      <c r="S1357">
        <f t="shared" si="281"/>
        <v>0</v>
      </c>
      <c r="T1357" t="e">
        <f t="shared" si="282"/>
        <v>#DIV/0!</v>
      </c>
      <c r="U1357">
        <f t="shared" si="283"/>
        <v>0</v>
      </c>
      <c r="V1357" t="e">
        <f t="shared" si="284"/>
        <v>#DIV/0!</v>
      </c>
      <c r="W1357" t="e">
        <f t="shared" si="285"/>
        <v>#DIV/0!</v>
      </c>
      <c r="AV1357" s="3"/>
    </row>
    <row r="1358" spans="2:48" ht="14.4" x14ac:dyDescent="0.3">
      <c r="B1358" s="42"/>
      <c r="C1358" s="42"/>
      <c r="D1358" s="44"/>
      <c r="H1358">
        <f t="shared" si="286"/>
        <v>0</v>
      </c>
      <c r="I1358">
        <f t="shared" si="287"/>
        <v>0</v>
      </c>
      <c r="K1358">
        <f t="shared" si="288"/>
        <v>0</v>
      </c>
      <c r="L1358">
        <f t="shared" si="276"/>
        <v>0</v>
      </c>
      <c r="N1358">
        <f t="shared" si="277"/>
        <v>-16.679073764371779</v>
      </c>
      <c r="O1358" t="e">
        <f t="shared" si="278"/>
        <v>#NUM!</v>
      </c>
      <c r="P1358">
        <f t="shared" si="279"/>
        <v>-231.32861429345809</v>
      </c>
      <c r="R1358" t="e">
        <f t="shared" si="280"/>
        <v>#DIV/0!</v>
      </c>
      <c r="S1358">
        <f t="shared" si="281"/>
        <v>0</v>
      </c>
      <c r="T1358" t="e">
        <f t="shared" si="282"/>
        <v>#DIV/0!</v>
      </c>
      <c r="U1358">
        <f t="shared" si="283"/>
        <v>0</v>
      </c>
      <c r="V1358" t="e">
        <f t="shared" si="284"/>
        <v>#DIV/0!</v>
      </c>
      <c r="W1358" t="e">
        <f t="shared" si="285"/>
        <v>#DIV/0!</v>
      </c>
      <c r="AV1358" s="3"/>
    </row>
    <row r="1359" spans="2:48" ht="14.4" x14ac:dyDescent="0.3">
      <c r="B1359" s="42"/>
      <c r="C1359" s="42"/>
      <c r="D1359" s="44"/>
      <c r="H1359">
        <f t="shared" si="286"/>
        <v>0</v>
      </c>
      <c r="I1359">
        <f t="shared" si="287"/>
        <v>0</v>
      </c>
      <c r="K1359">
        <f t="shared" si="288"/>
        <v>0</v>
      </c>
      <c r="L1359">
        <f t="shared" si="276"/>
        <v>0</v>
      </c>
      <c r="N1359">
        <f t="shared" si="277"/>
        <v>-16.679073764371779</v>
      </c>
      <c r="O1359" t="e">
        <f t="shared" si="278"/>
        <v>#NUM!</v>
      </c>
      <c r="P1359">
        <f t="shared" si="279"/>
        <v>-231.32861429345809</v>
      </c>
      <c r="R1359" t="e">
        <f t="shared" si="280"/>
        <v>#DIV/0!</v>
      </c>
      <c r="S1359">
        <f t="shared" si="281"/>
        <v>0</v>
      </c>
      <c r="T1359" t="e">
        <f t="shared" si="282"/>
        <v>#DIV/0!</v>
      </c>
      <c r="U1359">
        <f t="shared" si="283"/>
        <v>0</v>
      </c>
      <c r="V1359" t="e">
        <f t="shared" si="284"/>
        <v>#DIV/0!</v>
      </c>
      <c r="W1359" t="e">
        <f t="shared" si="285"/>
        <v>#DIV/0!</v>
      </c>
      <c r="AV1359" s="3"/>
    </row>
    <row r="1360" spans="2:48" ht="14.4" x14ac:dyDescent="0.3">
      <c r="B1360" s="42"/>
      <c r="C1360" s="42"/>
      <c r="D1360" s="44"/>
      <c r="H1360">
        <f t="shared" si="286"/>
        <v>0</v>
      </c>
      <c r="I1360">
        <f t="shared" si="287"/>
        <v>0</v>
      </c>
      <c r="K1360">
        <f t="shared" si="288"/>
        <v>0</v>
      </c>
      <c r="L1360">
        <f t="shared" si="276"/>
        <v>0</v>
      </c>
      <c r="N1360">
        <f t="shared" si="277"/>
        <v>-16.679073764371779</v>
      </c>
      <c r="O1360" t="e">
        <f t="shared" si="278"/>
        <v>#NUM!</v>
      </c>
      <c r="P1360">
        <f t="shared" si="279"/>
        <v>-231.32861429345809</v>
      </c>
      <c r="R1360" t="e">
        <f t="shared" si="280"/>
        <v>#DIV/0!</v>
      </c>
      <c r="S1360">
        <f t="shared" si="281"/>
        <v>0</v>
      </c>
      <c r="T1360" t="e">
        <f t="shared" si="282"/>
        <v>#DIV/0!</v>
      </c>
      <c r="U1360">
        <f t="shared" si="283"/>
        <v>0</v>
      </c>
      <c r="V1360" t="e">
        <f t="shared" si="284"/>
        <v>#DIV/0!</v>
      </c>
      <c r="W1360" t="e">
        <f t="shared" si="285"/>
        <v>#DIV/0!</v>
      </c>
      <c r="AV1360" s="3"/>
    </row>
    <row r="1361" spans="2:48" ht="14.4" x14ac:dyDescent="0.3">
      <c r="B1361" s="42"/>
      <c r="C1361" s="42"/>
      <c r="D1361" s="42"/>
      <c r="H1361">
        <f t="shared" si="286"/>
        <v>0</v>
      </c>
      <c r="I1361">
        <f t="shared" si="287"/>
        <v>0</v>
      </c>
      <c r="K1361">
        <f t="shared" si="288"/>
        <v>0</v>
      </c>
      <c r="L1361">
        <f t="shared" si="276"/>
        <v>0</v>
      </c>
      <c r="N1361">
        <f t="shared" si="277"/>
        <v>-16.679073764371779</v>
      </c>
      <c r="O1361" t="e">
        <f t="shared" si="278"/>
        <v>#NUM!</v>
      </c>
      <c r="P1361">
        <f t="shared" si="279"/>
        <v>-231.32861429345809</v>
      </c>
      <c r="R1361" t="e">
        <f t="shared" si="280"/>
        <v>#DIV/0!</v>
      </c>
      <c r="S1361">
        <f t="shared" si="281"/>
        <v>0</v>
      </c>
      <c r="T1361" t="e">
        <f t="shared" si="282"/>
        <v>#DIV/0!</v>
      </c>
      <c r="U1361">
        <f t="shared" si="283"/>
        <v>0</v>
      </c>
      <c r="V1361" t="e">
        <f t="shared" si="284"/>
        <v>#DIV/0!</v>
      </c>
      <c r="W1361" t="e">
        <f t="shared" si="285"/>
        <v>#DIV/0!</v>
      </c>
      <c r="AV1361" s="3"/>
    </row>
    <row r="1362" spans="2:48" ht="14.4" x14ac:dyDescent="0.3">
      <c r="B1362" s="42"/>
      <c r="C1362" s="42"/>
      <c r="D1362" s="42"/>
      <c r="H1362">
        <f t="shared" si="286"/>
        <v>0</v>
      </c>
      <c r="I1362">
        <f t="shared" si="287"/>
        <v>0</v>
      </c>
      <c r="K1362">
        <f t="shared" si="288"/>
        <v>0</v>
      </c>
      <c r="L1362">
        <f t="shared" si="276"/>
        <v>0</v>
      </c>
      <c r="N1362">
        <f t="shared" si="277"/>
        <v>-16.679073764371779</v>
      </c>
      <c r="O1362" t="e">
        <f t="shared" si="278"/>
        <v>#NUM!</v>
      </c>
      <c r="P1362">
        <f t="shared" si="279"/>
        <v>-231.32861429345809</v>
      </c>
      <c r="R1362" t="e">
        <f t="shared" si="280"/>
        <v>#DIV/0!</v>
      </c>
      <c r="S1362">
        <f t="shared" si="281"/>
        <v>0</v>
      </c>
      <c r="T1362" t="e">
        <f t="shared" si="282"/>
        <v>#DIV/0!</v>
      </c>
      <c r="U1362">
        <f t="shared" si="283"/>
        <v>0</v>
      </c>
      <c r="V1362" t="e">
        <f t="shared" si="284"/>
        <v>#DIV/0!</v>
      </c>
      <c r="W1362" t="e">
        <f t="shared" si="285"/>
        <v>#DIV/0!</v>
      </c>
      <c r="AV1362" s="3"/>
    </row>
    <row r="1363" spans="2:48" ht="14.4" x14ac:dyDescent="0.3">
      <c r="B1363" s="42"/>
      <c r="C1363" s="42"/>
      <c r="D1363" s="42"/>
      <c r="H1363">
        <f t="shared" si="286"/>
        <v>0</v>
      </c>
      <c r="I1363">
        <f t="shared" si="287"/>
        <v>0</v>
      </c>
      <c r="K1363">
        <f t="shared" si="288"/>
        <v>0</v>
      </c>
      <c r="L1363">
        <f t="shared" si="276"/>
        <v>0</v>
      </c>
      <c r="N1363">
        <f t="shared" si="277"/>
        <v>-16.679073764371779</v>
      </c>
      <c r="O1363" t="e">
        <f t="shared" si="278"/>
        <v>#NUM!</v>
      </c>
      <c r="P1363">
        <f t="shared" si="279"/>
        <v>-231.32861429345809</v>
      </c>
      <c r="R1363" t="e">
        <f t="shared" si="280"/>
        <v>#DIV/0!</v>
      </c>
      <c r="S1363">
        <f t="shared" si="281"/>
        <v>0</v>
      </c>
      <c r="T1363" t="e">
        <f t="shared" si="282"/>
        <v>#DIV/0!</v>
      </c>
      <c r="U1363">
        <f t="shared" si="283"/>
        <v>0</v>
      </c>
      <c r="V1363" t="e">
        <f t="shared" si="284"/>
        <v>#DIV/0!</v>
      </c>
      <c r="W1363" t="e">
        <f t="shared" si="285"/>
        <v>#DIV/0!</v>
      </c>
      <c r="AV1363" s="3"/>
    </row>
    <row r="1364" spans="2:48" ht="14.4" x14ac:dyDescent="0.3">
      <c r="B1364" s="42"/>
      <c r="C1364" s="42"/>
      <c r="D1364" s="42"/>
      <c r="H1364">
        <f t="shared" si="286"/>
        <v>0</v>
      </c>
      <c r="I1364">
        <f t="shared" si="287"/>
        <v>0</v>
      </c>
      <c r="K1364">
        <f t="shared" si="288"/>
        <v>0</v>
      </c>
      <c r="L1364">
        <f t="shared" ref="L1364:L1427" si="289">I1364-(2/3)*K1364*H1364</f>
        <v>0</v>
      </c>
      <c r="N1364">
        <f t="shared" ref="N1364:N1427" si="290">I1364-$AC$10</f>
        <v>-16.679073764371779</v>
      </c>
      <c r="O1364" t="e">
        <f t="shared" ref="O1364:O1427" si="291">N1364^(2/3)</f>
        <v>#NUM!</v>
      </c>
      <c r="P1364">
        <f t="shared" ref="P1364:P1427" si="292">H1364-$AC$9</f>
        <v>-231.32861429345809</v>
      </c>
      <c r="R1364" t="e">
        <f t="shared" ref="R1364:R1427" si="293">1.5*N1364/K1364</f>
        <v>#DIV/0!</v>
      </c>
      <c r="S1364">
        <f t="shared" ref="S1364:S1427" si="294">K1364/(2*$AC$21)*10^6</f>
        <v>0</v>
      </c>
      <c r="T1364" t="e">
        <f t="shared" ref="T1364:T1427" si="295">S1364^2/R1364</f>
        <v>#DIV/0!</v>
      </c>
      <c r="U1364">
        <f t="shared" ref="U1364:U1427" si="296">PI()*S1364^2</f>
        <v>0</v>
      </c>
      <c r="V1364" t="e">
        <f t="shared" ref="V1364:V1427" si="297">4*P1364/(3*PI()*S1364)</f>
        <v>#DIV/0!</v>
      </c>
      <c r="W1364" t="e">
        <f t="shared" ref="W1364:W1427" si="298">N1364/U1364*10^6</f>
        <v>#DIV/0!</v>
      </c>
      <c r="AV1364" s="3"/>
    </row>
    <row r="1365" spans="2:48" ht="14.4" x14ac:dyDescent="0.3">
      <c r="B1365" s="42"/>
      <c r="C1365" s="42"/>
      <c r="D1365" s="42"/>
      <c r="H1365">
        <f t="shared" si="286"/>
        <v>0</v>
      </c>
      <c r="I1365">
        <f t="shared" si="287"/>
        <v>0</v>
      </c>
      <c r="K1365">
        <f t="shared" si="288"/>
        <v>0</v>
      </c>
      <c r="L1365">
        <f t="shared" si="289"/>
        <v>0</v>
      </c>
      <c r="N1365">
        <f t="shared" si="290"/>
        <v>-16.679073764371779</v>
      </c>
      <c r="O1365" t="e">
        <f t="shared" si="291"/>
        <v>#NUM!</v>
      </c>
      <c r="P1365">
        <f t="shared" si="292"/>
        <v>-231.32861429345809</v>
      </c>
      <c r="R1365" t="e">
        <f t="shared" si="293"/>
        <v>#DIV/0!</v>
      </c>
      <c r="S1365">
        <f t="shared" si="294"/>
        <v>0</v>
      </c>
      <c r="T1365" t="e">
        <f t="shared" si="295"/>
        <v>#DIV/0!</v>
      </c>
      <c r="U1365">
        <f t="shared" si="296"/>
        <v>0</v>
      </c>
      <c r="V1365" t="e">
        <f t="shared" si="297"/>
        <v>#DIV/0!</v>
      </c>
      <c r="W1365" t="e">
        <f t="shared" si="298"/>
        <v>#DIV/0!</v>
      </c>
      <c r="AV1365" s="3"/>
    </row>
    <row r="1366" spans="2:48" ht="14.4" x14ac:dyDescent="0.3">
      <c r="B1366" s="42"/>
      <c r="C1366" s="42"/>
      <c r="D1366" s="42"/>
      <c r="H1366">
        <f t="shared" si="286"/>
        <v>0</v>
      </c>
      <c r="I1366">
        <f t="shared" si="287"/>
        <v>0</v>
      </c>
      <c r="K1366">
        <f t="shared" si="288"/>
        <v>0</v>
      </c>
      <c r="L1366">
        <f t="shared" si="289"/>
        <v>0</v>
      </c>
      <c r="N1366">
        <f t="shared" si="290"/>
        <v>-16.679073764371779</v>
      </c>
      <c r="O1366" t="e">
        <f t="shared" si="291"/>
        <v>#NUM!</v>
      </c>
      <c r="P1366">
        <f t="shared" si="292"/>
        <v>-231.32861429345809</v>
      </c>
      <c r="R1366" t="e">
        <f t="shared" si="293"/>
        <v>#DIV/0!</v>
      </c>
      <c r="S1366">
        <f t="shared" si="294"/>
        <v>0</v>
      </c>
      <c r="T1366" t="e">
        <f t="shared" si="295"/>
        <v>#DIV/0!</v>
      </c>
      <c r="U1366">
        <f t="shared" si="296"/>
        <v>0</v>
      </c>
      <c r="V1366" t="e">
        <f t="shared" si="297"/>
        <v>#DIV/0!</v>
      </c>
      <c r="W1366" t="e">
        <f t="shared" si="298"/>
        <v>#DIV/0!</v>
      </c>
      <c r="AV1366" s="3"/>
    </row>
    <row r="1367" spans="2:48" ht="14.4" x14ac:dyDescent="0.3">
      <c r="B1367" s="42"/>
      <c r="C1367" s="42"/>
      <c r="D1367" s="42"/>
      <c r="H1367">
        <f t="shared" si="286"/>
        <v>0</v>
      </c>
      <c r="I1367">
        <f t="shared" si="287"/>
        <v>0</v>
      </c>
      <c r="K1367">
        <f t="shared" si="288"/>
        <v>0</v>
      </c>
      <c r="L1367">
        <f t="shared" si="289"/>
        <v>0</v>
      </c>
      <c r="N1367">
        <f t="shared" si="290"/>
        <v>-16.679073764371779</v>
      </c>
      <c r="O1367" t="e">
        <f t="shared" si="291"/>
        <v>#NUM!</v>
      </c>
      <c r="P1367">
        <f t="shared" si="292"/>
        <v>-231.32861429345809</v>
      </c>
      <c r="R1367" t="e">
        <f t="shared" si="293"/>
        <v>#DIV/0!</v>
      </c>
      <c r="S1367">
        <f t="shared" si="294"/>
        <v>0</v>
      </c>
      <c r="T1367" t="e">
        <f t="shared" si="295"/>
        <v>#DIV/0!</v>
      </c>
      <c r="U1367">
        <f t="shared" si="296"/>
        <v>0</v>
      </c>
      <c r="V1367" t="e">
        <f t="shared" si="297"/>
        <v>#DIV/0!</v>
      </c>
      <c r="W1367" t="e">
        <f t="shared" si="298"/>
        <v>#DIV/0!</v>
      </c>
      <c r="AV1367" s="3"/>
    </row>
    <row r="1368" spans="2:48" ht="14.4" x14ac:dyDescent="0.3">
      <c r="B1368" s="42"/>
      <c r="C1368" s="42"/>
      <c r="D1368" s="42"/>
      <c r="H1368">
        <f t="shared" si="286"/>
        <v>0</v>
      </c>
      <c r="I1368">
        <f t="shared" si="287"/>
        <v>0</v>
      </c>
      <c r="K1368">
        <f t="shared" si="288"/>
        <v>0</v>
      </c>
      <c r="L1368">
        <f t="shared" si="289"/>
        <v>0</v>
      </c>
      <c r="N1368">
        <f t="shared" si="290"/>
        <v>-16.679073764371779</v>
      </c>
      <c r="O1368" t="e">
        <f t="shared" si="291"/>
        <v>#NUM!</v>
      </c>
      <c r="P1368">
        <f t="shared" si="292"/>
        <v>-231.32861429345809</v>
      </c>
      <c r="R1368" t="e">
        <f t="shared" si="293"/>
        <v>#DIV/0!</v>
      </c>
      <c r="S1368">
        <f t="shared" si="294"/>
        <v>0</v>
      </c>
      <c r="T1368" t="e">
        <f t="shared" si="295"/>
        <v>#DIV/0!</v>
      </c>
      <c r="U1368">
        <f t="shared" si="296"/>
        <v>0</v>
      </c>
      <c r="V1368" t="e">
        <f t="shared" si="297"/>
        <v>#DIV/0!</v>
      </c>
      <c r="W1368" t="e">
        <f t="shared" si="298"/>
        <v>#DIV/0!</v>
      </c>
      <c r="AV1368" s="3"/>
    </row>
    <row r="1369" spans="2:48" ht="14.4" x14ac:dyDescent="0.3">
      <c r="B1369" s="42"/>
      <c r="C1369" s="42"/>
      <c r="D1369" s="42"/>
      <c r="H1369">
        <f t="shared" si="286"/>
        <v>0</v>
      </c>
      <c r="I1369">
        <f t="shared" si="287"/>
        <v>0</v>
      </c>
      <c r="K1369">
        <f t="shared" si="288"/>
        <v>0</v>
      </c>
      <c r="L1369">
        <f t="shared" si="289"/>
        <v>0</v>
      </c>
      <c r="N1369">
        <f t="shared" si="290"/>
        <v>-16.679073764371779</v>
      </c>
      <c r="O1369" t="e">
        <f t="shared" si="291"/>
        <v>#NUM!</v>
      </c>
      <c r="P1369">
        <f t="shared" si="292"/>
        <v>-231.32861429345809</v>
      </c>
      <c r="R1369" t="e">
        <f t="shared" si="293"/>
        <v>#DIV/0!</v>
      </c>
      <c r="S1369">
        <f t="shared" si="294"/>
        <v>0</v>
      </c>
      <c r="T1369" t="e">
        <f t="shared" si="295"/>
        <v>#DIV/0!</v>
      </c>
      <c r="U1369">
        <f t="shared" si="296"/>
        <v>0</v>
      </c>
      <c r="V1369" t="e">
        <f t="shared" si="297"/>
        <v>#DIV/0!</v>
      </c>
      <c r="W1369" t="e">
        <f t="shared" si="298"/>
        <v>#DIV/0!</v>
      </c>
      <c r="AV1369" s="3"/>
    </row>
    <row r="1370" spans="2:48" ht="14.4" x14ac:dyDescent="0.3">
      <c r="B1370" s="42"/>
      <c r="C1370" s="42"/>
      <c r="D1370" s="42"/>
      <c r="H1370">
        <f t="shared" si="286"/>
        <v>0</v>
      </c>
      <c r="I1370">
        <f t="shared" si="287"/>
        <v>0</v>
      </c>
      <c r="K1370">
        <f t="shared" si="288"/>
        <v>0</v>
      </c>
      <c r="L1370">
        <f t="shared" si="289"/>
        <v>0</v>
      </c>
      <c r="N1370">
        <f t="shared" si="290"/>
        <v>-16.679073764371779</v>
      </c>
      <c r="O1370" t="e">
        <f t="shared" si="291"/>
        <v>#NUM!</v>
      </c>
      <c r="P1370">
        <f t="shared" si="292"/>
        <v>-231.32861429345809</v>
      </c>
      <c r="R1370" t="e">
        <f t="shared" si="293"/>
        <v>#DIV/0!</v>
      </c>
      <c r="S1370">
        <f t="shared" si="294"/>
        <v>0</v>
      </c>
      <c r="T1370" t="e">
        <f t="shared" si="295"/>
        <v>#DIV/0!</v>
      </c>
      <c r="U1370">
        <f t="shared" si="296"/>
        <v>0</v>
      </c>
      <c r="V1370" t="e">
        <f t="shared" si="297"/>
        <v>#DIV/0!</v>
      </c>
      <c r="W1370" t="e">
        <f t="shared" si="298"/>
        <v>#DIV/0!</v>
      </c>
      <c r="AV1370" s="3"/>
    </row>
    <row r="1371" spans="2:48" ht="14.4" x14ac:dyDescent="0.3">
      <c r="B1371" s="42"/>
      <c r="C1371" s="42"/>
      <c r="D1371" s="42"/>
      <c r="H1371">
        <f t="shared" si="286"/>
        <v>0</v>
      </c>
      <c r="I1371">
        <f t="shared" si="287"/>
        <v>0</v>
      </c>
      <c r="K1371">
        <f t="shared" si="288"/>
        <v>0</v>
      </c>
      <c r="L1371">
        <f t="shared" si="289"/>
        <v>0</v>
      </c>
      <c r="N1371">
        <f t="shared" si="290"/>
        <v>-16.679073764371779</v>
      </c>
      <c r="O1371" t="e">
        <f t="shared" si="291"/>
        <v>#NUM!</v>
      </c>
      <c r="P1371">
        <f t="shared" si="292"/>
        <v>-231.32861429345809</v>
      </c>
      <c r="R1371" t="e">
        <f t="shared" si="293"/>
        <v>#DIV/0!</v>
      </c>
      <c r="S1371">
        <f t="shared" si="294"/>
        <v>0</v>
      </c>
      <c r="T1371" t="e">
        <f t="shared" si="295"/>
        <v>#DIV/0!</v>
      </c>
      <c r="U1371">
        <f t="shared" si="296"/>
        <v>0</v>
      </c>
      <c r="V1371" t="e">
        <f t="shared" si="297"/>
        <v>#DIV/0!</v>
      </c>
      <c r="W1371" t="e">
        <f t="shared" si="298"/>
        <v>#DIV/0!</v>
      </c>
      <c r="AV1371" s="3"/>
    </row>
    <row r="1372" spans="2:48" ht="14.4" x14ac:dyDescent="0.3">
      <c r="B1372" s="42"/>
      <c r="C1372" s="42"/>
      <c r="D1372" s="42"/>
      <c r="H1372">
        <f t="shared" si="286"/>
        <v>0</v>
      </c>
      <c r="I1372">
        <f t="shared" si="287"/>
        <v>0</v>
      </c>
      <c r="K1372">
        <f t="shared" si="288"/>
        <v>0</v>
      </c>
      <c r="L1372">
        <f t="shared" si="289"/>
        <v>0</v>
      </c>
      <c r="N1372">
        <f t="shared" si="290"/>
        <v>-16.679073764371779</v>
      </c>
      <c r="O1372" t="e">
        <f t="shared" si="291"/>
        <v>#NUM!</v>
      </c>
      <c r="P1372">
        <f t="shared" si="292"/>
        <v>-231.32861429345809</v>
      </c>
      <c r="R1372" t="e">
        <f t="shared" si="293"/>
        <v>#DIV/0!</v>
      </c>
      <c r="S1372">
        <f t="shared" si="294"/>
        <v>0</v>
      </c>
      <c r="T1372" t="e">
        <f t="shared" si="295"/>
        <v>#DIV/0!</v>
      </c>
      <c r="U1372">
        <f t="shared" si="296"/>
        <v>0</v>
      </c>
      <c r="V1372" t="e">
        <f t="shared" si="297"/>
        <v>#DIV/0!</v>
      </c>
      <c r="W1372" t="e">
        <f t="shared" si="298"/>
        <v>#DIV/0!</v>
      </c>
      <c r="AV1372" s="3"/>
    </row>
    <row r="1373" spans="2:48" ht="14.4" x14ac:dyDescent="0.3">
      <c r="B1373" s="42"/>
      <c r="C1373" s="42"/>
      <c r="D1373" s="42"/>
      <c r="H1373">
        <f t="shared" si="286"/>
        <v>0</v>
      </c>
      <c r="I1373">
        <f t="shared" si="287"/>
        <v>0</v>
      </c>
      <c r="K1373">
        <f t="shared" si="288"/>
        <v>0</v>
      </c>
      <c r="L1373">
        <f t="shared" si="289"/>
        <v>0</v>
      </c>
      <c r="N1373">
        <f t="shared" si="290"/>
        <v>-16.679073764371779</v>
      </c>
      <c r="O1373" t="e">
        <f t="shared" si="291"/>
        <v>#NUM!</v>
      </c>
      <c r="P1373">
        <f t="shared" si="292"/>
        <v>-231.32861429345809</v>
      </c>
      <c r="R1373" t="e">
        <f t="shared" si="293"/>
        <v>#DIV/0!</v>
      </c>
      <c r="S1373">
        <f t="shared" si="294"/>
        <v>0</v>
      </c>
      <c r="T1373" t="e">
        <f t="shared" si="295"/>
        <v>#DIV/0!</v>
      </c>
      <c r="U1373">
        <f t="shared" si="296"/>
        <v>0</v>
      </c>
      <c r="V1373" t="e">
        <f t="shared" si="297"/>
        <v>#DIV/0!</v>
      </c>
      <c r="W1373" t="e">
        <f t="shared" si="298"/>
        <v>#DIV/0!</v>
      </c>
      <c r="AV1373" s="3"/>
    </row>
    <row r="1374" spans="2:48" ht="14.4" x14ac:dyDescent="0.3">
      <c r="B1374" s="42"/>
      <c r="C1374" s="42"/>
      <c r="D1374" s="42"/>
      <c r="H1374">
        <f t="shared" si="286"/>
        <v>0</v>
      </c>
      <c r="I1374">
        <f t="shared" si="287"/>
        <v>0</v>
      </c>
      <c r="K1374">
        <f t="shared" si="288"/>
        <v>0</v>
      </c>
      <c r="L1374">
        <f t="shared" si="289"/>
        <v>0</v>
      </c>
      <c r="N1374">
        <f t="shared" si="290"/>
        <v>-16.679073764371779</v>
      </c>
      <c r="O1374" t="e">
        <f t="shared" si="291"/>
        <v>#NUM!</v>
      </c>
      <c r="P1374">
        <f t="shared" si="292"/>
        <v>-231.32861429345809</v>
      </c>
      <c r="R1374" t="e">
        <f t="shared" si="293"/>
        <v>#DIV/0!</v>
      </c>
      <c r="S1374">
        <f t="shared" si="294"/>
        <v>0</v>
      </c>
      <c r="T1374" t="e">
        <f t="shared" si="295"/>
        <v>#DIV/0!</v>
      </c>
      <c r="U1374">
        <f t="shared" si="296"/>
        <v>0</v>
      </c>
      <c r="V1374" t="e">
        <f t="shared" si="297"/>
        <v>#DIV/0!</v>
      </c>
      <c r="W1374" t="e">
        <f t="shared" si="298"/>
        <v>#DIV/0!</v>
      </c>
      <c r="AV1374" s="3"/>
    </row>
    <row r="1375" spans="2:48" ht="14.4" x14ac:dyDescent="0.3">
      <c r="B1375" s="42"/>
      <c r="C1375" s="42"/>
      <c r="D1375" s="42"/>
      <c r="H1375">
        <f t="shared" si="286"/>
        <v>0</v>
      </c>
      <c r="I1375">
        <f t="shared" si="287"/>
        <v>0</v>
      </c>
      <c r="K1375">
        <f t="shared" si="288"/>
        <v>0</v>
      </c>
      <c r="L1375">
        <f t="shared" si="289"/>
        <v>0</v>
      </c>
      <c r="N1375">
        <f t="shared" si="290"/>
        <v>-16.679073764371779</v>
      </c>
      <c r="O1375" t="e">
        <f t="shared" si="291"/>
        <v>#NUM!</v>
      </c>
      <c r="P1375">
        <f t="shared" si="292"/>
        <v>-231.32861429345809</v>
      </c>
      <c r="R1375" t="e">
        <f t="shared" si="293"/>
        <v>#DIV/0!</v>
      </c>
      <c r="S1375">
        <f t="shared" si="294"/>
        <v>0</v>
      </c>
      <c r="T1375" t="e">
        <f t="shared" si="295"/>
        <v>#DIV/0!</v>
      </c>
      <c r="U1375">
        <f t="shared" si="296"/>
        <v>0</v>
      </c>
      <c r="V1375" t="e">
        <f t="shared" si="297"/>
        <v>#DIV/0!</v>
      </c>
      <c r="W1375" t="e">
        <f t="shared" si="298"/>
        <v>#DIV/0!</v>
      </c>
      <c r="AV1375" s="3"/>
    </row>
    <row r="1376" spans="2:48" ht="14.4" x14ac:dyDescent="0.3">
      <c r="B1376" s="42"/>
      <c r="C1376" s="42"/>
      <c r="D1376" s="42"/>
      <c r="H1376">
        <f t="shared" si="286"/>
        <v>0</v>
      </c>
      <c r="I1376">
        <f t="shared" si="287"/>
        <v>0</v>
      </c>
      <c r="K1376">
        <f t="shared" si="288"/>
        <v>0</v>
      </c>
      <c r="L1376">
        <f t="shared" si="289"/>
        <v>0</v>
      </c>
      <c r="N1376">
        <f t="shared" si="290"/>
        <v>-16.679073764371779</v>
      </c>
      <c r="O1376" t="e">
        <f t="shared" si="291"/>
        <v>#NUM!</v>
      </c>
      <c r="P1376">
        <f t="shared" si="292"/>
        <v>-231.32861429345809</v>
      </c>
      <c r="R1376" t="e">
        <f t="shared" si="293"/>
        <v>#DIV/0!</v>
      </c>
      <c r="S1376">
        <f t="shared" si="294"/>
        <v>0</v>
      </c>
      <c r="T1376" t="e">
        <f t="shared" si="295"/>
        <v>#DIV/0!</v>
      </c>
      <c r="U1376">
        <f t="shared" si="296"/>
        <v>0</v>
      </c>
      <c r="V1376" t="e">
        <f t="shared" si="297"/>
        <v>#DIV/0!</v>
      </c>
      <c r="W1376" t="e">
        <f t="shared" si="298"/>
        <v>#DIV/0!</v>
      </c>
      <c r="AV1376" s="3"/>
    </row>
    <row r="1377" spans="2:48" ht="14.4" x14ac:dyDescent="0.3">
      <c r="B1377" s="42"/>
      <c r="C1377" s="42"/>
      <c r="D1377" s="42"/>
      <c r="H1377">
        <f t="shared" si="286"/>
        <v>0</v>
      </c>
      <c r="I1377">
        <f t="shared" si="287"/>
        <v>0</v>
      </c>
      <c r="K1377">
        <f t="shared" si="288"/>
        <v>0</v>
      </c>
      <c r="L1377">
        <f t="shared" si="289"/>
        <v>0</v>
      </c>
      <c r="N1377">
        <f t="shared" si="290"/>
        <v>-16.679073764371779</v>
      </c>
      <c r="O1377" t="e">
        <f t="shared" si="291"/>
        <v>#NUM!</v>
      </c>
      <c r="P1377">
        <f t="shared" si="292"/>
        <v>-231.32861429345809</v>
      </c>
      <c r="R1377" t="e">
        <f t="shared" si="293"/>
        <v>#DIV/0!</v>
      </c>
      <c r="S1377">
        <f t="shared" si="294"/>
        <v>0</v>
      </c>
      <c r="T1377" t="e">
        <f t="shared" si="295"/>
        <v>#DIV/0!</v>
      </c>
      <c r="U1377">
        <f t="shared" si="296"/>
        <v>0</v>
      </c>
      <c r="V1377" t="e">
        <f t="shared" si="297"/>
        <v>#DIV/0!</v>
      </c>
      <c r="W1377" t="e">
        <f t="shared" si="298"/>
        <v>#DIV/0!</v>
      </c>
      <c r="AV1377" s="3"/>
    </row>
    <row r="1378" spans="2:48" ht="14.4" x14ac:dyDescent="0.3">
      <c r="B1378" s="42"/>
      <c r="C1378" s="42"/>
      <c r="D1378" s="42"/>
      <c r="H1378">
        <f t="shared" si="286"/>
        <v>0</v>
      </c>
      <c r="I1378">
        <f t="shared" si="287"/>
        <v>0</v>
      </c>
      <c r="K1378">
        <f t="shared" si="288"/>
        <v>0</v>
      </c>
      <c r="L1378">
        <f t="shared" si="289"/>
        <v>0</v>
      </c>
      <c r="N1378">
        <f t="shared" si="290"/>
        <v>-16.679073764371779</v>
      </c>
      <c r="O1378" t="e">
        <f t="shared" si="291"/>
        <v>#NUM!</v>
      </c>
      <c r="P1378">
        <f t="shared" si="292"/>
        <v>-231.32861429345809</v>
      </c>
      <c r="R1378" t="e">
        <f t="shared" si="293"/>
        <v>#DIV/0!</v>
      </c>
      <c r="S1378">
        <f t="shared" si="294"/>
        <v>0</v>
      </c>
      <c r="T1378" t="e">
        <f t="shared" si="295"/>
        <v>#DIV/0!</v>
      </c>
      <c r="U1378">
        <f t="shared" si="296"/>
        <v>0</v>
      </c>
      <c r="V1378" t="e">
        <f t="shared" si="297"/>
        <v>#DIV/0!</v>
      </c>
      <c r="W1378" t="e">
        <f t="shared" si="298"/>
        <v>#DIV/0!</v>
      </c>
      <c r="AV1378" s="3"/>
    </row>
    <row r="1379" spans="2:48" ht="14.4" x14ac:dyDescent="0.3">
      <c r="B1379" s="42"/>
      <c r="C1379" s="42"/>
      <c r="D1379" s="42"/>
      <c r="H1379">
        <f t="shared" si="286"/>
        <v>0</v>
      </c>
      <c r="I1379">
        <f t="shared" si="287"/>
        <v>0</v>
      </c>
      <c r="K1379">
        <f t="shared" si="288"/>
        <v>0</v>
      </c>
      <c r="L1379">
        <f t="shared" si="289"/>
        <v>0</v>
      </c>
      <c r="N1379">
        <f t="shared" si="290"/>
        <v>-16.679073764371779</v>
      </c>
      <c r="O1379" t="e">
        <f t="shared" si="291"/>
        <v>#NUM!</v>
      </c>
      <c r="P1379">
        <f t="shared" si="292"/>
        <v>-231.32861429345809</v>
      </c>
      <c r="R1379" t="e">
        <f t="shared" si="293"/>
        <v>#DIV/0!</v>
      </c>
      <c r="S1379">
        <f t="shared" si="294"/>
        <v>0</v>
      </c>
      <c r="T1379" t="e">
        <f t="shared" si="295"/>
        <v>#DIV/0!</v>
      </c>
      <c r="U1379">
        <f t="shared" si="296"/>
        <v>0</v>
      </c>
      <c r="V1379" t="e">
        <f t="shared" si="297"/>
        <v>#DIV/0!</v>
      </c>
      <c r="W1379" t="e">
        <f t="shared" si="298"/>
        <v>#DIV/0!</v>
      </c>
      <c r="AV1379" s="3"/>
    </row>
    <row r="1380" spans="2:48" ht="14.4" x14ac:dyDescent="0.3">
      <c r="B1380" s="42"/>
      <c r="C1380" s="42"/>
      <c r="D1380" s="42"/>
      <c r="H1380">
        <f t="shared" si="286"/>
        <v>0</v>
      </c>
      <c r="I1380">
        <f t="shared" si="287"/>
        <v>0</v>
      </c>
      <c r="K1380">
        <f t="shared" si="288"/>
        <v>0</v>
      </c>
      <c r="L1380">
        <f t="shared" si="289"/>
        <v>0</v>
      </c>
      <c r="N1380">
        <f t="shared" si="290"/>
        <v>-16.679073764371779</v>
      </c>
      <c r="O1380" t="e">
        <f t="shared" si="291"/>
        <v>#NUM!</v>
      </c>
      <c r="P1380">
        <f t="shared" si="292"/>
        <v>-231.32861429345809</v>
      </c>
      <c r="R1380" t="e">
        <f t="shared" si="293"/>
        <v>#DIV/0!</v>
      </c>
      <c r="S1380">
        <f t="shared" si="294"/>
        <v>0</v>
      </c>
      <c r="T1380" t="e">
        <f t="shared" si="295"/>
        <v>#DIV/0!</v>
      </c>
      <c r="U1380">
        <f t="shared" si="296"/>
        <v>0</v>
      </c>
      <c r="V1380" t="e">
        <f t="shared" si="297"/>
        <v>#DIV/0!</v>
      </c>
      <c r="W1380" t="e">
        <f t="shared" si="298"/>
        <v>#DIV/0!</v>
      </c>
      <c r="AV1380" s="3"/>
    </row>
    <row r="1381" spans="2:48" ht="14.4" x14ac:dyDescent="0.3">
      <c r="B1381" s="42"/>
      <c r="C1381" s="42"/>
      <c r="D1381" s="42"/>
      <c r="H1381">
        <f t="shared" si="286"/>
        <v>0</v>
      </c>
      <c r="I1381">
        <f t="shared" si="287"/>
        <v>0</v>
      </c>
      <c r="K1381">
        <f t="shared" si="288"/>
        <v>0</v>
      </c>
      <c r="L1381">
        <f t="shared" si="289"/>
        <v>0</v>
      </c>
      <c r="N1381">
        <f t="shared" si="290"/>
        <v>-16.679073764371779</v>
      </c>
      <c r="O1381" t="e">
        <f t="shared" si="291"/>
        <v>#NUM!</v>
      </c>
      <c r="P1381">
        <f t="shared" si="292"/>
        <v>-231.32861429345809</v>
      </c>
      <c r="R1381" t="e">
        <f t="shared" si="293"/>
        <v>#DIV/0!</v>
      </c>
      <c r="S1381">
        <f t="shared" si="294"/>
        <v>0</v>
      </c>
      <c r="T1381" t="e">
        <f t="shared" si="295"/>
        <v>#DIV/0!</v>
      </c>
      <c r="U1381">
        <f t="shared" si="296"/>
        <v>0</v>
      </c>
      <c r="V1381" t="e">
        <f t="shared" si="297"/>
        <v>#DIV/0!</v>
      </c>
      <c r="W1381" t="e">
        <f t="shared" si="298"/>
        <v>#DIV/0!</v>
      </c>
      <c r="AV1381" s="3"/>
    </row>
    <row r="1382" spans="2:48" ht="14.4" x14ac:dyDescent="0.3">
      <c r="B1382" s="42"/>
      <c r="C1382" s="42"/>
      <c r="D1382" s="42"/>
      <c r="H1382">
        <f t="shared" si="286"/>
        <v>0</v>
      </c>
      <c r="I1382">
        <f t="shared" si="287"/>
        <v>0</v>
      </c>
      <c r="K1382">
        <f t="shared" si="288"/>
        <v>0</v>
      </c>
      <c r="L1382">
        <f t="shared" si="289"/>
        <v>0</v>
      </c>
      <c r="N1382">
        <f t="shared" si="290"/>
        <v>-16.679073764371779</v>
      </c>
      <c r="O1382" t="e">
        <f t="shared" si="291"/>
        <v>#NUM!</v>
      </c>
      <c r="P1382">
        <f t="shared" si="292"/>
        <v>-231.32861429345809</v>
      </c>
      <c r="R1382" t="e">
        <f t="shared" si="293"/>
        <v>#DIV/0!</v>
      </c>
      <c r="S1382">
        <f t="shared" si="294"/>
        <v>0</v>
      </c>
      <c r="T1382" t="e">
        <f t="shared" si="295"/>
        <v>#DIV/0!</v>
      </c>
      <c r="U1382">
        <f t="shared" si="296"/>
        <v>0</v>
      </c>
      <c r="V1382" t="e">
        <f t="shared" si="297"/>
        <v>#DIV/0!</v>
      </c>
      <c r="W1382" t="e">
        <f t="shared" si="298"/>
        <v>#DIV/0!</v>
      </c>
      <c r="AV1382" s="3"/>
    </row>
    <row r="1383" spans="2:48" ht="14.4" x14ac:dyDescent="0.3">
      <c r="B1383" s="42"/>
      <c r="C1383" s="42"/>
      <c r="D1383" s="42"/>
      <c r="H1383">
        <f t="shared" si="286"/>
        <v>0</v>
      </c>
      <c r="I1383">
        <f t="shared" si="287"/>
        <v>0</v>
      </c>
      <c r="K1383">
        <f t="shared" si="288"/>
        <v>0</v>
      </c>
      <c r="L1383">
        <f t="shared" si="289"/>
        <v>0</v>
      </c>
      <c r="N1383">
        <f t="shared" si="290"/>
        <v>-16.679073764371779</v>
      </c>
      <c r="O1383" t="e">
        <f t="shared" si="291"/>
        <v>#NUM!</v>
      </c>
      <c r="P1383">
        <f t="shared" si="292"/>
        <v>-231.32861429345809</v>
      </c>
      <c r="R1383" t="e">
        <f t="shared" si="293"/>
        <v>#DIV/0!</v>
      </c>
      <c r="S1383">
        <f t="shared" si="294"/>
        <v>0</v>
      </c>
      <c r="T1383" t="e">
        <f t="shared" si="295"/>
        <v>#DIV/0!</v>
      </c>
      <c r="U1383">
        <f t="shared" si="296"/>
        <v>0</v>
      </c>
      <c r="V1383" t="e">
        <f t="shared" si="297"/>
        <v>#DIV/0!</v>
      </c>
      <c r="W1383" t="e">
        <f t="shared" si="298"/>
        <v>#DIV/0!</v>
      </c>
      <c r="AV1383" s="3"/>
    </row>
    <row r="1384" spans="2:48" ht="14.4" x14ac:dyDescent="0.3">
      <c r="B1384" s="42"/>
      <c r="C1384" s="42"/>
      <c r="D1384" s="42"/>
      <c r="H1384">
        <f t="shared" si="286"/>
        <v>0</v>
      </c>
      <c r="I1384">
        <f t="shared" si="287"/>
        <v>0</v>
      </c>
      <c r="K1384">
        <f t="shared" si="288"/>
        <v>0</v>
      </c>
      <c r="L1384">
        <f t="shared" si="289"/>
        <v>0</v>
      </c>
      <c r="N1384">
        <f t="shared" si="290"/>
        <v>-16.679073764371779</v>
      </c>
      <c r="O1384" t="e">
        <f t="shared" si="291"/>
        <v>#NUM!</v>
      </c>
      <c r="P1384">
        <f t="shared" si="292"/>
        <v>-231.32861429345809</v>
      </c>
      <c r="R1384" t="e">
        <f t="shared" si="293"/>
        <v>#DIV/0!</v>
      </c>
      <c r="S1384">
        <f t="shared" si="294"/>
        <v>0</v>
      </c>
      <c r="T1384" t="e">
        <f t="shared" si="295"/>
        <v>#DIV/0!</v>
      </c>
      <c r="U1384">
        <f t="shared" si="296"/>
        <v>0</v>
      </c>
      <c r="V1384" t="e">
        <f t="shared" si="297"/>
        <v>#DIV/0!</v>
      </c>
      <c r="W1384" t="e">
        <f t="shared" si="298"/>
        <v>#DIV/0!</v>
      </c>
      <c r="AV1384" s="3"/>
    </row>
    <row r="1385" spans="2:48" ht="14.4" x14ac:dyDescent="0.3">
      <c r="B1385" s="42"/>
      <c r="C1385" s="42"/>
      <c r="D1385" s="42"/>
      <c r="H1385">
        <f t="shared" si="286"/>
        <v>0</v>
      </c>
      <c r="I1385">
        <f t="shared" si="287"/>
        <v>0</v>
      </c>
      <c r="K1385">
        <f t="shared" si="288"/>
        <v>0</v>
      </c>
      <c r="L1385">
        <f t="shared" si="289"/>
        <v>0</v>
      </c>
      <c r="N1385">
        <f t="shared" si="290"/>
        <v>-16.679073764371779</v>
      </c>
      <c r="O1385" t="e">
        <f t="shared" si="291"/>
        <v>#NUM!</v>
      </c>
      <c r="P1385">
        <f t="shared" si="292"/>
        <v>-231.32861429345809</v>
      </c>
      <c r="R1385" t="e">
        <f t="shared" si="293"/>
        <v>#DIV/0!</v>
      </c>
      <c r="S1385">
        <f t="shared" si="294"/>
        <v>0</v>
      </c>
      <c r="T1385" t="e">
        <f t="shared" si="295"/>
        <v>#DIV/0!</v>
      </c>
      <c r="U1385">
        <f t="shared" si="296"/>
        <v>0</v>
      </c>
      <c r="V1385" t="e">
        <f t="shared" si="297"/>
        <v>#DIV/0!</v>
      </c>
      <c r="W1385" t="e">
        <f t="shared" si="298"/>
        <v>#DIV/0!</v>
      </c>
      <c r="AV1385" s="3"/>
    </row>
    <row r="1386" spans="2:48" ht="14.4" x14ac:dyDescent="0.3">
      <c r="B1386" s="42"/>
      <c r="C1386" s="42"/>
      <c r="D1386" s="42"/>
      <c r="H1386">
        <f t="shared" si="286"/>
        <v>0</v>
      </c>
      <c r="I1386">
        <f t="shared" si="287"/>
        <v>0</v>
      </c>
      <c r="K1386">
        <f t="shared" si="288"/>
        <v>0</v>
      </c>
      <c r="L1386">
        <f t="shared" si="289"/>
        <v>0</v>
      </c>
      <c r="N1386">
        <f t="shared" si="290"/>
        <v>-16.679073764371779</v>
      </c>
      <c r="O1386" t="e">
        <f t="shared" si="291"/>
        <v>#NUM!</v>
      </c>
      <c r="P1386">
        <f t="shared" si="292"/>
        <v>-231.32861429345809</v>
      </c>
      <c r="R1386" t="e">
        <f t="shared" si="293"/>
        <v>#DIV/0!</v>
      </c>
      <c r="S1386">
        <f t="shared" si="294"/>
        <v>0</v>
      </c>
      <c r="T1386" t="e">
        <f t="shared" si="295"/>
        <v>#DIV/0!</v>
      </c>
      <c r="U1386">
        <f t="shared" si="296"/>
        <v>0</v>
      </c>
      <c r="V1386" t="e">
        <f t="shared" si="297"/>
        <v>#DIV/0!</v>
      </c>
      <c r="W1386" t="e">
        <f t="shared" si="298"/>
        <v>#DIV/0!</v>
      </c>
      <c r="AV1386" s="3"/>
    </row>
    <row r="1387" spans="2:48" ht="14.4" x14ac:dyDescent="0.3">
      <c r="B1387" s="42"/>
      <c r="C1387" s="42"/>
      <c r="D1387" s="42"/>
      <c r="H1387">
        <f t="shared" si="286"/>
        <v>0</v>
      </c>
      <c r="I1387">
        <f t="shared" si="287"/>
        <v>0</v>
      </c>
      <c r="K1387">
        <f t="shared" si="288"/>
        <v>0</v>
      </c>
      <c r="L1387">
        <f t="shared" si="289"/>
        <v>0</v>
      </c>
      <c r="N1387">
        <f t="shared" si="290"/>
        <v>-16.679073764371779</v>
      </c>
      <c r="O1387" t="e">
        <f t="shared" si="291"/>
        <v>#NUM!</v>
      </c>
      <c r="P1387">
        <f t="shared" si="292"/>
        <v>-231.32861429345809</v>
      </c>
      <c r="R1387" t="e">
        <f t="shared" si="293"/>
        <v>#DIV/0!</v>
      </c>
      <c r="S1387">
        <f t="shared" si="294"/>
        <v>0</v>
      </c>
      <c r="T1387" t="e">
        <f t="shared" si="295"/>
        <v>#DIV/0!</v>
      </c>
      <c r="U1387">
        <f t="shared" si="296"/>
        <v>0</v>
      </c>
      <c r="V1387" t="e">
        <f t="shared" si="297"/>
        <v>#DIV/0!</v>
      </c>
      <c r="W1387" t="e">
        <f t="shared" si="298"/>
        <v>#DIV/0!</v>
      </c>
      <c r="AV1387" s="3"/>
    </row>
    <row r="1388" spans="2:48" ht="14.4" x14ac:dyDescent="0.3">
      <c r="B1388" s="42"/>
      <c r="C1388" s="42"/>
      <c r="D1388" s="42"/>
      <c r="H1388">
        <f t="shared" si="286"/>
        <v>0</v>
      </c>
      <c r="I1388">
        <f t="shared" si="287"/>
        <v>0</v>
      </c>
      <c r="K1388">
        <f t="shared" si="288"/>
        <v>0</v>
      </c>
      <c r="L1388">
        <f t="shared" si="289"/>
        <v>0</v>
      </c>
      <c r="N1388">
        <f t="shared" si="290"/>
        <v>-16.679073764371779</v>
      </c>
      <c r="O1388" t="e">
        <f t="shared" si="291"/>
        <v>#NUM!</v>
      </c>
      <c r="P1388">
        <f t="shared" si="292"/>
        <v>-231.32861429345809</v>
      </c>
      <c r="R1388" t="e">
        <f t="shared" si="293"/>
        <v>#DIV/0!</v>
      </c>
      <c r="S1388">
        <f t="shared" si="294"/>
        <v>0</v>
      </c>
      <c r="T1388" t="e">
        <f t="shared" si="295"/>
        <v>#DIV/0!</v>
      </c>
      <c r="U1388">
        <f t="shared" si="296"/>
        <v>0</v>
      </c>
      <c r="V1388" t="e">
        <f t="shared" si="297"/>
        <v>#DIV/0!</v>
      </c>
      <c r="W1388" t="e">
        <f t="shared" si="298"/>
        <v>#DIV/0!</v>
      </c>
      <c r="AV1388" s="3"/>
    </row>
    <row r="1389" spans="2:48" ht="14.4" x14ac:dyDescent="0.3">
      <c r="B1389" s="42"/>
      <c r="C1389" s="42"/>
      <c r="D1389" s="42"/>
      <c r="H1389">
        <f t="shared" si="286"/>
        <v>0</v>
      </c>
      <c r="I1389">
        <f t="shared" si="287"/>
        <v>0</v>
      </c>
      <c r="K1389">
        <f t="shared" si="288"/>
        <v>0</v>
      </c>
      <c r="L1389">
        <f t="shared" si="289"/>
        <v>0</v>
      </c>
      <c r="N1389">
        <f t="shared" si="290"/>
        <v>-16.679073764371779</v>
      </c>
      <c r="O1389" t="e">
        <f t="shared" si="291"/>
        <v>#NUM!</v>
      </c>
      <c r="P1389">
        <f t="shared" si="292"/>
        <v>-231.32861429345809</v>
      </c>
      <c r="R1389" t="e">
        <f t="shared" si="293"/>
        <v>#DIV/0!</v>
      </c>
      <c r="S1389">
        <f t="shared" si="294"/>
        <v>0</v>
      </c>
      <c r="T1389" t="e">
        <f t="shared" si="295"/>
        <v>#DIV/0!</v>
      </c>
      <c r="U1389">
        <f t="shared" si="296"/>
        <v>0</v>
      </c>
      <c r="V1389" t="e">
        <f t="shared" si="297"/>
        <v>#DIV/0!</v>
      </c>
      <c r="W1389" t="e">
        <f t="shared" si="298"/>
        <v>#DIV/0!</v>
      </c>
      <c r="AV1389" s="3"/>
    </row>
    <row r="1390" spans="2:48" ht="14.4" x14ac:dyDescent="0.3">
      <c r="B1390" s="42"/>
      <c r="C1390" s="42"/>
      <c r="D1390" s="42"/>
      <c r="H1390">
        <f t="shared" si="286"/>
        <v>0</v>
      </c>
      <c r="I1390">
        <f t="shared" si="287"/>
        <v>0</v>
      </c>
      <c r="K1390">
        <f t="shared" si="288"/>
        <v>0</v>
      </c>
      <c r="L1390">
        <f t="shared" si="289"/>
        <v>0</v>
      </c>
      <c r="N1390">
        <f t="shared" si="290"/>
        <v>-16.679073764371779</v>
      </c>
      <c r="O1390" t="e">
        <f t="shared" si="291"/>
        <v>#NUM!</v>
      </c>
      <c r="P1390">
        <f t="shared" si="292"/>
        <v>-231.32861429345809</v>
      </c>
      <c r="R1390" t="e">
        <f t="shared" si="293"/>
        <v>#DIV/0!</v>
      </c>
      <c r="S1390">
        <f t="shared" si="294"/>
        <v>0</v>
      </c>
      <c r="T1390" t="e">
        <f t="shared" si="295"/>
        <v>#DIV/0!</v>
      </c>
      <c r="U1390">
        <f t="shared" si="296"/>
        <v>0</v>
      </c>
      <c r="V1390" t="e">
        <f t="shared" si="297"/>
        <v>#DIV/0!</v>
      </c>
      <c r="W1390" t="e">
        <f t="shared" si="298"/>
        <v>#DIV/0!</v>
      </c>
      <c r="AV1390" s="3"/>
    </row>
    <row r="1391" spans="2:48" ht="14.4" x14ac:dyDescent="0.3">
      <c r="B1391" s="42"/>
      <c r="C1391" s="42"/>
      <c r="D1391" s="42"/>
      <c r="H1391">
        <f t="shared" si="286"/>
        <v>0</v>
      </c>
      <c r="I1391">
        <f t="shared" si="287"/>
        <v>0</v>
      </c>
      <c r="K1391">
        <f t="shared" si="288"/>
        <v>0</v>
      </c>
      <c r="L1391">
        <f t="shared" si="289"/>
        <v>0</v>
      </c>
      <c r="N1391">
        <f t="shared" si="290"/>
        <v>-16.679073764371779</v>
      </c>
      <c r="O1391" t="e">
        <f t="shared" si="291"/>
        <v>#NUM!</v>
      </c>
      <c r="P1391">
        <f t="shared" si="292"/>
        <v>-231.32861429345809</v>
      </c>
      <c r="R1391" t="e">
        <f t="shared" si="293"/>
        <v>#DIV/0!</v>
      </c>
      <c r="S1391">
        <f t="shared" si="294"/>
        <v>0</v>
      </c>
      <c r="T1391" t="e">
        <f t="shared" si="295"/>
        <v>#DIV/0!</v>
      </c>
      <c r="U1391">
        <f t="shared" si="296"/>
        <v>0</v>
      </c>
      <c r="V1391" t="e">
        <f t="shared" si="297"/>
        <v>#DIV/0!</v>
      </c>
      <c r="W1391" t="e">
        <f t="shared" si="298"/>
        <v>#DIV/0!</v>
      </c>
      <c r="AV1391" s="3"/>
    </row>
    <row r="1392" spans="2:48" ht="14.4" x14ac:dyDescent="0.3">
      <c r="B1392" s="42"/>
      <c r="C1392" s="42"/>
      <c r="D1392" s="42"/>
      <c r="H1392">
        <f t="shared" si="286"/>
        <v>0</v>
      </c>
      <c r="I1392">
        <f t="shared" si="287"/>
        <v>0</v>
      </c>
      <c r="K1392">
        <f t="shared" si="288"/>
        <v>0</v>
      </c>
      <c r="L1392">
        <f t="shared" si="289"/>
        <v>0</v>
      </c>
      <c r="N1392">
        <f t="shared" si="290"/>
        <v>-16.679073764371779</v>
      </c>
      <c r="O1392" t="e">
        <f t="shared" si="291"/>
        <v>#NUM!</v>
      </c>
      <c r="P1392">
        <f t="shared" si="292"/>
        <v>-231.32861429345809</v>
      </c>
      <c r="R1392" t="e">
        <f t="shared" si="293"/>
        <v>#DIV/0!</v>
      </c>
      <c r="S1392">
        <f t="shared" si="294"/>
        <v>0</v>
      </c>
      <c r="T1392" t="e">
        <f t="shared" si="295"/>
        <v>#DIV/0!</v>
      </c>
      <c r="U1392">
        <f t="shared" si="296"/>
        <v>0</v>
      </c>
      <c r="V1392" t="e">
        <f t="shared" si="297"/>
        <v>#DIV/0!</v>
      </c>
      <c r="W1392" t="e">
        <f t="shared" si="298"/>
        <v>#DIV/0!</v>
      </c>
      <c r="AV1392" s="3"/>
    </row>
    <row r="1393" spans="2:48" ht="14.4" x14ac:dyDescent="0.3">
      <c r="B1393" s="42"/>
      <c r="C1393" s="42"/>
      <c r="D1393" s="42"/>
      <c r="H1393">
        <f t="shared" si="286"/>
        <v>0</v>
      </c>
      <c r="I1393">
        <f t="shared" si="287"/>
        <v>0</v>
      </c>
      <c r="K1393">
        <f t="shared" si="288"/>
        <v>0</v>
      </c>
      <c r="L1393">
        <f t="shared" si="289"/>
        <v>0</v>
      </c>
      <c r="N1393">
        <f t="shared" si="290"/>
        <v>-16.679073764371779</v>
      </c>
      <c r="O1393" t="e">
        <f t="shared" si="291"/>
        <v>#NUM!</v>
      </c>
      <c r="P1393">
        <f t="shared" si="292"/>
        <v>-231.32861429345809</v>
      </c>
      <c r="R1393" t="e">
        <f t="shared" si="293"/>
        <v>#DIV/0!</v>
      </c>
      <c r="S1393">
        <f t="shared" si="294"/>
        <v>0</v>
      </c>
      <c r="T1393" t="e">
        <f t="shared" si="295"/>
        <v>#DIV/0!</v>
      </c>
      <c r="U1393">
        <f t="shared" si="296"/>
        <v>0</v>
      </c>
      <c r="V1393" t="e">
        <f t="shared" si="297"/>
        <v>#DIV/0!</v>
      </c>
      <c r="W1393" t="e">
        <f t="shared" si="298"/>
        <v>#DIV/0!</v>
      </c>
      <c r="AV1393" s="3"/>
    </row>
    <row r="1394" spans="2:48" ht="14.4" x14ac:dyDescent="0.3">
      <c r="B1394" s="42"/>
      <c r="C1394" s="42"/>
      <c r="D1394" s="42"/>
      <c r="H1394">
        <f t="shared" si="286"/>
        <v>0</v>
      </c>
      <c r="I1394">
        <f t="shared" si="287"/>
        <v>0</v>
      </c>
      <c r="K1394">
        <f t="shared" si="288"/>
        <v>0</v>
      </c>
      <c r="L1394">
        <f t="shared" si="289"/>
        <v>0</v>
      </c>
      <c r="N1394">
        <f t="shared" si="290"/>
        <v>-16.679073764371779</v>
      </c>
      <c r="O1394" t="e">
        <f t="shared" si="291"/>
        <v>#NUM!</v>
      </c>
      <c r="P1394">
        <f t="shared" si="292"/>
        <v>-231.32861429345809</v>
      </c>
      <c r="R1394" t="e">
        <f t="shared" si="293"/>
        <v>#DIV/0!</v>
      </c>
      <c r="S1394">
        <f t="shared" si="294"/>
        <v>0</v>
      </c>
      <c r="T1394" t="e">
        <f t="shared" si="295"/>
        <v>#DIV/0!</v>
      </c>
      <c r="U1394">
        <f t="shared" si="296"/>
        <v>0</v>
      </c>
      <c r="V1394" t="e">
        <f t="shared" si="297"/>
        <v>#DIV/0!</v>
      </c>
      <c r="W1394" t="e">
        <f t="shared" si="298"/>
        <v>#DIV/0!</v>
      </c>
      <c r="AV1394" s="3"/>
    </row>
    <row r="1395" spans="2:48" ht="14.4" x14ac:dyDescent="0.3">
      <c r="B1395" s="42"/>
      <c r="C1395" s="42"/>
      <c r="D1395" s="42"/>
      <c r="H1395">
        <f t="shared" si="286"/>
        <v>0</v>
      </c>
      <c r="I1395">
        <f t="shared" si="287"/>
        <v>0</v>
      </c>
      <c r="K1395">
        <f t="shared" si="288"/>
        <v>0</v>
      </c>
      <c r="L1395">
        <f t="shared" si="289"/>
        <v>0</v>
      </c>
      <c r="N1395">
        <f t="shared" si="290"/>
        <v>-16.679073764371779</v>
      </c>
      <c r="O1395" t="e">
        <f t="shared" si="291"/>
        <v>#NUM!</v>
      </c>
      <c r="P1395">
        <f t="shared" si="292"/>
        <v>-231.32861429345809</v>
      </c>
      <c r="R1395" t="e">
        <f t="shared" si="293"/>
        <v>#DIV/0!</v>
      </c>
      <c r="S1395">
        <f t="shared" si="294"/>
        <v>0</v>
      </c>
      <c r="T1395" t="e">
        <f t="shared" si="295"/>
        <v>#DIV/0!</v>
      </c>
      <c r="U1395">
        <f t="shared" si="296"/>
        <v>0</v>
      </c>
      <c r="V1395" t="e">
        <f t="shared" si="297"/>
        <v>#DIV/0!</v>
      </c>
      <c r="W1395" t="e">
        <f t="shared" si="298"/>
        <v>#DIV/0!</v>
      </c>
      <c r="AV1395" s="3"/>
    </row>
    <row r="1396" spans="2:48" ht="14.4" x14ac:dyDescent="0.3">
      <c r="B1396" s="42"/>
      <c r="C1396" s="42"/>
      <c r="D1396" s="42"/>
      <c r="H1396">
        <f t="shared" si="286"/>
        <v>0</v>
      </c>
      <c r="I1396">
        <f t="shared" si="287"/>
        <v>0</v>
      </c>
      <c r="K1396">
        <f t="shared" si="288"/>
        <v>0</v>
      </c>
      <c r="L1396">
        <f t="shared" si="289"/>
        <v>0</v>
      </c>
      <c r="N1396">
        <f t="shared" si="290"/>
        <v>-16.679073764371779</v>
      </c>
      <c r="O1396" t="e">
        <f t="shared" si="291"/>
        <v>#NUM!</v>
      </c>
      <c r="P1396">
        <f t="shared" si="292"/>
        <v>-231.32861429345809</v>
      </c>
      <c r="R1396" t="e">
        <f t="shared" si="293"/>
        <v>#DIV/0!</v>
      </c>
      <c r="S1396">
        <f t="shared" si="294"/>
        <v>0</v>
      </c>
      <c r="T1396" t="e">
        <f t="shared" si="295"/>
        <v>#DIV/0!</v>
      </c>
      <c r="U1396">
        <f t="shared" si="296"/>
        <v>0</v>
      </c>
      <c r="V1396" t="e">
        <f t="shared" si="297"/>
        <v>#DIV/0!</v>
      </c>
      <c r="W1396" t="e">
        <f t="shared" si="298"/>
        <v>#DIV/0!</v>
      </c>
      <c r="AV1396" s="3"/>
    </row>
    <row r="1397" spans="2:48" ht="14.4" x14ac:dyDescent="0.3">
      <c r="B1397" s="42"/>
      <c r="C1397" s="42"/>
      <c r="D1397" s="42"/>
      <c r="H1397">
        <f t="shared" si="286"/>
        <v>0</v>
      </c>
      <c r="I1397">
        <f t="shared" si="287"/>
        <v>0</v>
      </c>
      <c r="K1397">
        <f t="shared" si="288"/>
        <v>0</v>
      </c>
      <c r="L1397">
        <f t="shared" si="289"/>
        <v>0</v>
      </c>
      <c r="N1397">
        <f t="shared" si="290"/>
        <v>-16.679073764371779</v>
      </c>
      <c r="O1397" t="e">
        <f t="shared" si="291"/>
        <v>#NUM!</v>
      </c>
      <c r="P1397">
        <f t="shared" si="292"/>
        <v>-231.32861429345809</v>
      </c>
      <c r="R1397" t="e">
        <f t="shared" si="293"/>
        <v>#DIV/0!</v>
      </c>
      <c r="S1397">
        <f t="shared" si="294"/>
        <v>0</v>
      </c>
      <c r="T1397" t="e">
        <f t="shared" si="295"/>
        <v>#DIV/0!</v>
      </c>
      <c r="U1397">
        <f t="shared" si="296"/>
        <v>0</v>
      </c>
      <c r="V1397" t="e">
        <f t="shared" si="297"/>
        <v>#DIV/0!</v>
      </c>
      <c r="W1397" t="e">
        <f t="shared" si="298"/>
        <v>#DIV/0!</v>
      </c>
      <c r="AV1397" s="3"/>
    </row>
    <row r="1398" spans="2:48" ht="14.4" x14ac:dyDescent="0.3">
      <c r="B1398" s="42"/>
      <c r="C1398" s="42"/>
      <c r="D1398" s="42"/>
      <c r="H1398">
        <f t="shared" si="286"/>
        <v>0</v>
      </c>
      <c r="I1398">
        <f t="shared" si="287"/>
        <v>0</v>
      </c>
      <c r="K1398">
        <f t="shared" si="288"/>
        <v>0</v>
      </c>
      <c r="L1398">
        <f t="shared" si="289"/>
        <v>0</v>
      </c>
      <c r="N1398">
        <f t="shared" si="290"/>
        <v>-16.679073764371779</v>
      </c>
      <c r="O1398" t="e">
        <f t="shared" si="291"/>
        <v>#NUM!</v>
      </c>
      <c r="P1398">
        <f t="shared" si="292"/>
        <v>-231.32861429345809</v>
      </c>
      <c r="R1398" t="e">
        <f t="shared" si="293"/>
        <v>#DIV/0!</v>
      </c>
      <c r="S1398">
        <f t="shared" si="294"/>
        <v>0</v>
      </c>
      <c r="T1398" t="e">
        <f t="shared" si="295"/>
        <v>#DIV/0!</v>
      </c>
      <c r="U1398">
        <f t="shared" si="296"/>
        <v>0</v>
      </c>
      <c r="V1398" t="e">
        <f t="shared" si="297"/>
        <v>#DIV/0!</v>
      </c>
      <c r="W1398" t="e">
        <f t="shared" si="298"/>
        <v>#DIV/0!</v>
      </c>
      <c r="AV1398" s="3"/>
    </row>
    <row r="1399" spans="2:48" ht="14.4" x14ac:dyDescent="0.3">
      <c r="B1399" s="42"/>
      <c r="C1399" s="42"/>
      <c r="D1399" s="42"/>
      <c r="H1399">
        <f t="shared" si="286"/>
        <v>0</v>
      </c>
      <c r="I1399">
        <f t="shared" si="287"/>
        <v>0</v>
      </c>
      <c r="K1399">
        <f t="shared" si="288"/>
        <v>0</v>
      </c>
      <c r="L1399">
        <f t="shared" si="289"/>
        <v>0</v>
      </c>
      <c r="N1399">
        <f t="shared" si="290"/>
        <v>-16.679073764371779</v>
      </c>
      <c r="O1399" t="e">
        <f t="shared" si="291"/>
        <v>#NUM!</v>
      </c>
      <c r="P1399">
        <f t="shared" si="292"/>
        <v>-231.32861429345809</v>
      </c>
      <c r="R1399" t="e">
        <f t="shared" si="293"/>
        <v>#DIV/0!</v>
      </c>
      <c r="S1399">
        <f t="shared" si="294"/>
        <v>0</v>
      </c>
      <c r="T1399" t="e">
        <f t="shared" si="295"/>
        <v>#DIV/0!</v>
      </c>
      <c r="U1399">
        <f t="shared" si="296"/>
        <v>0</v>
      </c>
      <c r="V1399" t="e">
        <f t="shared" si="297"/>
        <v>#DIV/0!</v>
      </c>
      <c r="W1399" t="e">
        <f t="shared" si="298"/>
        <v>#DIV/0!</v>
      </c>
      <c r="AV1399" s="3"/>
    </row>
    <row r="1400" spans="2:48" ht="14.4" x14ac:dyDescent="0.3">
      <c r="B1400" s="42"/>
      <c r="C1400" s="42"/>
      <c r="D1400" s="42"/>
      <c r="H1400">
        <f t="shared" si="286"/>
        <v>0</v>
      </c>
      <c r="I1400">
        <f t="shared" si="287"/>
        <v>0</v>
      </c>
      <c r="K1400">
        <f t="shared" si="288"/>
        <v>0</v>
      </c>
      <c r="L1400">
        <f t="shared" si="289"/>
        <v>0</v>
      </c>
      <c r="N1400">
        <f t="shared" si="290"/>
        <v>-16.679073764371779</v>
      </c>
      <c r="O1400" t="e">
        <f t="shared" si="291"/>
        <v>#NUM!</v>
      </c>
      <c r="P1400">
        <f t="shared" si="292"/>
        <v>-231.32861429345809</v>
      </c>
      <c r="R1400" t="e">
        <f t="shared" si="293"/>
        <v>#DIV/0!</v>
      </c>
      <c r="S1400">
        <f t="shared" si="294"/>
        <v>0</v>
      </c>
      <c r="T1400" t="e">
        <f t="shared" si="295"/>
        <v>#DIV/0!</v>
      </c>
      <c r="U1400">
        <f t="shared" si="296"/>
        <v>0</v>
      </c>
      <c r="V1400" t="e">
        <f t="shared" si="297"/>
        <v>#DIV/0!</v>
      </c>
      <c r="W1400" t="e">
        <f t="shared" si="298"/>
        <v>#DIV/0!</v>
      </c>
      <c r="AV1400" s="3"/>
    </row>
    <row r="1401" spans="2:48" ht="14.4" x14ac:dyDescent="0.3">
      <c r="B1401" s="42"/>
      <c r="C1401" s="42"/>
      <c r="D1401" s="42"/>
      <c r="H1401">
        <f t="shared" si="286"/>
        <v>0</v>
      </c>
      <c r="I1401">
        <f t="shared" si="287"/>
        <v>0</v>
      </c>
      <c r="K1401">
        <f t="shared" si="288"/>
        <v>0</v>
      </c>
      <c r="L1401">
        <f t="shared" si="289"/>
        <v>0</v>
      </c>
      <c r="N1401">
        <f t="shared" si="290"/>
        <v>-16.679073764371779</v>
      </c>
      <c r="O1401" t="e">
        <f t="shared" si="291"/>
        <v>#NUM!</v>
      </c>
      <c r="P1401">
        <f t="shared" si="292"/>
        <v>-231.32861429345809</v>
      </c>
      <c r="R1401" t="e">
        <f t="shared" si="293"/>
        <v>#DIV/0!</v>
      </c>
      <c r="S1401">
        <f t="shared" si="294"/>
        <v>0</v>
      </c>
      <c r="T1401" t="e">
        <f t="shared" si="295"/>
        <v>#DIV/0!</v>
      </c>
      <c r="U1401">
        <f t="shared" si="296"/>
        <v>0</v>
      </c>
      <c r="V1401" t="e">
        <f t="shared" si="297"/>
        <v>#DIV/0!</v>
      </c>
      <c r="W1401" t="e">
        <f t="shared" si="298"/>
        <v>#DIV/0!</v>
      </c>
      <c r="AV1401" s="3"/>
    </row>
    <row r="1402" spans="2:48" ht="14.4" x14ac:dyDescent="0.3">
      <c r="B1402" s="42"/>
      <c r="C1402" s="42"/>
      <c r="D1402" s="42"/>
      <c r="H1402">
        <f t="shared" si="286"/>
        <v>0</v>
      </c>
      <c r="I1402">
        <f t="shared" si="287"/>
        <v>0</v>
      </c>
      <c r="K1402">
        <f t="shared" si="288"/>
        <v>0</v>
      </c>
      <c r="L1402">
        <f t="shared" si="289"/>
        <v>0</v>
      </c>
      <c r="N1402">
        <f t="shared" si="290"/>
        <v>-16.679073764371779</v>
      </c>
      <c r="O1402" t="e">
        <f t="shared" si="291"/>
        <v>#NUM!</v>
      </c>
      <c r="P1402">
        <f t="shared" si="292"/>
        <v>-231.32861429345809</v>
      </c>
      <c r="R1402" t="e">
        <f t="shared" si="293"/>
        <v>#DIV/0!</v>
      </c>
      <c r="S1402">
        <f t="shared" si="294"/>
        <v>0</v>
      </c>
      <c r="T1402" t="e">
        <f t="shared" si="295"/>
        <v>#DIV/0!</v>
      </c>
      <c r="U1402">
        <f t="shared" si="296"/>
        <v>0</v>
      </c>
      <c r="V1402" t="e">
        <f t="shared" si="297"/>
        <v>#DIV/0!</v>
      </c>
      <c r="W1402" t="e">
        <f t="shared" si="298"/>
        <v>#DIV/0!</v>
      </c>
      <c r="AV1402" s="3"/>
    </row>
    <row r="1403" spans="2:48" ht="14.4" x14ac:dyDescent="0.3">
      <c r="B1403" s="42"/>
      <c r="C1403" s="42"/>
      <c r="D1403" s="42"/>
      <c r="H1403">
        <f t="shared" si="286"/>
        <v>0</v>
      </c>
      <c r="I1403">
        <f t="shared" si="287"/>
        <v>0</v>
      </c>
      <c r="K1403">
        <f t="shared" si="288"/>
        <v>0</v>
      </c>
      <c r="L1403">
        <f t="shared" si="289"/>
        <v>0</v>
      </c>
      <c r="N1403">
        <f t="shared" si="290"/>
        <v>-16.679073764371779</v>
      </c>
      <c r="O1403" t="e">
        <f t="shared" si="291"/>
        <v>#NUM!</v>
      </c>
      <c r="P1403">
        <f t="shared" si="292"/>
        <v>-231.32861429345809</v>
      </c>
      <c r="R1403" t="e">
        <f t="shared" si="293"/>
        <v>#DIV/0!</v>
      </c>
      <c r="S1403">
        <f t="shared" si="294"/>
        <v>0</v>
      </c>
      <c r="T1403" t="e">
        <f t="shared" si="295"/>
        <v>#DIV/0!</v>
      </c>
      <c r="U1403">
        <f t="shared" si="296"/>
        <v>0</v>
      </c>
      <c r="V1403" t="e">
        <f t="shared" si="297"/>
        <v>#DIV/0!</v>
      </c>
      <c r="W1403" t="e">
        <f t="shared" si="298"/>
        <v>#DIV/0!</v>
      </c>
      <c r="AV1403" s="3"/>
    </row>
    <row r="1404" spans="2:48" ht="14.4" x14ac:dyDescent="0.3">
      <c r="B1404" s="42"/>
      <c r="C1404" s="42"/>
      <c r="D1404" s="42"/>
      <c r="H1404">
        <f t="shared" si="286"/>
        <v>0</v>
      </c>
      <c r="I1404">
        <f t="shared" si="287"/>
        <v>0</v>
      </c>
      <c r="K1404">
        <f t="shared" si="288"/>
        <v>0</v>
      </c>
      <c r="L1404">
        <f t="shared" si="289"/>
        <v>0</v>
      </c>
      <c r="N1404">
        <f t="shared" si="290"/>
        <v>-16.679073764371779</v>
      </c>
      <c r="O1404" t="e">
        <f t="shared" si="291"/>
        <v>#NUM!</v>
      </c>
      <c r="P1404">
        <f t="shared" si="292"/>
        <v>-231.32861429345809</v>
      </c>
      <c r="R1404" t="e">
        <f t="shared" si="293"/>
        <v>#DIV/0!</v>
      </c>
      <c r="S1404">
        <f t="shared" si="294"/>
        <v>0</v>
      </c>
      <c r="T1404" t="e">
        <f t="shared" si="295"/>
        <v>#DIV/0!</v>
      </c>
      <c r="U1404">
        <f t="shared" si="296"/>
        <v>0</v>
      </c>
      <c r="V1404" t="e">
        <f t="shared" si="297"/>
        <v>#DIV/0!</v>
      </c>
      <c r="W1404" t="e">
        <f t="shared" si="298"/>
        <v>#DIV/0!</v>
      </c>
      <c r="AV1404" s="3"/>
    </row>
    <row r="1405" spans="2:48" ht="14.4" x14ac:dyDescent="0.3">
      <c r="B1405" s="42"/>
      <c r="C1405" s="42"/>
      <c r="D1405" s="42"/>
      <c r="H1405">
        <f t="shared" si="286"/>
        <v>0</v>
      </c>
      <c r="I1405">
        <f t="shared" si="287"/>
        <v>0</v>
      </c>
      <c r="K1405">
        <f t="shared" si="288"/>
        <v>0</v>
      </c>
      <c r="L1405">
        <f t="shared" si="289"/>
        <v>0</v>
      </c>
      <c r="N1405">
        <f t="shared" si="290"/>
        <v>-16.679073764371779</v>
      </c>
      <c r="O1405" t="e">
        <f t="shared" si="291"/>
        <v>#NUM!</v>
      </c>
      <c r="P1405">
        <f t="shared" si="292"/>
        <v>-231.32861429345809</v>
      </c>
      <c r="R1405" t="e">
        <f t="shared" si="293"/>
        <v>#DIV/0!</v>
      </c>
      <c r="S1405">
        <f t="shared" si="294"/>
        <v>0</v>
      </c>
      <c r="T1405" t="e">
        <f t="shared" si="295"/>
        <v>#DIV/0!</v>
      </c>
      <c r="U1405">
        <f t="shared" si="296"/>
        <v>0</v>
      </c>
      <c r="V1405" t="e">
        <f t="shared" si="297"/>
        <v>#DIV/0!</v>
      </c>
      <c r="W1405" t="e">
        <f t="shared" si="298"/>
        <v>#DIV/0!</v>
      </c>
      <c r="AV1405" s="3"/>
    </row>
    <row r="1406" spans="2:48" ht="14.4" x14ac:dyDescent="0.3">
      <c r="B1406" s="42"/>
      <c r="C1406" s="42"/>
      <c r="D1406" s="42"/>
      <c r="H1406">
        <f t="shared" si="286"/>
        <v>0</v>
      </c>
      <c r="I1406">
        <f t="shared" si="287"/>
        <v>0</v>
      </c>
      <c r="K1406">
        <f t="shared" si="288"/>
        <v>0</v>
      </c>
      <c r="L1406">
        <f t="shared" si="289"/>
        <v>0</v>
      </c>
      <c r="N1406">
        <f t="shared" si="290"/>
        <v>-16.679073764371779</v>
      </c>
      <c r="O1406" t="e">
        <f t="shared" si="291"/>
        <v>#NUM!</v>
      </c>
      <c r="P1406">
        <f t="shared" si="292"/>
        <v>-231.32861429345809</v>
      </c>
      <c r="R1406" t="e">
        <f t="shared" si="293"/>
        <v>#DIV/0!</v>
      </c>
      <c r="S1406">
        <f t="shared" si="294"/>
        <v>0</v>
      </c>
      <c r="T1406" t="e">
        <f t="shared" si="295"/>
        <v>#DIV/0!</v>
      </c>
      <c r="U1406">
        <f t="shared" si="296"/>
        <v>0</v>
      </c>
      <c r="V1406" t="e">
        <f t="shared" si="297"/>
        <v>#DIV/0!</v>
      </c>
      <c r="W1406" t="e">
        <f t="shared" si="298"/>
        <v>#DIV/0!</v>
      </c>
      <c r="AV1406" s="3"/>
    </row>
    <row r="1407" spans="2:48" ht="14.4" x14ac:dyDescent="0.3">
      <c r="B1407" s="42"/>
      <c r="C1407" s="42"/>
      <c r="D1407" s="42"/>
      <c r="H1407">
        <f t="shared" si="286"/>
        <v>0</v>
      </c>
      <c r="I1407">
        <f t="shared" si="287"/>
        <v>0</v>
      </c>
      <c r="K1407">
        <f t="shared" si="288"/>
        <v>0</v>
      </c>
      <c r="L1407">
        <f t="shared" si="289"/>
        <v>0</v>
      </c>
      <c r="N1407">
        <f t="shared" si="290"/>
        <v>-16.679073764371779</v>
      </c>
      <c r="O1407" t="e">
        <f t="shared" si="291"/>
        <v>#NUM!</v>
      </c>
      <c r="P1407">
        <f t="shared" si="292"/>
        <v>-231.32861429345809</v>
      </c>
      <c r="R1407" t="e">
        <f t="shared" si="293"/>
        <v>#DIV/0!</v>
      </c>
      <c r="S1407">
        <f t="shared" si="294"/>
        <v>0</v>
      </c>
      <c r="T1407" t="e">
        <f t="shared" si="295"/>
        <v>#DIV/0!</v>
      </c>
      <c r="U1407">
        <f t="shared" si="296"/>
        <v>0</v>
      </c>
      <c r="V1407" t="e">
        <f t="shared" si="297"/>
        <v>#DIV/0!</v>
      </c>
      <c r="W1407" t="e">
        <f t="shared" si="298"/>
        <v>#DIV/0!</v>
      </c>
      <c r="AV1407" s="3"/>
    </row>
    <row r="1408" spans="2:48" ht="14.4" x14ac:dyDescent="0.3">
      <c r="B1408" s="42"/>
      <c r="C1408" s="42"/>
      <c r="D1408" s="42"/>
      <c r="H1408">
        <f t="shared" si="286"/>
        <v>0</v>
      </c>
      <c r="I1408">
        <f t="shared" si="287"/>
        <v>0</v>
      </c>
      <c r="K1408">
        <f t="shared" si="288"/>
        <v>0</v>
      </c>
      <c r="L1408">
        <f t="shared" si="289"/>
        <v>0</v>
      </c>
      <c r="N1408">
        <f t="shared" si="290"/>
        <v>-16.679073764371779</v>
      </c>
      <c r="O1408" t="e">
        <f t="shared" si="291"/>
        <v>#NUM!</v>
      </c>
      <c r="P1408">
        <f t="shared" si="292"/>
        <v>-231.32861429345809</v>
      </c>
      <c r="R1408" t="e">
        <f t="shared" si="293"/>
        <v>#DIV/0!</v>
      </c>
      <c r="S1408">
        <f t="shared" si="294"/>
        <v>0</v>
      </c>
      <c r="T1408" t="e">
        <f t="shared" si="295"/>
        <v>#DIV/0!</v>
      </c>
      <c r="U1408">
        <f t="shared" si="296"/>
        <v>0</v>
      </c>
      <c r="V1408" t="e">
        <f t="shared" si="297"/>
        <v>#DIV/0!</v>
      </c>
      <c r="W1408" t="e">
        <f t="shared" si="298"/>
        <v>#DIV/0!</v>
      </c>
      <c r="AV1408" s="3"/>
    </row>
    <row r="1409" spans="2:48" ht="14.4" x14ac:dyDescent="0.3">
      <c r="B1409" s="42"/>
      <c r="C1409" s="42"/>
      <c r="D1409" s="42"/>
      <c r="H1409">
        <f t="shared" si="286"/>
        <v>0</v>
      </c>
      <c r="I1409">
        <f t="shared" si="287"/>
        <v>0</v>
      </c>
      <c r="K1409">
        <f t="shared" si="288"/>
        <v>0</v>
      </c>
      <c r="L1409">
        <f t="shared" si="289"/>
        <v>0</v>
      </c>
      <c r="N1409">
        <f t="shared" si="290"/>
        <v>-16.679073764371779</v>
      </c>
      <c r="O1409" t="e">
        <f t="shared" si="291"/>
        <v>#NUM!</v>
      </c>
      <c r="P1409">
        <f t="shared" si="292"/>
        <v>-231.32861429345809</v>
      </c>
      <c r="R1409" t="e">
        <f t="shared" si="293"/>
        <v>#DIV/0!</v>
      </c>
      <c r="S1409">
        <f t="shared" si="294"/>
        <v>0</v>
      </c>
      <c r="T1409" t="e">
        <f t="shared" si="295"/>
        <v>#DIV/0!</v>
      </c>
      <c r="U1409">
        <f t="shared" si="296"/>
        <v>0</v>
      </c>
      <c r="V1409" t="e">
        <f t="shared" si="297"/>
        <v>#DIV/0!</v>
      </c>
      <c r="W1409" t="e">
        <f t="shared" si="298"/>
        <v>#DIV/0!</v>
      </c>
      <c r="AV1409" s="3"/>
    </row>
    <row r="1410" spans="2:48" ht="14.4" x14ac:dyDescent="0.3">
      <c r="B1410" s="42"/>
      <c r="C1410" s="42"/>
      <c r="D1410" s="42"/>
      <c r="H1410">
        <f t="shared" si="286"/>
        <v>0</v>
      </c>
      <c r="I1410">
        <f t="shared" si="287"/>
        <v>0</v>
      </c>
      <c r="K1410">
        <f t="shared" si="288"/>
        <v>0</v>
      </c>
      <c r="L1410">
        <f t="shared" si="289"/>
        <v>0</v>
      </c>
      <c r="N1410">
        <f t="shared" si="290"/>
        <v>-16.679073764371779</v>
      </c>
      <c r="O1410" t="e">
        <f t="shared" si="291"/>
        <v>#NUM!</v>
      </c>
      <c r="P1410">
        <f t="shared" si="292"/>
        <v>-231.32861429345809</v>
      </c>
      <c r="R1410" t="e">
        <f t="shared" si="293"/>
        <v>#DIV/0!</v>
      </c>
      <c r="S1410">
        <f t="shared" si="294"/>
        <v>0</v>
      </c>
      <c r="T1410" t="e">
        <f t="shared" si="295"/>
        <v>#DIV/0!</v>
      </c>
      <c r="U1410">
        <f t="shared" si="296"/>
        <v>0</v>
      </c>
      <c r="V1410" t="e">
        <f t="shared" si="297"/>
        <v>#DIV/0!</v>
      </c>
      <c r="W1410" t="e">
        <f t="shared" si="298"/>
        <v>#DIV/0!</v>
      </c>
      <c r="AV1410" s="3"/>
    </row>
    <row r="1411" spans="2:48" ht="14.4" x14ac:dyDescent="0.3">
      <c r="B1411" s="42"/>
      <c r="C1411" s="42"/>
      <c r="D1411" s="42"/>
      <c r="H1411">
        <f t="shared" si="286"/>
        <v>0</v>
      </c>
      <c r="I1411">
        <f t="shared" si="287"/>
        <v>0</v>
      </c>
      <c r="K1411">
        <f t="shared" si="288"/>
        <v>0</v>
      </c>
      <c r="L1411">
        <f t="shared" si="289"/>
        <v>0</v>
      </c>
      <c r="N1411">
        <f t="shared" si="290"/>
        <v>-16.679073764371779</v>
      </c>
      <c r="O1411" t="e">
        <f t="shared" si="291"/>
        <v>#NUM!</v>
      </c>
      <c r="P1411">
        <f t="shared" si="292"/>
        <v>-231.32861429345809</v>
      </c>
      <c r="R1411" t="e">
        <f t="shared" si="293"/>
        <v>#DIV/0!</v>
      </c>
      <c r="S1411">
        <f t="shared" si="294"/>
        <v>0</v>
      </c>
      <c r="T1411" t="e">
        <f t="shared" si="295"/>
        <v>#DIV/0!</v>
      </c>
      <c r="U1411">
        <f t="shared" si="296"/>
        <v>0</v>
      </c>
      <c r="V1411" t="e">
        <f t="shared" si="297"/>
        <v>#DIV/0!</v>
      </c>
      <c r="W1411" t="e">
        <f t="shared" si="298"/>
        <v>#DIV/0!</v>
      </c>
      <c r="AV1411" s="3"/>
    </row>
    <row r="1412" spans="2:48" ht="14.4" x14ac:dyDescent="0.3">
      <c r="B1412" s="42"/>
      <c r="C1412" s="42"/>
      <c r="D1412" s="42"/>
      <c r="H1412">
        <f t="shared" si="286"/>
        <v>0</v>
      </c>
      <c r="I1412">
        <f t="shared" si="287"/>
        <v>0</v>
      </c>
      <c r="K1412">
        <f t="shared" si="288"/>
        <v>0</v>
      </c>
      <c r="L1412">
        <f t="shared" si="289"/>
        <v>0</v>
      </c>
      <c r="N1412">
        <f t="shared" si="290"/>
        <v>-16.679073764371779</v>
      </c>
      <c r="O1412" t="e">
        <f t="shared" si="291"/>
        <v>#NUM!</v>
      </c>
      <c r="P1412">
        <f t="shared" si="292"/>
        <v>-231.32861429345809</v>
      </c>
      <c r="R1412" t="e">
        <f t="shared" si="293"/>
        <v>#DIV/0!</v>
      </c>
      <c r="S1412">
        <f t="shared" si="294"/>
        <v>0</v>
      </c>
      <c r="T1412" t="e">
        <f t="shared" si="295"/>
        <v>#DIV/0!</v>
      </c>
      <c r="U1412">
        <f t="shared" si="296"/>
        <v>0</v>
      </c>
      <c r="V1412" t="e">
        <f t="shared" si="297"/>
        <v>#DIV/0!</v>
      </c>
      <c r="W1412" t="e">
        <f t="shared" si="298"/>
        <v>#DIV/0!</v>
      </c>
      <c r="AV1412" s="3"/>
    </row>
    <row r="1413" spans="2:48" ht="14.4" x14ac:dyDescent="0.3">
      <c r="B1413" s="42"/>
      <c r="C1413" s="42"/>
      <c r="D1413" s="42"/>
      <c r="H1413">
        <f t="shared" si="286"/>
        <v>0</v>
      </c>
      <c r="I1413">
        <f t="shared" si="287"/>
        <v>0</v>
      </c>
      <c r="K1413">
        <f t="shared" si="288"/>
        <v>0</v>
      </c>
      <c r="L1413">
        <f t="shared" si="289"/>
        <v>0</v>
      </c>
      <c r="N1413">
        <f t="shared" si="290"/>
        <v>-16.679073764371779</v>
      </c>
      <c r="O1413" t="e">
        <f t="shared" si="291"/>
        <v>#NUM!</v>
      </c>
      <c r="P1413">
        <f t="shared" si="292"/>
        <v>-231.32861429345809</v>
      </c>
      <c r="R1413" t="e">
        <f t="shared" si="293"/>
        <v>#DIV/0!</v>
      </c>
      <c r="S1413">
        <f t="shared" si="294"/>
        <v>0</v>
      </c>
      <c r="T1413" t="e">
        <f t="shared" si="295"/>
        <v>#DIV/0!</v>
      </c>
      <c r="U1413">
        <f t="shared" si="296"/>
        <v>0</v>
      </c>
      <c r="V1413" t="e">
        <f t="shared" si="297"/>
        <v>#DIV/0!</v>
      </c>
      <c r="W1413" t="e">
        <f t="shared" si="298"/>
        <v>#DIV/0!</v>
      </c>
      <c r="AV1413" s="3"/>
    </row>
    <row r="1414" spans="2:48" ht="14.4" x14ac:dyDescent="0.3">
      <c r="B1414" s="42"/>
      <c r="C1414" s="42"/>
      <c r="D1414" s="42"/>
      <c r="H1414">
        <f t="shared" si="286"/>
        <v>0</v>
      </c>
      <c r="I1414">
        <f t="shared" si="287"/>
        <v>0</v>
      </c>
      <c r="K1414">
        <f t="shared" si="288"/>
        <v>0</v>
      </c>
      <c r="L1414">
        <f t="shared" si="289"/>
        <v>0</v>
      </c>
      <c r="N1414">
        <f t="shared" si="290"/>
        <v>-16.679073764371779</v>
      </c>
      <c r="O1414" t="e">
        <f t="shared" si="291"/>
        <v>#NUM!</v>
      </c>
      <c r="P1414">
        <f t="shared" si="292"/>
        <v>-231.32861429345809</v>
      </c>
      <c r="R1414" t="e">
        <f t="shared" si="293"/>
        <v>#DIV/0!</v>
      </c>
      <c r="S1414">
        <f t="shared" si="294"/>
        <v>0</v>
      </c>
      <c r="T1414" t="e">
        <f t="shared" si="295"/>
        <v>#DIV/0!</v>
      </c>
      <c r="U1414">
        <f t="shared" si="296"/>
        <v>0</v>
      </c>
      <c r="V1414" t="e">
        <f t="shared" si="297"/>
        <v>#DIV/0!</v>
      </c>
      <c r="W1414" t="e">
        <f t="shared" si="298"/>
        <v>#DIV/0!</v>
      </c>
      <c r="AV1414" s="3"/>
    </row>
    <row r="1415" spans="2:48" ht="14.4" x14ac:dyDescent="0.3">
      <c r="B1415" s="42"/>
      <c r="C1415" s="42"/>
      <c r="D1415" s="42"/>
      <c r="H1415">
        <f t="shared" ref="H1415:H1478" si="299">B1415</f>
        <v>0</v>
      </c>
      <c r="I1415">
        <f t="shared" ref="I1415:I1478" si="300">C1415</f>
        <v>0</v>
      </c>
      <c r="K1415">
        <f t="shared" ref="K1415:K1478" si="301">D1415*10^-6</f>
        <v>0</v>
      </c>
      <c r="L1415">
        <f t="shared" si="289"/>
        <v>0</v>
      </c>
      <c r="N1415">
        <f t="shared" si="290"/>
        <v>-16.679073764371779</v>
      </c>
      <c r="O1415" t="e">
        <f t="shared" si="291"/>
        <v>#NUM!</v>
      </c>
      <c r="P1415">
        <f t="shared" si="292"/>
        <v>-231.32861429345809</v>
      </c>
      <c r="R1415" t="e">
        <f t="shared" si="293"/>
        <v>#DIV/0!</v>
      </c>
      <c r="S1415">
        <f t="shared" si="294"/>
        <v>0</v>
      </c>
      <c r="T1415" t="e">
        <f t="shared" si="295"/>
        <v>#DIV/0!</v>
      </c>
      <c r="U1415">
        <f t="shared" si="296"/>
        <v>0</v>
      </c>
      <c r="V1415" t="e">
        <f t="shared" si="297"/>
        <v>#DIV/0!</v>
      </c>
      <c r="W1415" t="e">
        <f t="shared" si="298"/>
        <v>#DIV/0!</v>
      </c>
      <c r="AV1415" s="3"/>
    </row>
    <row r="1416" spans="2:48" ht="14.4" x14ac:dyDescent="0.3">
      <c r="B1416" s="42"/>
      <c r="C1416" s="42"/>
      <c r="D1416" s="42"/>
      <c r="H1416">
        <f t="shared" si="299"/>
        <v>0</v>
      </c>
      <c r="I1416">
        <f t="shared" si="300"/>
        <v>0</v>
      </c>
      <c r="K1416">
        <f t="shared" si="301"/>
        <v>0</v>
      </c>
      <c r="L1416">
        <f t="shared" si="289"/>
        <v>0</v>
      </c>
      <c r="N1416">
        <f t="shared" si="290"/>
        <v>-16.679073764371779</v>
      </c>
      <c r="O1416" t="e">
        <f t="shared" si="291"/>
        <v>#NUM!</v>
      </c>
      <c r="P1416">
        <f t="shared" si="292"/>
        <v>-231.32861429345809</v>
      </c>
      <c r="R1416" t="e">
        <f t="shared" si="293"/>
        <v>#DIV/0!</v>
      </c>
      <c r="S1416">
        <f t="shared" si="294"/>
        <v>0</v>
      </c>
      <c r="T1416" t="e">
        <f t="shared" si="295"/>
        <v>#DIV/0!</v>
      </c>
      <c r="U1416">
        <f t="shared" si="296"/>
        <v>0</v>
      </c>
      <c r="V1416" t="e">
        <f t="shared" si="297"/>
        <v>#DIV/0!</v>
      </c>
      <c r="W1416" t="e">
        <f t="shared" si="298"/>
        <v>#DIV/0!</v>
      </c>
      <c r="AV1416" s="3"/>
    </row>
    <row r="1417" spans="2:48" ht="14.4" x14ac:dyDescent="0.3">
      <c r="B1417" s="42"/>
      <c r="C1417" s="42"/>
      <c r="D1417" s="42"/>
      <c r="H1417">
        <f t="shared" si="299"/>
        <v>0</v>
      </c>
      <c r="I1417">
        <f t="shared" si="300"/>
        <v>0</v>
      </c>
      <c r="K1417">
        <f t="shared" si="301"/>
        <v>0</v>
      </c>
      <c r="L1417">
        <f t="shared" si="289"/>
        <v>0</v>
      </c>
      <c r="N1417">
        <f t="shared" si="290"/>
        <v>-16.679073764371779</v>
      </c>
      <c r="O1417" t="e">
        <f t="shared" si="291"/>
        <v>#NUM!</v>
      </c>
      <c r="P1417">
        <f t="shared" si="292"/>
        <v>-231.32861429345809</v>
      </c>
      <c r="R1417" t="e">
        <f t="shared" si="293"/>
        <v>#DIV/0!</v>
      </c>
      <c r="S1417">
        <f t="shared" si="294"/>
        <v>0</v>
      </c>
      <c r="T1417" t="e">
        <f t="shared" si="295"/>
        <v>#DIV/0!</v>
      </c>
      <c r="U1417">
        <f t="shared" si="296"/>
        <v>0</v>
      </c>
      <c r="V1417" t="e">
        <f t="shared" si="297"/>
        <v>#DIV/0!</v>
      </c>
      <c r="W1417" t="e">
        <f t="shared" si="298"/>
        <v>#DIV/0!</v>
      </c>
      <c r="AV1417" s="3"/>
    </row>
    <row r="1418" spans="2:48" ht="14.4" x14ac:dyDescent="0.3">
      <c r="B1418" s="42"/>
      <c r="C1418" s="42"/>
      <c r="D1418" s="42"/>
      <c r="H1418">
        <f t="shared" si="299"/>
        <v>0</v>
      </c>
      <c r="I1418">
        <f t="shared" si="300"/>
        <v>0</v>
      </c>
      <c r="K1418">
        <f t="shared" si="301"/>
        <v>0</v>
      </c>
      <c r="L1418">
        <f t="shared" si="289"/>
        <v>0</v>
      </c>
      <c r="N1418">
        <f t="shared" si="290"/>
        <v>-16.679073764371779</v>
      </c>
      <c r="O1418" t="e">
        <f t="shared" si="291"/>
        <v>#NUM!</v>
      </c>
      <c r="P1418">
        <f t="shared" si="292"/>
        <v>-231.32861429345809</v>
      </c>
      <c r="R1418" t="e">
        <f t="shared" si="293"/>
        <v>#DIV/0!</v>
      </c>
      <c r="S1418">
        <f t="shared" si="294"/>
        <v>0</v>
      </c>
      <c r="T1418" t="e">
        <f t="shared" si="295"/>
        <v>#DIV/0!</v>
      </c>
      <c r="U1418">
        <f t="shared" si="296"/>
        <v>0</v>
      </c>
      <c r="V1418" t="e">
        <f t="shared" si="297"/>
        <v>#DIV/0!</v>
      </c>
      <c r="W1418" t="e">
        <f t="shared" si="298"/>
        <v>#DIV/0!</v>
      </c>
      <c r="AV1418" s="3"/>
    </row>
    <row r="1419" spans="2:48" ht="14.4" x14ac:dyDescent="0.3">
      <c r="B1419" s="42"/>
      <c r="C1419" s="42"/>
      <c r="D1419" s="42"/>
      <c r="H1419">
        <f t="shared" si="299"/>
        <v>0</v>
      </c>
      <c r="I1419">
        <f t="shared" si="300"/>
        <v>0</v>
      </c>
      <c r="K1419">
        <f t="shared" si="301"/>
        <v>0</v>
      </c>
      <c r="L1419">
        <f t="shared" si="289"/>
        <v>0</v>
      </c>
      <c r="N1419">
        <f t="shared" si="290"/>
        <v>-16.679073764371779</v>
      </c>
      <c r="O1419" t="e">
        <f t="shared" si="291"/>
        <v>#NUM!</v>
      </c>
      <c r="P1419">
        <f t="shared" si="292"/>
        <v>-231.32861429345809</v>
      </c>
      <c r="R1419" t="e">
        <f t="shared" si="293"/>
        <v>#DIV/0!</v>
      </c>
      <c r="S1419">
        <f t="shared" si="294"/>
        <v>0</v>
      </c>
      <c r="T1419" t="e">
        <f t="shared" si="295"/>
        <v>#DIV/0!</v>
      </c>
      <c r="U1419">
        <f t="shared" si="296"/>
        <v>0</v>
      </c>
      <c r="V1419" t="e">
        <f t="shared" si="297"/>
        <v>#DIV/0!</v>
      </c>
      <c r="W1419" t="e">
        <f t="shared" si="298"/>
        <v>#DIV/0!</v>
      </c>
      <c r="AV1419" s="3"/>
    </row>
    <row r="1420" spans="2:48" ht="14.4" x14ac:dyDescent="0.3">
      <c r="B1420" s="42"/>
      <c r="C1420" s="42"/>
      <c r="D1420" s="42"/>
      <c r="H1420">
        <f t="shared" si="299"/>
        <v>0</v>
      </c>
      <c r="I1420">
        <f t="shared" si="300"/>
        <v>0</v>
      </c>
      <c r="K1420">
        <f t="shared" si="301"/>
        <v>0</v>
      </c>
      <c r="L1420">
        <f t="shared" si="289"/>
        <v>0</v>
      </c>
      <c r="N1420">
        <f t="shared" si="290"/>
        <v>-16.679073764371779</v>
      </c>
      <c r="O1420" t="e">
        <f t="shared" si="291"/>
        <v>#NUM!</v>
      </c>
      <c r="P1420">
        <f t="shared" si="292"/>
        <v>-231.32861429345809</v>
      </c>
      <c r="R1420" t="e">
        <f t="shared" si="293"/>
        <v>#DIV/0!</v>
      </c>
      <c r="S1420">
        <f t="shared" si="294"/>
        <v>0</v>
      </c>
      <c r="T1420" t="e">
        <f t="shared" si="295"/>
        <v>#DIV/0!</v>
      </c>
      <c r="U1420">
        <f t="shared" si="296"/>
        <v>0</v>
      </c>
      <c r="V1420" t="e">
        <f t="shared" si="297"/>
        <v>#DIV/0!</v>
      </c>
      <c r="W1420" t="e">
        <f t="shared" si="298"/>
        <v>#DIV/0!</v>
      </c>
      <c r="AV1420" s="3"/>
    </row>
    <row r="1421" spans="2:48" ht="14.4" x14ac:dyDescent="0.3">
      <c r="B1421" s="42"/>
      <c r="C1421" s="42"/>
      <c r="D1421" s="42"/>
      <c r="H1421">
        <f t="shared" si="299"/>
        <v>0</v>
      </c>
      <c r="I1421">
        <f t="shared" si="300"/>
        <v>0</v>
      </c>
      <c r="K1421">
        <f t="shared" si="301"/>
        <v>0</v>
      </c>
      <c r="L1421">
        <f t="shared" si="289"/>
        <v>0</v>
      </c>
      <c r="N1421">
        <f t="shared" si="290"/>
        <v>-16.679073764371779</v>
      </c>
      <c r="O1421" t="e">
        <f t="shared" si="291"/>
        <v>#NUM!</v>
      </c>
      <c r="P1421">
        <f t="shared" si="292"/>
        <v>-231.32861429345809</v>
      </c>
      <c r="R1421" t="e">
        <f t="shared" si="293"/>
        <v>#DIV/0!</v>
      </c>
      <c r="S1421">
        <f t="shared" si="294"/>
        <v>0</v>
      </c>
      <c r="T1421" t="e">
        <f t="shared" si="295"/>
        <v>#DIV/0!</v>
      </c>
      <c r="U1421">
        <f t="shared" si="296"/>
        <v>0</v>
      </c>
      <c r="V1421" t="e">
        <f t="shared" si="297"/>
        <v>#DIV/0!</v>
      </c>
      <c r="W1421" t="e">
        <f t="shared" si="298"/>
        <v>#DIV/0!</v>
      </c>
      <c r="AV1421" s="3"/>
    </row>
    <row r="1422" spans="2:48" ht="14.4" x14ac:dyDescent="0.3">
      <c r="B1422" s="42"/>
      <c r="C1422" s="42"/>
      <c r="D1422" s="42"/>
      <c r="H1422">
        <f t="shared" si="299"/>
        <v>0</v>
      </c>
      <c r="I1422">
        <f t="shared" si="300"/>
        <v>0</v>
      </c>
      <c r="K1422">
        <f t="shared" si="301"/>
        <v>0</v>
      </c>
      <c r="L1422">
        <f t="shared" si="289"/>
        <v>0</v>
      </c>
      <c r="N1422">
        <f t="shared" si="290"/>
        <v>-16.679073764371779</v>
      </c>
      <c r="O1422" t="e">
        <f t="shared" si="291"/>
        <v>#NUM!</v>
      </c>
      <c r="P1422">
        <f t="shared" si="292"/>
        <v>-231.32861429345809</v>
      </c>
      <c r="R1422" t="e">
        <f t="shared" si="293"/>
        <v>#DIV/0!</v>
      </c>
      <c r="S1422">
        <f t="shared" si="294"/>
        <v>0</v>
      </c>
      <c r="T1422" t="e">
        <f t="shared" si="295"/>
        <v>#DIV/0!</v>
      </c>
      <c r="U1422">
        <f t="shared" si="296"/>
        <v>0</v>
      </c>
      <c r="V1422" t="e">
        <f t="shared" si="297"/>
        <v>#DIV/0!</v>
      </c>
      <c r="W1422" t="e">
        <f t="shared" si="298"/>
        <v>#DIV/0!</v>
      </c>
      <c r="AV1422" s="3"/>
    </row>
    <row r="1423" spans="2:48" ht="14.4" x14ac:dyDescent="0.3">
      <c r="B1423" s="42"/>
      <c r="C1423" s="42"/>
      <c r="D1423" s="42"/>
      <c r="H1423">
        <f t="shared" si="299"/>
        <v>0</v>
      </c>
      <c r="I1423">
        <f t="shared" si="300"/>
        <v>0</v>
      </c>
      <c r="K1423">
        <f t="shared" si="301"/>
        <v>0</v>
      </c>
      <c r="L1423">
        <f t="shared" si="289"/>
        <v>0</v>
      </c>
      <c r="N1423">
        <f t="shared" si="290"/>
        <v>-16.679073764371779</v>
      </c>
      <c r="O1423" t="e">
        <f t="shared" si="291"/>
        <v>#NUM!</v>
      </c>
      <c r="P1423">
        <f t="shared" si="292"/>
        <v>-231.32861429345809</v>
      </c>
      <c r="R1423" t="e">
        <f t="shared" si="293"/>
        <v>#DIV/0!</v>
      </c>
      <c r="S1423">
        <f t="shared" si="294"/>
        <v>0</v>
      </c>
      <c r="T1423" t="e">
        <f t="shared" si="295"/>
        <v>#DIV/0!</v>
      </c>
      <c r="U1423">
        <f t="shared" si="296"/>
        <v>0</v>
      </c>
      <c r="V1423" t="e">
        <f t="shared" si="297"/>
        <v>#DIV/0!</v>
      </c>
      <c r="W1423" t="e">
        <f t="shared" si="298"/>
        <v>#DIV/0!</v>
      </c>
      <c r="AV1423" s="3"/>
    </row>
    <row r="1424" spans="2:48" ht="14.4" x14ac:dyDescent="0.3">
      <c r="B1424" s="42"/>
      <c r="C1424" s="42"/>
      <c r="D1424" s="42"/>
      <c r="H1424">
        <f t="shared" si="299"/>
        <v>0</v>
      </c>
      <c r="I1424">
        <f t="shared" si="300"/>
        <v>0</v>
      </c>
      <c r="K1424">
        <f t="shared" si="301"/>
        <v>0</v>
      </c>
      <c r="L1424">
        <f t="shared" si="289"/>
        <v>0</v>
      </c>
      <c r="N1424">
        <f t="shared" si="290"/>
        <v>-16.679073764371779</v>
      </c>
      <c r="O1424" t="e">
        <f t="shared" si="291"/>
        <v>#NUM!</v>
      </c>
      <c r="P1424">
        <f t="shared" si="292"/>
        <v>-231.32861429345809</v>
      </c>
      <c r="R1424" t="e">
        <f t="shared" si="293"/>
        <v>#DIV/0!</v>
      </c>
      <c r="S1424">
        <f t="shared" si="294"/>
        <v>0</v>
      </c>
      <c r="T1424" t="e">
        <f t="shared" si="295"/>
        <v>#DIV/0!</v>
      </c>
      <c r="U1424">
        <f t="shared" si="296"/>
        <v>0</v>
      </c>
      <c r="V1424" t="e">
        <f t="shared" si="297"/>
        <v>#DIV/0!</v>
      </c>
      <c r="W1424" t="e">
        <f t="shared" si="298"/>
        <v>#DIV/0!</v>
      </c>
      <c r="AV1424" s="3"/>
    </row>
    <row r="1425" spans="2:48" ht="14.4" x14ac:dyDescent="0.3">
      <c r="B1425" s="42"/>
      <c r="C1425" s="42"/>
      <c r="D1425" s="42"/>
      <c r="H1425">
        <f t="shared" si="299"/>
        <v>0</v>
      </c>
      <c r="I1425">
        <f t="shared" si="300"/>
        <v>0</v>
      </c>
      <c r="K1425">
        <f t="shared" si="301"/>
        <v>0</v>
      </c>
      <c r="L1425">
        <f t="shared" si="289"/>
        <v>0</v>
      </c>
      <c r="N1425">
        <f t="shared" si="290"/>
        <v>-16.679073764371779</v>
      </c>
      <c r="O1425" t="e">
        <f t="shared" si="291"/>
        <v>#NUM!</v>
      </c>
      <c r="P1425">
        <f t="shared" si="292"/>
        <v>-231.32861429345809</v>
      </c>
      <c r="R1425" t="e">
        <f t="shared" si="293"/>
        <v>#DIV/0!</v>
      </c>
      <c r="S1425">
        <f t="shared" si="294"/>
        <v>0</v>
      </c>
      <c r="T1425" t="e">
        <f t="shared" si="295"/>
        <v>#DIV/0!</v>
      </c>
      <c r="U1425">
        <f t="shared" si="296"/>
        <v>0</v>
      </c>
      <c r="V1425" t="e">
        <f t="shared" si="297"/>
        <v>#DIV/0!</v>
      </c>
      <c r="W1425" t="e">
        <f t="shared" si="298"/>
        <v>#DIV/0!</v>
      </c>
      <c r="AV1425" s="3"/>
    </row>
    <row r="1426" spans="2:48" ht="14.4" x14ac:dyDescent="0.3">
      <c r="B1426" s="42"/>
      <c r="C1426" s="42"/>
      <c r="D1426" s="42"/>
      <c r="H1426">
        <f t="shared" si="299"/>
        <v>0</v>
      </c>
      <c r="I1426">
        <f t="shared" si="300"/>
        <v>0</v>
      </c>
      <c r="K1426">
        <f t="shared" si="301"/>
        <v>0</v>
      </c>
      <c r="L1426">
        <f t="shared" si="289"/>
        <v>0</v>
      </c>
      <c r="N1426">
        <f t="shared" si="290"/>
        <v>-16.679073764371779</v>
      </c>
      <c r="O1426" t="e">
        <f t="shared" si="291"/>
        <v>#NUM!</v>
      </c>
      <c r="P1426">
        <f t="shared" si="292"/>
        <v>-231.32861429345809</v>
      </c>
      <c r="R1426" t="e">
        <f t="shared" si="293"/>
        <v>#DIV/0!</v>
      </c>
      <c r="S1426">
        <f t="shared" si="294"/>
        <v>0</v>
      </c>
      <c r="T1426" t="e">
        <f t="shared" si="295"/>
        <v>#DIV/0!</v>
      </c>
      <c r="U1426">
        <f t="shared" si="296"/>
        <v>0</v>
      </c>
      <c r="V1426" t="e">
        <f t="shared" si="297"/>
        <v>#DIV/0!</v>
      </c>
      <c r="W1426" t="e">
        <f t="shared" si="298"/>
        <v>#DIV/0!</v>
      </c>
      <c r="AV1426" s="3"/>
    </row>
    <row r="1427" spans="2:48" ht="14.4" x14ac:dyDescent="0.3">
      <c r="B1427" s="42"/>
      <c r="C1427" s="42"/>
      <c r="D1427" s="42"/>
      <c r="H1427">
        <f t="shared" si="299"/>
        <v>0</v>
      </c>
      <c r="I1427">
        <f t="shared" si="300"/>
        <v>0</v>
      </c>
      <c r="K1427">
        <f t="shared" si="301"/>
        <v>0</v>
      </c>
      <c r="L1427">
        <f t="shared" si="289"/>
        <v>0</v>
      </c>
      <c r="N1427">
        <f t="shared" si="290"/>
        <v>-16.679073764371779</v>
      </c>
      <c r="O1427" t="e">
        <f t="shared" si="291"/>
        <v>#NUM!</v>
      </c>
      <c r="P1427">
        <f t="shared" si="292"/>
        <v>-231.32861429345809</v>
      </c>
      <c r="R1427" t="e">
        <f t="shared" si="293"/>
        <v>#DIV/0!</v>
      </c>
      <c r="S1427">
        <f t="shared" si="294"/>
        <v>0</v>
      </c>
      <c r="T1427" t="e">
        <f t="shared" si="295"/>
        <v>#DIV/0!</v>
      </c>
      <c r="U1427">
        <f t="shared" si="296"/>
        <v>0</v>
      </c>
      <c r="V1427" t="e">
        <f t="shared" si="297"/>
        <v>#DIV/0!</v>
      </c>
      <c r="W1427" t="e">
        <f t="shared" si="298"/>
        <v>#DIV/0!</v>
      </c>
      <c r="AV1427" s="3"/>
    </row>
    <row r="1428" spans="2:48" ht="14.4" x14ac:dyDescent="0.3">
      <c r="B1428" s="42"/>
      <c r="C1428" s="42"/>
      <c r="D1428" s="42"/>
      <c r="H1428">
        <f t="shared" si="299"/>
        <v>0</v>
      </c>
      <c r="I1428">
        <f t="shared" si="300"/>
        <v>0</v>
      </c>
      <c r="K1428">
        <f t="shared" si="301"/>
        <v>0</v>
      </c>
      <c r="L1428">
        <f t="shared" ref="L1428:L1491" si="302">I1428-(2/3)*K1428*H1428</f>
        <v>0</v>
      </c>
      <c r="N1428">
        <f t="shared" ref="N1428:N1491" si="303">I1428-$AC$10</f>
        <v>-16.679073764371779</v>
      </c>
      <c r="O1428" t="e">
        <f t="shared" ref="O1428:O1491" si="304">N1428^(2/3)</f>
        <v>#NUM!</v>
      </c>
      <c r="P1428">
        <f t="shared" ref="P1428:P1491" si="305">H1428-$AC$9</f>
        <v>-231.32861429345809</v>
      </c>
      <c r="R1428" t="e">
        <f t="shared" ref="R1428:R1491" si="306">1.5*N1428/K1428</f>
        <v>#DIV/0!</v>
      </c>
      <c r="S1428">
        <f t="shared" ref="S1428:S1491" si="307">K1428/(2*$AC$21)*10^6</f>
        <v>0</v>
      </c>
      <c r="T1428" t="e">
        <f t="shared" ref="T1428:T1491" si="308">S1428^2/R1428</f>
        <v>#DIV/0!</v>
      </c>
      <c r="U1428">
        <f t="shared" ref="U1428:U1491" si="309">PI()*S1428^2</f>
        <v>0</v>
      </c>
      <c r="V1428" t="e">
        <f t="shared" ref="V1428:V1491" si="310">4*P1428/(3*PI()*S1428)</f>
        <v>#DIV/0!</v>
      </c>
      <c r="W1428" t="e">
        <f t="shared" ref="W1428:W1491" si="311">N1428/U1428*10^6</f>
        <v>#DIV/0!</v>
      </c>
      <c r="AV1428" s="3"/>
    </row>
    <row r="1429" spans="2:48" ht="14.4" x14ac:dyDescent="0.3">
      <c r="B1429" s="42"/>
      <c r="C1429" s="42"/>
      <c r="D1429" s="42"/>
      <c r="H1429">
        <f t="shared" si="299"/>
        <v>0</v>
      </c>
      <c r="I1429">
        <f t="shared" si="300"/>
        <v>0</v>
      </c>
      <c r="K1429">
        <f t="shared" si="301"/>
        <v>0</v>
      </c>
      <c r="L1429">
        <f t="shared" si="302"/>
        <v>0</v>
      </c>
      <c r="N1429">
        <f t="shared" si="303"/>
        <v>-16.679073764371779</v>
      </c>
      <c r="O1429" t="e">
        <f t="shared" si="304"/>
        <v>#NUM!</v>
      </c>
      <c r="P1429">
        <f t="shared" si="305"/>
        <v>-231.32861429345809</v>
      </c>
      <c r="R1429" t="e">
        <f t="shared" si="306"/>
        <v>#DIV/0!</v>
      </c>
      <c r="S1429">
        <f t="shared" si="307"/>
        <v>0</v>
      </c>
      <c r="T1429" t="e">
        <f t="shared" si="308"/>
        <v>#DIV/0!</v>
      </c>
      <c r="U1429">
        <f t="shared" si="309"/>
        <v>0</v>
      </c>
      <c r="V1429" t="e">
        <f t="shared" si="310"/>
        <v>#DIV/0!</v>
      </c>
      <c r="W1429" t="e">
        <f t="shared" si="311"/>
        <v>#DIV/0!</v>
      </c>
      <c r="AV1429" s="3"/>
    </row>
    <row r="1430" spans="2:48" ht="14.4" x14ac:dyDescent="0.3">
      <c r="B1430" s="42"/>
      <c r="C1430" s="42"/>
      <c r="D1430" s="42"/>
      <c r="H1430">
        <f t="shared" si="299"/>
        <v>0</v>
      </c>
      <c r="I1430">
        <f t="shared" si="300"/>
        <v>0</v>
      </c>
      <c r="K1430">
        <f t="shared" si="301"/>
        <v>0</v>
      </c>
      <c r="L1430">
        <f t="shared" si="302"/>
        <v>0</v>
      </c>
      <c r="N1430">
        <f t="shared" si="303"/>
        <v>-16.679073764371779</v>
      </c>
      <c r="O1430" t="e">
        <f t="shared" si="304"/>
        <v>#NUM!</v>
      </c>
      <c r="P1430">
        <f t="shared" si="305"/>
        <v>-231.32861429345809</v>
      </c>
      <c r="R1430" t="e">
        <f t="shared" si="306"/>
        <v>#DIV/0!</v>
      </c>
      <c r="S1430">
        <f t="shared" si="307"/>
        <v>0</v>
      </c>
      <c r="T1430" t="e">
        <f t="shared" si="308"/>
        <v>#DIV/0!</v>
      </c>
      <c r="U1430">
        <f t="shared" si="309"/>
        <v>0</v>
      </c>
      <c r="V1430" t="e">
        <f t="shared" si="310"/>
        <v>#DIV/0!</v>
      </c>
      <c r="W1430" t="e">
        <f t="shared" si="311"/>
        <v>#DIV/0!</v>
      </c>
      <c r="AV1430" s="3"/>
    </row>
    <row r="1431" spans="2:48" ht="14.4" x14ac:dyDescent="0.3">
      <c r="B1431" s="42"/>
      <c r="C1431" s="42"/>
      <c r="D1431" s="42"/>
      <c r="H1431">
        <f t="shared" si="299"/>
        <v>0</v>
      </c>
      <c r="I1431">
        <f t="shared" si="300"/>
        <v>0</v>
      </c>
      <c r="K1431">
        <f t="shared" si="301"/>
        <v>0</v>
      </c>
      <c r="L1431">
        <f t="shared" si="302"/>
        <v>0</v>
      </c>
      <c r="N1431">
        <f t="shared" si="303"/>
        <v>-16.679073764371779</v>
      </c>
      <c r="O1431" t="e">
        <f t="shared" si="304"/>
        <v>#NUM!</v>
      </c>
      <c r="P1431">
        <f t="shared" si="305"/>
        <v>-231.32861429345809</v>
      </c>
      <c r="R1431" t="e">
        <f t="shared" si="306"/>
        <v>#DIV/0!</v>
      </c>
      <c r="S1431">
        <f t="shared" si="307"/>
        <v>0</v>
      </c>
      <c r="T1431" t="e">
        <f t="shared" si="308"/>
        <v>#DIV/0!</v>
      </c>
      <c r="U1431">
        <f t="shared" si="309"/>
        <v>0</v>
      </c>
      <c r="V1431" t="e">
        <f t="shared" si="310"/>
        <v>#DIV/0!</v>
      </c>
      <c r="W1431" t="e">
        <f t="shared" si="311"/>
        <v>#DIV/0!</v>
      </c>
      <c r="AV1431" s="3"/>
    </row>
    <row r="1432" spans="2:48" ht="14.4" x14ac:dyDescent="0.3">
      <c r="B1432" s="42"/>
      <c r="C1432" s="42"/>
      <c r="D1432" s="42"/>
      <c r="H1432">
        <f t="shared" si="299"/>
        <v>0</v>
      </c>
      <c r="I1432">
        <f t="shared" si="300"/>
        <v>0</v>
      </c>
      <c r="K1432">
        <f t="shared" si="301"/>
        <v>0</v>
      </c>
      <c r="L1432">
        <f t="shared" si="302"/>
        <v>0</v>
      </c>
      <c r="N1432">
        <f t="shared" si="303"/>
        <v>-16.679073764371779</v>
      </c>
      <c r="O1432" t="e">
        <f t="shared" si="304"/>
        <v>#NUM!</v>
      </c>
      <c r="P1432">
        <f t="shared" si="305"/>
        <v>-231.32861429345809</v>
      </c>
      <c r="R1432" t="e">
        <f t="shared" si="306"/>
        <v>#DIV/0!</v>
      </c>
      <c r="S1432">
        <f t="shared" si="307"/>
        <v>0</v>
      </c>
      <c r="T1432" t="e">
        <f t="shared" si="308"/>
        <v>#DIV/0!</v>
      </c>
      <c r="U1432">
        <f t="shared" si="309"/>
        <v>0</v>
      </c>
      <c r="V1432" t="e">
        <f t="shared" si="310"/>
        <v>#DIV/0!</v>
      </c>
      <c r="W1432" t="e">
        <f t="shared" si="311"/>
        <v>#DIV/0!</v>
      </c>
      <c r="AV1432" s="3"/>
    </row>
    <row r="1433" spans="2:48" ht="14.4" x14ac:dyDescent="0.3">
      <c r="B1433" s="42"/>
      <c r="C1433" s="42"/>
      <c r="D1433" s="42"/>
      <c r="H1433">
        <f t="shared" si="299"/>
        <v>0</v>
      </c>
      <c r="I1433">
        <f t="shared" si="300"/>
        <v>0</v>
      </c>
      <c r="K1433">
        <f t="shared" si="301"/>
        <v>0</v>
      </c>
      <c r="L1433">
        <f t="shared" si="302"/>
        <v>0</v>
      </c>
      <c r="N1433">
        <f t="shared" si="303"/>
        <v>-16.679073764371779</v>
      </c>
      <c r="O1433" t="e">
        <f t="shared" si="304"/>
        <v>#NUM!</v>
      </c>
      <c r="P1433">
        <f t="shared" si="305"/>
        <v>-231.32861429345809</v>
      </c>
      <c r="R1433" t="e">
        <f t="shared" si="306"/>
        <v>#DIV/0!</v>
      </c>
      <c r="S1433">
        <f t="shared" si="307"/>
        <v>0</v>
      </c>
      <c r="T1433" t="e">
        <f t="shared" si="308"/>
        <v>#DIV/0!</v>
      </c>
      <c r="U1433">
        <f t="shared" si="309"/>
        <v>0</v>
      </c>
      <c r="V1433" t="e">
        <f t="shared" si="310"/>
        <v>#DIV/0!</v>
      </c>
      <c r="W1433" t="e">
        <f t="shared" si="311"/>
        <v>#DIV/0!</v>
      </c>
      <c r="AV1433" s="3"/>
    </row>
    <row r="1434" spans="2:48" ht="14.4" x14ac:dyDescent="0.3">
      <c r="B1434" s="42"/>
      <c r="C1434" s="42"/>
      <c r="D1434" s="42"/>
      <c r="H1434">
        <f t="shared" si="299"/>
        <v>0</v>
      </c>
      <c r="I1434">
        <f t="shared" si="300"/>
        <v>0</v>
      </c>
      <c r="K1434">
        <f t="shared" si="301"/>
        <v>0</v>
      </c>
      <c r="L1434">
        <f t="shared" si="302"/>
        <v>0</v>
      </c>
      <c r="N1434">
        <f t="shared" si="303"/>
        <v>-16.679073764371779</v>
      </c>
      <c r="O1434" t="e">
        <f t="shared" si="304"/>
        <v>#NUM!</v>
      </c>
      <c r="P1434">
        <f t="shared" si="305"/>
        <v>-231.32861429345809</v>
      </c>
      <c r="R1434" t="e">
        <f t="shared" si="306"/>
        <v>#DIV/0!</v>
      </c>
      <c r="S1434">
        <f t="shared" si="307"/>
        <v>0</v>
      </c>
      <c r="T1434" t="e">
        <f t="shared" si="308"/>
        <v>#DIV/0!</v>
      </c>
      <c r="U1434">
        <f t="shared" si="309"/>
        <v>0</v>
      </c>
      <c r="V1434" t="e">
        <f t="shared" si="310"/>
        <v>#DIV/0!</v>
      </c>
      <c r="W1434" t="e">
        <f t="shared" si="311"/>
        <v>#DIV/0!</v>
      </c>
      <c r="AV1434" s="3"/>
    </row>
    <row r="1435" spans="2:48" ht="14.4" x14ac:dyDescent="0.3">
      <c r="B1435" s="42"/>
      <c r="C1435" s="42"/>
      <c r="D1435" s="42"/>
      <c r="H1435">
        <f t="shared" si="299"/>
        <v>0</v>
      </c>
      <c r="I1435">
        <f t="shared" si="300"/>
        <v>0</v>
      </c>
      <c r="K1435">
        <f t="shared" si="301"/>
        <v>0</v>
      </c>
      <c r="L1435">
        <f t="shared" si="302"/>
        <v>0</v>
      </c>
      <c r="N1435">
        <f t="shared" si="303"/>
        <v>-16.679073764371779</v>
      </c>
      <c r="O1435" t="e">
        <f t="shared" si="304"/>
        <v>#NUM!</v>
      </c>
      <c r="P1435">
        <f t="shared" si="305"/>
        <v>-231.32861429345809</v>
      </c>
      <c r="R1435" t="e">
        <f t="shared" si="306"/>
        <v>#DIV/0!</v>
      </c>
      <c r="S1435">
        <f t="shared" si="307"/>
        <v>0</v>
      </c>
      <c r="T1435" t="e">
        <f t="shared" si="308"/>
        <v>#DIV/0!</v>
      </c>
      <c r="U1435">
        <f t="shared" si="309"/>
        <v>0</v>
      </c>
      <c r="V1435" t="e">
        <f t="shared" si="310"/>
        <v>#DIV/0!</v>
      </c>
      <c r="W1435" t="e">
        <f t="shared" si="311"/>
        <v>#DIV/0!</v>
      </c>
      <c r="AV1435" s="3"/>
    </row>
    <row r="1436" spans="2:48" ht="14.4" x14ac:dyDescent="0.3">
      <c r="B1436" s="42"/>
      <c r="C1436" s="42"/>
      <c r="D1436" s="42"/>
      <c r="H1436">
        <f t="shared" si="299"/>
        <v>0</v>
      </c>
      <c r="I1436">
        <f t="shared" si="300"/>
        <v>0</v>
      </c>
      <c r="K1436">
        <f t="shared" si="301"/>
        <v>0</v>
      </c>
      <c r="L1436">
        <f t="shared" si="302"/>
        <v>0</v>
      </c>
      <c r="N1436">
        <f t="shared" si="303"/>
        <v>-16.679073764371779</v>
      </c>
      <c r="O1436" t="e">
        <f t="shared" si="304"/>
        <v>#NUM!</v>
      </c>
      <c r="P1436">
        <f t="shared" si="305"/>
        <v>-231.32861429345809</v>
      </c>
      <c r="R1436" t="e">
        <f t="shared" si="306"/>
        <v>#DIV/0!</v>
      </c>
      <c r="S1436">
        <f t="shared" si="307"/>
        <v>0</v>
      </c>
      <c r="T1436" t="e">
        <f t="shared" si="308"/>
        <v>#DIV/0!</v>
      </c>
      <c r="U1436">
        <f t="shared" si="309"/>
        <v>0</v>
      </c>
      <c r="V1436" t="e">
        <f t="shared" si="310"/>
        <v>#DIV/0!</v>
      </c>
      <c r="W1436" t="e">
        <f t="shared" si="311"/>
        <v>#DIV/0!</v>
      </c>
      <c r="AV1436" s="3"/>
    </row>
    <row r="1437" spans="2:48" ht="14.4" x14ac:dyDescent="0.3">
      <c r="B1437" s="42"/>
      <c r="C1437" s="42"/>
      <c r="D1437" s="42"/>
      <c r="H1437">
        <f t="shared" si="299"/>
        <v>0</v>
      </c>
      <c r="I1437">
        <f t="shared" si="300"/>
        <v>0</v>
      </c>
      <c r="K1437">
        <f t="shared" si="301"/>
        <v>0</v>
      </c>
      <c r="L1437">
        <f t="shared" si="302"/>
        <v>0</v>
      </c>
      <c r="N1437">
        <f t="shared" si="303"/>
        <v>-16.679073764371779</v>
      </c>
      <c r="O1437" t="e">
        <f t="shared" si="304"/>
        <v>#NUM!</v>
      </c>
      <c r="P1437">
        <f t="shared" si="305"/>
        <v>-231.32861429345809</v>
      </c>
      <c r="R1437" t="e">
        <f t="shared" si="306"/>
        <v>#DIV/0!</v>
      </c>
      <c r="S1437">
        <f t="shared" si="307"/>
        <v>0</v>
      </c>
      <c r="T1437" t="e">
        <f t="shared" si="308"/>
        <v>#DIV/0!</v>
      </c>
      <c r="U1437">
        <f t="shared" si="309"/>
        <v>0</v>
      </c>
      <c r="V1437" t="e">
        <f t="shared" si="310"/>
        <v>#DIV/0!</v>
      </c>
      <c r="W1437" t="e">
        <f t="shared" si="311"/>
        <v>#DIV/0!</v>
      </c>
      <c r="AV1437" s="3"/>
    </row>
    <row r="1438" spans="2:48" ht="14.4" x14ac:dyDescent="0.3">
      <c r="B1438" s="42"/>
      <c r="C1438" s="42"/>
      <c r="D1438" s="42"/>
      <c r="H1438">
        <f t="shared" si="299"/>
        <v>0</v>
      </c>
      <c r="I1438">
        <f t="shared" si="300"/>
        <v>0</v>
      </c>
      <c r="K1438">
        <f t="shared" si="301"/>
        <v>0</v>
      </c>
      <c r="L1438">
        <f t="shared" si="302"/>
        <v>0</v>
      </c>
      <c r="N1438">
        <f t="shared" si="303"/>
        <v>-16.679073764371779</v>
      </c>
      <c r="O1438" t="e">
        <f t="shared" si="304"/>
        <v>#NUM!</v>
      </c>
      <c r="P1438">
        <f t="shared" si="305"/>
        <v>-231.32861429345809</v>
      </c>
      <c r="R1438" t="e">
        <f t="shared" si="306"/>
        <v>#DIV/0!</v>
      </c>
      <c r="S1438">
        <f t="shared" si="307"/>
        <v>0</v>
      </c>
      <c r="T1438" t="e">
        <f t="shared" si="308"/>
        <v>#DIV/0!</v>
      </c>
      <c r="U1438">
        <f t="shared" si="309"/>
        <v>0</v>
      </c>
      <c r="V1438" t="e">
        <f t="shared" si="310"/>
        <v>#DIV/0!</v>
      </c>
      <c r="W1438" t="e">
        <f t="shared" si="311"/>
        <v>#DIV/0!</v>
      </c>
      <c r="AV1438" s="3"/>
    </row>
    <row r="1439" spans="2:48" ht="14.4" x14ac:dyDescent="0.3">
      <c r="B1439" s="42"/>
      <c r="C1439" s="42"/>
      <c r="D1439" s="42"/>
      <c r="H1439">
        <f t="shared" si="299"/>
        <v>0</v>
      </c>
      <c r="I1439">
        <f t="shared" si="300"/>
        <v>0</v>
      </c>
      <c r="K1439">
        <f t="shared" si="301"/>
        <v>0</v>
      </c>
      <c r="L1439">
        <f t="shared" si="302"/>
        <v>0</v>
      </c>
      <c r="N1439">
        <f t="shared" si="303"/>
        <v>-16.679073764371779</v>
      </c>
      <c r="O1439" t="e">
        <f t="shared" si="304"/>
        <v>#NUM!</v>
      </c>
      <c r="P1439">
        <f t="shared" si="305"/>
        <v>-231.32861429345809</v>
      </c>
      <c r="R1439" t="e">
        <f t="shared" si="306"/>
        <v>#DIV/0!</v>
      </c>
      <c r="S1439">
        <f t="shared" si="307"/>
        <v>0</v>
      </c>
      <c r="T1439" t="e">
        <f t="shared" si="308"/>
        <v>#DIV/0!</v>
      </c>
      <c r="U1439">
        <f t="shared" si="309"/>
        <v>0</v>
      </c>
      <c r="V1439" t="e">
        <f t="shared" si="310"/>
        <v>#DIV/0!</v>
      </c>
      <c r="W1439" t="e">
        <f t="shared" si="311"/>
        <v>#DIV/0!</v>
      </c>
      <c r="AV1439" s="3"/>
    </row>
    <row r="1440" spans="2:48" ht="14.4" x14ac:dyDescent="0.3">
      <c r="B1440" s="42"/>
      <c r="C1440" s="42"/>
      <c r="D1440" s="42"/>
      <c r="H1440">
        <f t="shared" si="299"/>
        <v>0</v>
      </c>
      <c r="I1440">
        <f t="shared" si="300"/>
        <v>0</v>
      </c>
      <c r="K1440">
        <f t="shared" si="301"/>
        <v>0</v>
      </c>
      <c r="L1440">
        <f t="shared" si="302"/>
        <v>0</v>
      </c>
      <c r="N1440">
        <f t="shared" si="303"/>
        <v>-16.679073764371779</v>
      </c>
      <c r="O1440" t="e">
        <f t="shared" si="304"/>
        <v>#NUM!</v>
      </c>
      <c r="P1440">
        <f t="shared" si="305"/>
        <v>-231.32861429345809</v>
      </c>
      <c r="R1440" t="e">
        <f t="shared" si="306"/>
        <v>#DIV/0!</v>
      </c>
      <c r="S1440">
        <f t="shared" si="307"/>
        <v>0</v>
      </c>
      <c r="T1440" t="e">
        <f t="shared" si="308"/>
        <v>#DIV/0!</v>
      </c>
      <c r="U1440">
        <f t="shared" si="309"/>
        <v>0</v>
      </c>
      <c r="V1440" t="e">
        <f t="shared" si="310"/>
        <v>#DIV/0!</v>
      </c>
      <c r="W1440" t="e">
        <f t="shared" si="311"/>
        <v>#DIV/0!</v>
      </c>
      <c r="AV1440" s="3"/>
    </row>
    <row r="1441" spans="2:48" ht="14.4" x14ac:dyDescent="0.3">
      <c r="B1441" s="42"/>
      <c r="C1441" s="42"/>
      <c r="D1441" s="42"/>
      <c r="H1441">
        <f t="shared" si="299"/>
        <v>0</v>
      </c>
      <c r="I1441">
        <f t="shared" si="300"/>
        <v>0</v>
      </c>
      <c r="K1441">
        <f t="shared" si="301"/>
        <v>0</v>
      </c>
      <c r="L1441">
        <f t="shared" si="302"/>
        <v>0</v>
      </c>
      <c r="N1441">
        <f t="shared" si="303"/>
        <v>-16.679073764371779</v>
      </c>
      <c r="O1441" t="e">
        <f t="shared" si="304"/>
        <v>#NUM!</v>
      </c>
      <c r="P1441">
        <f t="shared" si="305"/>
        <v>-231.32861429345809</v>
      </c>
      <c r="R1441" t="e">
        <f t="shared" si="306"/>
        <v>#DIV/0!</v>
      </c>
      <c r="S1441">
        <f t="shared" si="307"/>
        <v>0</v>
      </c>
      <c r="T1441" t="e">
        <f t="shared" si="308"/>
        <v>#DIV/0!</v>
      </c>
      <c r="U1441">
        <f t="shared" si="309"/>
        <v>0</v>
      </c>
      <c r="V1441" t="e">
        <f t="shared" si="310"/>
        <v>#DIV/0!</v>
      </c>
      <c r="W1441" t="e">
        <f t="shared" si="311"/>
        <v>#DIV/0!</v>
      </c>
      <c r="AV1441" s="3"/>
    </row>
    <row r="1442" spans="2:48" ht="14.4" x14ac:dyDescent="0.3">
      <c r="B1442" s="42"/>
      <c r="C1442" s="42"/>
      <c r="D1442" s="42"/>
      <c r="H1442">
        <f t="shared" si="299"/>
        <v>0</v>
      </c>
      <c r="I1442">
        <f t="shared" si="300"/>
        <v>0</v>
      </c>
      <c r="K1442">
        <f t="shared" si="301"/>
        <v>0</v>
      </c>
      <c r="L1442">
        <f t="shared" si="302"/>
        <v>0</v>
      </c>
      <c r="N1442">
        <f t="shared" si="303"/>
        <v>-16.679073764371779</v>
      </c>
      <c r="O1442" t="e">
        <f t="shared" si="304"/>
        <v>#NUM!</v>
      </c>
      <c r="P1442">
        <f t="shared" si="305"/>
        <v>-231.32861429345809</v>
      </c>
      <c r="R1442" t="e">
        <f t="shared" si="306"/>
        <v>#DIV/0!</v>
      </c>
      <c r="S1442">
        <f t="shared" si="307"/>
        <v>0</v>
      </c>
      <c r="T1442" t="e">
        <f t="shared" si="308"/>
        <v>#DIV/0!</v>
      </c>
      <c r="U1442">
        <f t="shared" si="309"/>
        <v>0</v>
      </c>
      <c r="V1442" t="e">
        <f t="shared" si="310"/>
        <v>#DIV/0!</v>
      </c>
      <c r="W1442" t="e">
        <f t="shared" si="311"/>
        <v>#DIV/0!</v>
      </c>
      <c r="AV1442" s="3"/>
    </row>
    <row r="1443" spans="2:48" ht="14.4" x14ac:dyDescent="0.3">
      <c r="B1443" s="42"/>
      <c r="C1443" s="42"/>
      <c r="D1443" s="42"/>
      <c r="H1443">
        <f t="shared" si="299"/>
        <v>0</v>
      </c>
      <c r="I1443">
        <f t="shared" si="300"/>
        <v>0</v>
      </c>
      <c r="K1443">
        <f t="shared" si="301"/>
        <v>0</v>
      </c>
      <c r="L1443">
        <f t="shared" si="302"/>
        <v>0</v>
      </c>
      <c r="N1443">
        <f t="shared" si="303"/>
        <v>-16.679073764371779</v>
      </c>
      <c r="O1443" t="e">
        <f t="shared" si="304"/>
        <v>#NUM!</v>
      </c>
      <c r="P1443">
        <f t="shared" si="305"/>
        <v>-231.32861429345809</v>
      </c>
      <c r="R1443" t="e">
        <f t="shared" si="306"/>
        <v>#DIV/0!</v>
      </c>
      <c r="S1443">
        <f t="shared" si="307"/>
        <v>0</v>
      </c>
      <c r="T1443" t="e">
        <f t="shared" si="308"/>
        <v>#DIV/0!</v>
      </c>
      <c r="U1443">
        <f t="shared" si="309"/>
        <v>0</v>
      </c>
      <c r="V1443" t="e">
        <f t="shared" si="310"/>
        <v>#DIV/0!</v>
      </c>
      <c r="W1443" t="e">
        <f t="shared" si="311"/>
        <v>#DIV/0!</v>
      </c>
      <c r="AV1443" s="3"/>
    </row>
    <row r="1444" spans="2:48" ht="14.4" x14ac:dyDescent="0.3">
      <c r="B1444" s="42"/>
      <c r="C1444" s="42"/>
      <c r="D1444" s="42"/>
      <c r="H1444">
        <f t="shared" si="299"/>
        <v>0</v>
      </c>
      <c r="I1444">
        <f t="shared" si="300"/>
        <v>0</v>
      </c>
      <c r="K1444">
        <f t="shared" si="301"/>
        <v>0</v>
      </c>
      <c r="L1444">
        <f t="shared" si="302"/>
        <v>0</v>
      </c>
      <c r="N1444">
        <f t="shared" si="303"/>
        <v>-16.679073764371779</v>
      </c>
      <c r="O1444" t="e">
        <f t="shared" si="304"/>
        <v>#NUM!</v>
      </c>
      <c r="P1444">
        <f t="shared" si="305"/>
        <v>-231.32861429345809</v>
      </c>
      <c r="R1444" t="e">
        <f t="shared" si="306"/>
        <v>#DIV/0!</v>
      </c>
      <c r="S1444">
        <f t="shared" si="307"/>
        <v>0</v>
      </c>
      <c r="T1444" t="e">
        <f t="shared" si="308"/>
        <v>#DIV/0!</v>
      </c>
      <c r="U1444">
        <f t="shared" si="309"/>
        <v>0</v>
      </c>
      <c r="V1444" t="e">
        <f t="shared" si="310"/>
        <v>#DIV/0!</v>
      </c>
      <c r="W1444" t="e">
        <f t="shared" si="311"/>
        <v>#DIV/0!</v>
      </c>
      <c r="AV1444" s="3"/>
    </row>
    <row r="1445" spans="2:48" ht="14.4" x14ac:dyDescent="0.3">
      <c r="B1445" s="42"/>
      <c r="C1445" s="42"/>
      <c r="D1445" s="42"/>
      <c r="H1445">
        <f t="shared" si="299"/>
        <v>0</v>
      </c>
      <c r="I1445">
        <f t="shared" si="300"/>
        <v>0</v>
      </c>
      <c r="K1445">
        <f t="shared" si="301"/>
        <v>0</v>
      </c>
      <c r="L1445">
        <f t="shared" si="302"/>
        <v>0</v>
      </c>
      <c r="N1445">
        <f t="shared" si="303"/>
        <v>-16.679073764371779</v>
      </c>
      <c r="O1445" t="e">
        <f t="shared" si="304"/>
        <v>#NUM!</v>
      </c>
      <c r="P1445">
        <f t="shared" si="305"/>
        <v>-231.32861429345809</v>
      </c>
      <c r="R1445" t="e">
        <f t="shared" si="306"/>
        <v>#DIV/0!</v>
      </c>
      <c r="S1445">
        <f t="shared" si="307"/>
        <v>0</v>
      </c>
      <c r="T1445" t="e">
        <f t="shared" si="308"/>
        <v>#DIV/0!</v>
      </c>
      <c r="U1445">
        <f t="shared" si="309"/>
        <v>0</v>
      </c>
      <c r="V1445" t="e">
        <f t="shared" si="310"/>
        <v>#DIV/0!</v>
      </c>
      <c r="W1445" t="e">
        <f t="shared" si="311"/>
        <v>#DIV/0!</v>
      </c>
      <c r="AV1445" s="3"/>
    </row>
    <row r="1446" spans="2:48" ht="14.4" x14ac:dyDescent="0.3">
      <c r="B1446" s="42"/>
      <c r="C1446" s="42"/>
      <c r="D1446" s="42"/>
      <c r="H1446">
        <f t="shared" si="299"/>
        <v>0</v>
      </c>
      <c r="I1446">
        <f t="shared" si="300"/>
        <v>0</v>
      </c>
      <c r="K1446">
        <f t="shared" si="301"/>
        <v>0</v>
      </c>
      <c r="L1446">
        <f t="shared" si="302"/>
        <v>0</v>
      </c>
      <c r="N1446">
        <f t="shared" si="303"/>
        <v>-16.679073764371779</v>
      </c>
      <c r="O1446" t="e">
        <f t="shared" si="304"/>
        <v>#NUM!</v>
      </c>
      <c r="P1446">
        <f t="shared" si="305"/>
        <v>-231.32861429345809</v>
      </c>
      <c r="R1446" t="e">
        <f t="shared" si="306"/>
        <v>#DIV/0!</v>
      </c>
      <c r="S1446">
        <f t="shared" si="307"/>
        <v>0</v>
      </c>
      <c r="T1446" t="e">
        <f t="shared" si="308"/>
        <v>#DIV/0!</v>
      </c>
      <c r="U1446">
        <f t="shared" si="309"/>
        <v>0</v>
      </c>
      <c r="V1446" t="e">
        <f t="shared" si="310"/>
        <v>#DIV/0!</v>
      </c>
      <c r="W1446" t="e">
        <f t="shared" si="311"/>
        <v>#DIV/0!</v>
      </c>
      <c r="AV1446" s="3"/>
    </row>
    <row r="1447" spans="2:48" ht="14.4" x14ac:dyDescent="0.3">
      <c r="B1447" s="42"/>
      <c r="C1447" s="42"/>
      <c r="D1447" s="42"/>
      <c r="H1447">
        <f t="shared" si="299"/>
        <v>0</v>
      </c>
      <c r="I1447">
        <f t="shared" si="300"/>
        <v>0</v>
      </c>
      <c r="K1447">
        <f t="shared" si="301"/>
        <v>0</v>
      </c>
      <c r="L1447">
        <f t="shared" si="302"/>
        <v>0</v>
      </c>
      <c r="N1447">
        <f t="shared" si="303"/>
        <v>-16.679073764371779</v>
      </c>
      <c r="O1447" t="e">
        <f t="shared" si="304"/>
        <v>#NUM!</v>
      </c>
      <c r="P1447">
        <f t="shared" si="305"/>
        <v>-231.32861429345809</v>
      </c>
      <c r="R1447" t="e">
        <f t="shared" si="306"/>
        <v>#DIV/0!</v>
      </c>
      <c r="S1447">
        <f t="shared" si="307"/>
        <v>0</v>
      </c>
      <c r="T1447" t="e">
        <f t="shared" si="308"/>
        <v>#DIV/0!</v>
      </c>
      <c r="U1447">
        <f t="shared" si="309"/>
        <v>0</v>
      </c>
      <c r="V1447" t="e">
        <f t="shared" si="310"/>
        <v>#DIV/0!</v>
      </c>
      <c r="W1447" t="e">
        <f t="shared" si="311"/>
        <v>#DIV/0!</v>
      </c>
      <c r="AV1447" s="3"/>
    </row>
    <row r="1448" spans="2:48" ht="14.4" x14ac:dyDescent="0.3">
      <c r="B1448" s="42"/>
      <c r="C1448" s="42"/>
      <c r="D1448" s="42"/>
      <c r="H1448">
        <f t="shared" si="299"/>
        <v>0</v>
      </c>
      <c r="I1448">
        <f t="shared" si="300"/>
        <v>0</v>
      </c>
      <c r="K1448">
        <f t="shared" si="301"/>
        <v>0</v>
      </c>
      <c r="L1448">
        <f t="shared" si="302"/>
        <v>0</v>
      </c>
      <c r="N1448">
        <f t="shared" si="303"/>
        <v>-16.679073764371779</v>
      </c>
      <c r="O1448" t="e">
        <f t="shared" si="304"/>
        <v>#NUM!</v>
      </c>
      <c r="P1448">
        <f t="shared" si="305"/>
        <v>-231.32861429345809</v>
      </c>
      <c r="R1448" t="e">
        <f t="shared" si="306"/>
        <v>#DIV/0!</v>
      </c>
      <c r="S1448">
        <f t="shared" si="307"/>
        <v>0</v>
      </c>
      <c r="T1448" t="e">
        <f t="shared" si="308"/>
        <v>#DIV/0!</v>
      </c>
      <c r="U1448">
        <f t="shared" si="309"/>
        <v>0</v>
      </c>
      <c r="V1448" t="e">
        <f t="shared" si="310"/>
        <v>#DIV/0!</v>
      </c>
      <c r="W1448" t="e">
        <f t="shared" si="311"/>
        <v>#DIV/0!</v>
      </c>
      <c r="AV1448" s="3"/>
    </row>
    <row r="1449" spans="2:48" ht="14.4" x14ac:dyDescent="0.3">
      <c r="B1449" s="42"/>
      <c r="C1449" s="42"/>
      <c r="D1449" s="42"/>
      <c r="H1449">
        <f t="shared" si="299"/>
        <v>0</v>
      </c>
      <c r="I1449">
        <f t="shared" si="300"/>
        <v>0</v>
      </c>
      <c r="K1449">
        <f t="shared" si="301"/>
        <v>0</v>
      </c>
      <c r="L1449">
        <f t="shared" si="302"/>
        <v>0</v>
      </c>
      <c r="N1449">
        <f t="shared" si="303"/>
        <v>-16.679073764371779</v>
      </c>
      <c r="O1449" t="e">
        <f t="shared" si="304"/>
        <v>#NUM!</v>
      </c>
      <c r="P1449">
        <f t="shared" si="305"/>
        <v>-231.32861429345809</v>
      </c>
      <c r="R1449" t="e">
        <f t="shared" si="306"/>
        <v>#DIV/0!</v>
      </c>
      <c r="S1449">
        <f t="shared" si="307"/>
        <v>0</v>
      </c>
      <c r="T1449" t="e">
        <f t="shared" si="308"/>
        <v>#DIV/0!</v>
      </c>
      <c r="U1449">
        <f t="shared" si="309"/>
        <v>0</v>
      </c>
      <c r="V1449" t="e">
        <f t="shared" si="310"/>
        <v>#DIV/0!</v>
      </c>
      <c r="W1449" t="e">
        <f t="shared" si="311"/>
        <v>#DIV/0!</v>
      </c>
      <c r="AV1449" s="3"/>
    </row>
    <row r="1450" spans="2:48" ht="14.4" x14ac:dyDescent="0.3">
      <c r="B1450" s="42"/>
      <c r="C1450" s="42"/>
      <c r="D1450" s="42"/>
      <c r="H1450">
        <f t="shared" si="299"/>
        <v>0</v>
      </c>
      <c r="I1450">
        <f t="shared" si="300"/>
        <v>0</v>
      </c>
      <c r="K1450">
        <f t="shared" si="301"/>
        <v>0</v>
      </c>
      <c r="L1450">
        <f t="shared" si="302"/>
        <v>0</v>
      </c>
      <c r="N1450">
        <f t="shared" si="303"/>
        <v>-16.679073764371779</v>
      </c>
      <c r="O1450" t="e">
        <f t="shared" si="304"/>
        <v>#NUM!</v>
      </c>
      <c r="P1450">
        <f t="shared" si="305"/>
        <v>-231.32861429345809</v>
      </c>
      <c r="R1450" t="e">
        <f t="shared" si="306"/>
        <v>#DIV/0!</v>
      </c>
      <c r="S1450">
        <f t="shared" si="307"/>
        <v>0</v>
      </c>
      <c r="T1450" t="e">
        <f t="shared" si="308"/>
        <v>#DIV/0!</v>
      </c>
      <c r="U1450">
        <f t="shared" si="309"/>
        <v>0</v>
      </c>
      <c r="V1450" t="e">
        <f t="shared" si="310"/>
        <v>#DIV/0!</v>
      </c>
      <c r="W1450" t="e">
        <f t="shared" si="311"/>
        <v>#DIV/0!</v>
      </c>
      <c r="AV1450" s="3"/>
    </row>
    <row r="1451" spans="2:48" ht="14.4" x14ac:dyDescent="0.3">
      <c r="B1451" s="42"/>
      <c r="C1451" s="42"/>
      <c r="D1451" s="42"/>
      <c r="H1451">
        <f t="shared" si="299"/>
        <v>0</v>
      </c>
      <c r="I1451">
        <f t="shared" si="300"/>
        <v>0</v>
      </c>
      <c r="K1451">
        <f t="shared" si="301"/>
        <v>0</v>
      </c>
      <c r="L1451">
        <f t="shared" si="302"/>
        <v>0</v>
      </c>
      <c r="N1451">
        <f t="shared" si="303"/>
        <v>-16.679073764371779</v>
      </c>
      <c r="O1451" t="e">
        <f t="shared" si="304"/>
        <v>#NUM!</v>
      </c>
      <c r="P1451">
        <f t="shared" si="305"/>
        <v>-231.32861429345809</v>
      </c>
      <c r="R1451" t="e">
        <f t="shared" si="306"/>
        <v>#DIV/0!</v>
      </c>
      <c r="S1451">
        <f t="shared" si="307"/>
        <v>0</v>
      </c>
      <c r="T1451" t="e">
        <f t="shared" si="308"/>
        <v>#DIV/0!</v>
      </c>
      <c r="U1451">
        <f t="shared" si="309"/>
        <v>0</v>
      </c>
      <c r="V1451" t="e">
        <f t="shared" si="310"/>
        <v>#DIV/0!</v>
      </c>
      <c r="W1451" t="e">
        <f t="shared" si="311"/>
        <v>#DIV/0!</v>
      </c>
      <c r="AV1451" s="3"/>
    </row>
    <row r="1452" spans="2:48" ht="14.4" x14ac:dyDescent="0.3">
      <c r="B1452" s="42"/>
      <c r="C1452" s="42"/>
      <c r="D1452" s="42"/>
      <c r="H1452">
        <f t="shared" si="299"/>
        <v>0</v>
      </c>
      <c r="I1452">
        <f t="shared" si="300"/>
        <v>0</v>
      </c>
      <c r="K1452">
        <f t="shared" si="301"/>
        <v>0</v>
      </c>
      <c r="L1452">
        <f t="shared" si="302"/>
        <v>0</v>
      </c>
      <c r="N1452">
        <f t="shared" si="303"/>
        <v>-16.679073764371779</v>
      </c>
      <c r="O1452" t="e">
        <f t="shared" si="304"/>
        <v>#NUM!</v>
      </c>
      <c r="P1452">
        <f t="shared" si="305"/>
        <v>-231.32861429345809</v>
      </c>
      <c r="R1452" t="e">
        <f t="shared" si="306"/>
        <v>#DIV/0!</v>
      </c>
      <c r="S1452">
        <f t="shared" si="307"/>
        <v>0</v>
      </c>
      <c r="T1452" t="e">
        <f t="shared" si="308"/>
        <v>#DIV/0!</v>
      </c>
      <c r="U1452">
        <f t="shared" si="309"/>
        <v>0</v>
      </c>
      <c r="V1452" t="e">
        <f t="shared" si="310"/>
        <v>#DIV/0!</v>
      </c>
      <c r="W1452" t="e">
        <f t="shared" si="311"/>
        <v>#DIV/0!</v>
      </c>
      <c r="AV1452" s="3"/>
    </row>
    <row r="1453" spans="2:48" ht="14.4" x14ac:dyDescent="0.3">
      <c r="B1453" s="42"/>
      <c r="C1453" s="42"/>
      <c r="D1453" s="42"/>
      <c r="H1453">
        <f t="shared" si="299"/>
        <v>0</v>
      </c>
      <c r="I1453">
        <f t="shared" si="300"/>
        <v>0</v>
      </c>
      <c r="K1453">
        <f t="shared" si="301"/>
        <v>0</v>
      </c>
      <c r="L1453">
        <f t="shared" si="302"/>
        <v>0</v>
      </c>
      <c r="N1453">
        <f t="shared" si="303"/>
        <v>-16.679073764371779</v>
      </c>
      <c r="O1453" t="e">
        <f t="shared" si="304"/>
        <v>#NUM!</v>
      </c>
      <c r="P1453">
        <f t="shared" si="305"/>
        <v>-231.32861429345809</v>
      </c>
      <c r="R1453" t="e">
        <f t="shared" si="306"/>
        <v>#DIV/0!</v>
      </c>
      <c r="S1453">
        <f t="shared" si="307"/>
        <v>0</v>
      </c>
      <c r="T1453" t="e">
        <f t="shared" si="308"/>
        <v>#DIV/0!</v>
      </c>
      <c r="U1453">
        <f t="shared" si="309"/>
        <v>0</v>
      </c>
      <c r="V1453" t="e">
        <f t="shared" si="310"/>
        <v>#DIV/0!</v>
      </c>
      <c r="W1453" t="e">
        <f t="shared" si="311"/>
        <v>#DIV/0!</v>
      </c>
      <c r="AV1453" s="3"/>
    </row>
    <row r="1454" spans="2:48" ht="14.4" x14ac:dyDescent="0.3">
      <c r="B1454" s="42"/>
      <c r="C1454" s="42"/>
      <c r="D1454" s="42"/>
      <c r="H1454">
        <f t="shared" si="299"/>
        <v>0</v>
      </c>
      <c r="I1454">
        <f t="shared" si="300"/>
        <v>0</v>
      </c>
      <c r="K1454">
        <f t="shared" si="301"/>
        <v>0</v>
      </c>
      <c r="L1454">
        <f t="shared" si="302"/>
        <v>0</v>
      </c>
      <c r="N1454">
        <f t="shared" si="303"/>
        <v>-16.679073764371779</v>
      </c>
      <c r="O1454" t="e">
        <f t="shared" si="304"/>
        <v>#NUM!</v>
      </c>
      <c r="P1454">
        <f t="shared" si="305"/>
        <v>-231.32861429345809</v>
      </c>
      <c r="R1454" t="e">
        <f t="shared" si="306"/>
        <v>#DIV/0!</v>
      </c>
      <c r="S1454">
        <f t="shared" si="307"/>
        <v>0</v>
      </c>
      <c r="T1454" t="e">
        <f t="shared" si="308"/>
        <v>#DIV/0!</v>
      </c>
      <c r="U1454">
        <f t="shared" si="309"/>
        <v>0</v>
      </c>
      <c r="V1454" t="e">
        <f t="shared" si="310"/>
        <v>#DIV/0!</v>
      </c>
      <c r="W1454" t="e">
        <f t="shared" si="311"/>
        <v>#DIV/0!</v>
      </c>
      <c r="AV1454" s="3"/>
    </row>
    <row r="1455" spans="2:48" ht="14.4" x14ac:dyDescent="0.3">
      <c r="B1455" s="42"/>
      <c r="C1455" s="42"/>
      <c r="D1455" s="42"/>
      <c r="H1455">
        <f t="shared" si="299"/>
        <v>0</v>
      </c>
      <c r="I1455">
        <f t="shared" si="300"/>
        <v>0</v>
      </c>
      <c r="K1455">
        <f t="shared" si="301"/>
        <v>0</v>
      </c>
      <c r="L1455">
        <f t="shared" si="302"/>
        <v>0</v>
      </c>
      <c r="N1455">
        <f t="shared" si="303"/>
        <v>-16.679073764371779</v>
      </c>
      <c r="O1455" t="e">
        <f t="shared" si="304"/>
        <v>#NUM!</v>
      </c>
      <c r="P1455">
        <f t="shared" si="305"/>
        <v>-231.32861429345809</v>
      </c>
      <c r="R1455" t="e">
        <f t="shared" si="306"/>
        <v>#DIV/0!</v>
      </c>
      <c r="S1455">
        <f t="shared" si="307"/>
        <v>0</v>
      </c>
      <c r="T1455" t="e">
        <f t="shared" si="308"/>
        <v>#DIV/0!</v>
      </c>
      <c r="U1455">
        <f t="shared" si="309"/>
        <v>0</v>
      </c>
      <c r="V1455" t="e">
        <f t="shared" si="310"/>
        <v>#DIV/0!</v>
      </c>
      <c r="W1455" t="e">
        <f t="shared" si="311"/>
        <v>#DIV/0!</v>
      </c>
      <c r="AV1455" s="3"/>
    </row>
    <row r="1456" spans="2:48" ht="14.4" x14ac:dyDescent="0.3">
      <c r="B1456" s="42"/>
      <c r="C1456" s="42"/>
      <c r="D1456" s="42"/>
      <c r="H1456">
        <f t="shared" si="299"/>
        <v>0</v>
      </c>
      <c r="I1456">
        <f t="shared" si="300"/>
        <v>0</v>
      </c>
      <c r="K1456">
        <f t="shared" si="301"/>
        <v>0</v>
      </c>
      <c r="L1456">
        <f t="shared" si="302"/>
        <v>0</v>
      </c>
      <c r="N1456">
        <f t="shared" si="303"/>
        <v>-16.679073764371779</v>
      </c>
      <c r="O1456" t="e">
        <f t="shared" si="304"/>
        <v>#NUM!</v>
      </c>
      <c r="P1456">
        <f t="shared" si="305"/>
        <v>-231.32861429345809</v>
      </c>
      <c r="R1456" t="e">
        <f t="shared" si="306"/>
        <v>#DIV/0!</v>
      </c>
      <c r="S1456">
        <f t="shared" si="307"/>
        <v>0</v>
      </c>
      <c r="T1456" t="e">
        <f t="shared" si="308"/>
        <v>#DIV/0!</v>
      </c>
      <c r="U1456">
        <f t="shared" si="309"/>
        <v>0</v>
      </c>
      <c r="V1456" t="e">
        <f t="shared" si="310"/>
        <v>#DIV/0!</v>
      </c>
      <c r="W1456" t="e">
        <f t="shared" si="311"/>
        <v>#DIV/0!</v>
      </c>
      <c r="AV1456" s="3"/>
    </row>
    <row r="1457" spans="2:48" ht="14.4" x14ac:dyDescent="0.3">
      <c r="B1457" s="42"/>
      <c r="C1457" s="42"/>
      <c r="D1457" s="42"/>
      <c r="H1457">
        <f t="shared" si="299"/>
        <v>0</v>
      </c>
      <c r="I1457">
        <f t="shared" si="300"/>
        <v>0</v>
      </c>
      <c r="K1457">
        <f t="shared" si="301"/>
        <v>0</v>
      </c>
      <c r="L1457">
        <f t="shared" si="302"/>
        <v>0</v>
      </c>
      <c r="N1457">
        <f t="shared" si="303"/>
        <v>-16.679073764371779</v>
      </c>
      <c r="O1457" t="e">
        <f t="shared" si="304"/>
        <v>#NUM!</v>
      </c>
      <c r="P1457">
        <f t="shared" si="305"/>
        <v>-231.32861429345809</v>
      </c>
      <c r="R1457" t="e">
        <f t="shared" si="306"/>
        <v>#DIV/0!</v>
      </c>
      <c r="S1457">
        <f t="shared" si="307"/>
        <v>0</v>
      </c>
      <c r="T1457" t="e">
        <f t="shared" si="308"/>
        <v>#DIV/0!</v>
      </c>
      <c r="U1457">
        <f t="shared" si="309"/>
        <v>0</v>
      </c>
      <c r="V1457" t="e">
        <f t="shared" si="310"/>
        <v>#DIV/0!</v>
      </c>
      <c r="W1457" t="e">
        <f t="shared" si="311"/>
        <v>#DIV/0!</v>
      </c>
      <c r="AV1457" s="3"/>
    </row>
    <row r="1458" spans="2:48" ht="14.4" x14ac:dyDescent="0.3">
      <c r="B1458" s="42"/>
      <c r="C1458" s="42"/>
      <c r="D1458" s="42"/>
      <c r="H1458">
        <f t="shared" si="299"/>
        <v>0</v>
      </c>
      <c r="I1458">
        <f t="shared" si="300"/>
        <v>0</v>
      </c>
      <c r="K1458">
        <f t="shared" si="301"/>
        <v>0</v>
      </c>
      <c r="L1458">
        <f t="shared" si="302"/>
        <v>0</v>
      </c>
      <c r="N1458">
        <f t="shared" si="303"/>
        <v>-16.679073764371779</v>
      </c>
      <c r="O1458" t="e">
        <f t="shared" si="304"/>
        <v>#NUM!</v>
      </c>
      <c r="P1458">
        <f t="shared" si="305"/>
        <v>-231.32861429345809</v>
      </c>
      <c r="R1458" t="e">
        <f t="shared" si="306"/>
        <v>#DIV/0!</v>
      </c>
      <c r="S1458">
        <f t="shared" si="307"/>
        <v>0</v>
      </c>
      <c r="T1458" t="e">
        <f t="shared" si="308"/>
        <v>#DIV/0!</v>
      </c>
      <c r="U1458">
        <f t="shared" si="309"/>
        <v>0</v>
      </c>
      <c r="V1458" t="e">
        <f t="shared" si="310"/>
        <v>#DIV/0!</v>
      </c>
      <c r="W1458" t="e">
        <f t="shared" si="311"/>
        <v>#DIV/0!</v>
      </c>
      <c r="AV1458" s="3"/>
    </row>
    <row r="1459" spans="2:48" ht="14.4" x14ac:dyDescent="0.3">
      <c r="B1459" s="42"/>
      <c r="C1459" s="42"/>
      <c r="D1459" s="42"/>
      <c r="H1459">
        <f t="shared" si="299"/>
        <v>0</v>
      </c>
      <c r="I1459">
        <f t="shared" si="300"/>
        <v>0</v>
      </c>
      <c r="K1459">
        <f t="shared" si="301"/>
        <v>0</v>
      </c>
      <c r="L1459">
        <f t="shared" si="302"/>
        <v>0</v>
      </c>
      <c r="N1459">
        <f t="shared" si="303"/>
        <v>-16.679073764371779</v>
      </c>
      <c r="O1459" t="e">
        <f t="shared" si="304"/>
        <v>#NUM!</v>
      </c>
      <c r="P1459">
        <f t="shared" si="305"/>
        <v>-231.32861429345809</v>
      </c>
      <c r="R1459" t="e">
        <f t="shared" si="306"/>
        <v>#DIV/0!</v>
      </c>
      <c r="S1459">
        <f t="shared" si="307"/>
        <v>0</v>
      </c>
      <c r="T1459" t="e">
        <f t="shared" si="308"/>
        <v>#DIV/0!</v>
      </c>
      <c r="U1459">
        <f t="shared" si="309"/>
        <v>0</v>
      </c>
      <c r="V1459" t="e">
        <f t="shared" si="310"/>
        <v>#DIV/0!</v>
      </c>
      <c r="W1459" t="e">
        <f t="shared" si="311"/>
        <v>#DIV/0!</v>
      </c>
      <c r="AV1459" s="3"/>
    </row>
    <row r="1460" spans="2:48" ht="14.4" x14ac:dyDescent="0.3">
      <c r="B1460" s="42"/>
      <c r="C1460" s="42"/>
      <c r="D1460" s="42"/>
      <c r="H1460">
        <f t="shared" si="299"/>
        <v>0</v>
      </c>
      <c r="I1460">
        <f t="shared" si="300"/>
        <v>0</v>
      </c>
      <c r="K1460">
        <f t="shared" si="301"/>
        <v>0</v>
      </c>
      <c r="L1460">
        <f t="shared" si="302"/>
        <v>0</v>
      </c>
      <c r="N1460">
        <f t="shared" si="303"/>
        <v>-16.679073764371779</v>
      </c>
      <c r="O1460" t="e">
        <f t="shared" si="304"/>
        <v>#NUM!</v>
      </c>
      <c r="P1460">
        <f t="shared" si="305"/>
        <v>-231.32861429345809</v>
      </c>
      <c r="R1460" t="e">
        <f t="shared" si="306"/>
        <v>#DIV/0!</v>
      </c>
      <c r="S1460">
        <f t="shared" si="307"/>
        <v>0</v>
      </c>
      <c r="T1460" t="e">
        <f t="shared" si="308"/>
        <v>#DIV/0!</v>
      </c>
      <c r="U1460">
        <f t="shared" si="309"/>
        <v>0</v>
      </c>
      <c r="V1460" t="e">
        <f t="shared" si="310"/>
        <v>#DIV/0!</v>
      </c>
      <c r="W1460" t="e">
        <f t="shared" si="311"/>
        <v>#DIV/0!</v>
      </c>
      <c r="AV1460" s="3"/>
    </row>
    <row r="1461" spans="2:48" ht="14.4" x14ac:dyDescent="0.3">
      <c r="B1461" s="42"/>
      <c r="C1461" s="42"/>
      <c r="D1461" s="42"/>
      <c r="H1461">
        <f t="shared" si="299"/>
        <v>0</v>
      </c>
      <c r="I1461">
        <f t="shared" si="300"/>
        <v>0</v>
      </c>
      <c r="K1461">
        <f t="shared" si="301"/>
        <v>0</v>
      </c>
      <c r="L1461">
        <f t="shared" si="302"/>
        <v>0</v>
      </c>
      <c r="N1461">
        <f t="shared" si="303"/>
        <v>-16.679073764371779</v>
      </c>
      <c r="O1461" t="e">
        <f t="shared" si="304"/>
        <v>#NUM!</v>
      </c>
      <c r="P1461">
        <f t="shared" si="305"/>
        <v>-231.32861429345809</v>
      </c>
      <c r="R1461" t="e">
        <f t="shared" si="306"/>
        <v>#DIV/0!</v>
      </c>
      <c r="S1461">
        <f t="shared" si="307"/>
        <v>0</v>
      </c>
      <c r="T1461" t="e">
        <f t="shared" si="308"/>
        <v>#DIV/0!</v>
      </c>
      <c r="U1461">
        <f t="shared" si="309"/>
        <v>0</v>
      </c>
      <c r="V1461" t="e">
        <f t="shared" si="310"/>
        <v>#DIV/0!</v>
      </c>
      <c r="W1461" t="e">
        <f t="shared" si="311"/>
        <v>#DIV/0!</v>
      </c>
      <c r="AV1461" s="3"/>
    </row>
    <row r="1462" spans="2:48" ht="14.4" x14ac:dyDescent="0.3">
      <c r="B1462" s="42"/>
      <c r="C1462" s="42"/>
      <c r="D1462" s="42"/>
      <c r="H1462">
        <f t="shared" si="299"/>
        <v>0</v>
      </c>
      <c r="I1462">
        <f t="shared" si="300"/>
        <v>0</v>
      </c>
      <c r="K1462">
        <f t="shared" si="301"/>
        <v>0</v>
      </c>
      <c r="L1462">
        <f t="shared" si="302"/>
        <v>0</v>
      </c>
      <c r="N1462">
        <f t="shared" si="303"/>
        <v>-16.679073764371779</v>
      </c>
      <c r="O1462" t="e">
        <f t="shared" si="304"/>
        <v>#NUM!</v>
      </c>
      <c r="P1462">
        <f t="shared" si="305"/>
        <v>-231.32861429345809</v>
      </c>
      <c r="R1462" t="e">
        <f t="shared" si="306"/>
        <v>#DIV/0!</v>
      </c>
      <c r="S1462">
        <f t="shared" si="307"/>
        <v>0</v>
      </c>
      <c r="T1462" t="e">
        <f t="shared" si="308"/>
        <v>#DIV/0!</v>
      </c>
      <c r="U1462">
        <f t="shared" si="309"/>
        <v>0</v>
      </c>
      <c r="V1462" t="e">
        <f t="shared" si="310"/>
        <v>#DIV/0!</v>
      </c>
      <c r="W1462" t="e">
        <f t="shared" si="311"/>
        <v>#DIV/0!</v>
      </c>
      <c r="AV1462" s="3"/>
    </row>
    <row r="1463" spans="2:48" ht="14.4" x14ac:dyDescent="0.3">
      <c r="B1463" s="42"/>
      <c r="C1463" s="42"/>
      <c r="D1463" s="42"/>
      <c r="H1463">
        <f t="shared" si="299"/>
        <v>0</v>
      </c>
      <c r="I1463">
        <f t="shared" si="300"/>
        <v>0</v>
      </c>
      <c r="K1463">
        <f t="shared" si="301"/>
        <v>0</v>
      </c>
      <c r="L1463">
        <f t="shared" si="302"/>
        <v>0</v>
      </c>
      <c r="N1463">
        <f t="shared" si="303"/>
        <v>-16.679073764371779</v>
      </c>
      <c r="O1463" t="e">
        <f t="shared" si="304"/>
        <v>#NUM!</v>
      </c>
      <c r="P1463">
        <f t="shared" si="305"/>
        <v>-231.32861429345809</v>
      </c>
      <c r="R1463" t="e">
        <f t="shared" si="306"/>
        <v>#DIV/0!</v>
      </c>
      <c r="S1463">
        <f t="shared" si="307"/>
        <v>0</v>
      </c>
      <c r="T1463" t="e">
        <f t="shared" si="308"/>
        <v>#DIV/0!</v>
      </c>
      <c r="U1463">
        <f t="shared" si="309"/>
        <v>0</v>
      </c>
      <c r="V1463" t="e">
        <f t="shared" si="310"/>
        <v>#DIV/0!</v>
      </c>
      <c r="W1463" t="e">
        <f t="shared" si="311"/>
        <v>#DIV/0!</v>
      </c>
      <c r="AV1463" s="3"/>
    </row>
    <row r="1464" spans="2:48" ht="14.4" x14ac:dyDescent="0.3">
      <c r="B1464" s="42"/>
      <c r="C1464" s="42"/>
      <c r="D1464" s="42"/>
      <c r="H1464">
        <f t="shared" si="299"/>
        <v>0</v>
      </c>
      <c r="I1464">
        <f t="shared" si="300"/>
        <v>0</v>
      </c>
      <c r="K1464">
        <f t="shared" si="301"/>
        <v>0</v>
      </c>
      <c r="L1464">
        <f t="shared" si="302"/>
        <v>0</v>
      </c>
      <c r="N1464">
        <f t="shared" si="303"/>
        <v>-16.679073764371779</v>
      </c>
      <c r="O1464" t="e">
        <f t="shared" si="304"/>
        <v>#NUM!</v>
      </c>
      <c r="P1464">
        <f t="shared" si="305"/>
        <v>-231.32861429345809</v>
      </c>
      <c r="R1464" t="e">
        <f t="shared" si="306"/>
        <v>#DIV/0!</v>
      </c>
      <c r="S1464">
        <f t="shared" si="307"/>
        <v>0</v>
      </c>
      <c r="T1464" t="e">
        <f t="shared" si="308"/>
        <v>#DIV/0!</v>
      </c>
      <c r="U1464">
        <f t="shared" si="309"/>
        <v>0</v>
      </c>
      <c r="V1464" t="e">
        <f t="shared" si="310"/>
        <v>#DIV/0!</v>
      </c>
      <c r="W1464" t="e">
        <f t="shared" si="311"/>
        <v>#DIV/0!</v>
      </c>
      <c r="AV1464" s="3"/>
    </row>
    <row r="1465" spans="2:48" ht="14.4" x14ac:dyDescent="0.3">
      <c r="B1465" s="42"/>
      <c r="C1465" s="42"/>
      <c r="D1465" s="42"/>
      <c r="H1465">
        <f t="shared" si="299"/>
        <v>0</v>
      </c>
      <c r="I1465">
        <f t="shared" si="300"/>
        <v>0</v>
      </c>
      <c r="K1465">
        <f t="shared" si="301"/>
        <v>0</v>
      </c>
      <c r="L1465">
        <f t="shared" si="302"/>
        <v>0</v>
      </c>
      <c r="N1465">
        <f t="shared" si="303"/>
        <v>-16.679073764371779</v>
      </c>
      <c r="O1465" t="e">
        <f t="shared" si="304"/>
        <v>#NUM!</v>
      </c>
      <c r="P1465">
        <f t="shared" si="305"/>
        <v>-231.32861429345809</v>
      </c>
      <c r="R1465" t="e">
        <f t="shared" si="306"/>
        <v>#DIV/0!</v>
      </c>
      <c r="S1465">
        <f t="shared" si="307"/>
        <v>0</v>
      </c>
      <c r="T1465" t="e">
        <f t="shared" si="308"/>
        <v>#DIV/0!</v>
      </c>
      <c r="U1465">
        <f t="shared" si="309"/>
        <v>0</v>
      </c>
      <c r="V1465" t="e">
        <f t="shared" si="310"/>
        <v>#DIV/0!</v>
      </c>
      <c r="W1465" t="e">
        <f t="shared" si="311"/>
        <v>#DIV/0!</v>
      </c>
      <c r="AV1465" s="3"/>
    </row>
    <row r="1466" spans="2:48" ht="14.4" x14ac:dyDescent="0.3">
      <c r="B1466" s="42"/>
      <c r="C1466" s="42"/>
      <c r="D1466" s="42"/>
      <c r="H1466">
        <f t="shared" si="299"/>
        <v>0</v>
      </c>
      <c r="I1466">
        <f t="shared" si="300"/>
        <v>0</v>
      </c>
      <c r="K1466">
        <f t="shared" si="301"/>
        <v>0</v>
      </c>
      <c r="L1466">
        <f t="shared" si="302"/>
        <v>0</v>
      </c>
      <c r="N1466">
        <f t="shared" si="303"/>
        <v>-16.679073764371779</v>
      </c>
      <c r="O1466" t="e">
        <f t="shared" si="304"/>
        <v>#NUM!</v>
      </c>
      <c r="P1466">
        <f t="shared" si="305"/>
        <v>-231.32861429345809</v>
      </c>
      <c r="R1466" t="e">
        <f t="shared" si="306"/>
        <v>#DIV/0!</v>
      </c>
      <c r="S1466">
        <f t="shared" si="307"/>
        <v>0</v>
      </c>
      <c r="T1466" t="e">
        <f t="shared" si="308"/>
        <v>#DIV/0!</v>
      </c>
      <c r="U1466">
        <f t="shared" si="309"/>
        <v>0</v>
      </c>
      <c r="V1466" t="e">
        <f t="shared" si="310"/>
        <v>#DIV/0!</v>
      </c>
      <c r="W1466" t="e">
        <f t="shared" si="311"/>
        <v>#DIV/0!</v>
      </c>
      <c r="AV1466" s="3"/>
    </row>
    <row r="1467" spans="2:48" ht="14.4" x14ac:dyDescent="0.3">
      <c r="B1467" s="42"/>
      <c r="C1467" s="42"/>
      <c r="D1467" s="42"/>
      <c r="H1467">
        <f t="shared" si="299"/>
        <v>0</v>
      </c>
      <c r="I1467">
        <f t="shared" si="300"/>
        <v>0</v>
      </c>
      <c r="K1467">
        <f t="shared" si="301"/>
        <v>0</v>
      </c>
      <c r="L1467">
        <f t="shared" si="302"/>
        <v>0</v>
      </c>
      <c r="N1467">
        <f t="shared" si="303"/>
        <v>-16.679073764371779</v>
      </c>
      <c r="O1467" t="e">
        <f t="shared" si="304"/>
        <v>#NUM!</v>
      </c>
      <c r="P1467">
        <f t="shared" si="305"/>
        <v>-231.32861429345809</v>
      </c>
      <c r="R1467" t="e">
        <f t="shared" si="306"/>
        <v>#DIV/0!</v>
      </c>
      <c r="S1467">
        <f t="shared" si="307"/>
        <v>0</v>
      </c>
      <c r="T1467" t="e">
        <f t="shared" si="308"/>
        <v>#DIV/0!</v>
      </c>
      <c r="U1467">
        <f t="shared" si="309"/>
        <v>0</v>
      </c>
      <c r="V1467" t="e">
        <f t="shared" si="310"/>
        <v>#DIV/0!</v>
      </c>
      <c r="W1467" t="e">
        <f t="shared" si="311"/>
        <v>#DIV/0!</v>
      </c>
      <c r="AV1467" s="3"/>
    </row>
    <row r="1468" spans="2:48" ht="14.4" x14ac:dyDescent="0.3">
      <c r="B1468" s="42"/>
      <c r="C1468" s="42"/>
      <c r="D1468" s="42"/>
      <c r="H1468">
        <f t="shared" si="299"/>
        <v>0</v>
      </c>
      <c r="I1468">
        <f t="shared" si="300"/>
        <v>0</v>
      </c>
      <c r="K1468">
        <f t="shared" si="301"/>
        <v>0</v>
      </c>
      <c r="L1468">
        <f t="shared" si="302"/>
        <v>0</v>
      </c>
      <c r="N1468">
        <f t="shared" si="303"/>
        <v>-16.679073764371779</v>
      </c>
      <c r="O1468" t="e">
        <f t="shared" si="304"/>
        <v>#NUM!</v>
      </c>
      <c r="P1468">
        <f t="shared" si="305"/>
        <v>-231.32861429345809</v>
      </c>
      <c r="R1468" t="e">
        <f t="shared" si="306"/>
        <v>#DIV/0!</v>
      </c>
      <c r="S1468">
        <f t="shared" si="307"/>
        <v>0</v>
      </c>
      <c r="T1468" t="e">
        <f t="shared" si="308"/>
        <v>#DIV/0!</v>
      </c>
      <c r="U1468">
        <f t="shared" si="309"/>
        <v>0</v>
      </c>
      <c r="V1468" t="e">
        <f t="shared" si="310"/>
        <v>#DIV/0!</v>
      </c>
      <c r="W1468" t="e">
        <f t="shared" si="311"/>
        <v>#DIV/0!</v>
      </c>
      <c r="AV1468" s="3"/>
    </row>
    <row r="1469" spans="2:48" ht="14.4" x14ac:dyDescent="0.3">
      <c r="B1469" s="42"/>
      <c r="C1469" s="42"/>
      <c r="D1469" s="42"/>
      <c r="H1469">
        <f t="shared" si="299"/>
        <v>0</v>
      </c>
      <c r="I1469">
        <f t="shared" si="300"/>
        <v>0</v>
      </c>
      <c r="K1469">
        <f t="shared" si="301"/>
        <v>0</v>
      </c>
      <c r="L1469">
        <f t="shared" si="302"/>
        <v>0</v>
      </c>
      <c r="N1469">
        <f t="shared" si="303"/>
        <v>-16.679073764371779</v>
      </c>
      <c r="O1469" t="e">
        <f t="shared" si="304"/>
        <v>#NUM!</v>
      </c>
      <c r="P1469">
        <f t="shared" si="305"/>
        <v>-231.32861429345809</v>
      </c>
      <c r="R1469" t="e">
        <f t="shared" si="306"/>
        <v>#DIV/0!</v>
      </c>
      <c r="S1469">
        <f t="shared" si="307"/>
        <v>0</v>
      </c>
      <c r="T1469" t="e">
        <f t="shared" si="308"/>
        <v>#DIV/0!</v>
      </c>
      <c r="U1469">
        <f t="shared" si="309"/>
        <v>0</v>
      </c>
      <c r="V1469" t="e">
        <f t="shared" si="310"/>
        <v>#DIV/0!</v>
      </c>
      <c r="W1469" t="e">
        <f t="shared" si="311"/>
        <v>#DIV/0!</v>
      </c>
      <c r="AV1469" s="3"/>
    </row>
    <row r="1470" spans="2:48" ht="14.4" x14ac:dyDescent="0.3">
      <c r="B1470" s="42"/>
      <c r="C1470" s="42"/>
      <c r="D1470" s="42"/>
      <c r="H1470">
        <f t="shared" si="299"/>
        <v>0</v>
      </c>
      <c r="I1470">
        <f t="shared" si="300"/>
        <v>0</v>
      </c>
      <c r="K1470">
        <f t="shared" si="301"/>
        <v>0</v>
      </c>
      <c r="L1470">
        <f t="shared" si="302"/>
        <v>0</v>
      </c>
      <c r="N1470">
        <f t="shared" si="303"/>
        <v>-16.679073764371779</v>
      </c>
      <c r="O1470" t="e">
        <f t="shared" si="304"/>
        <v>#NUM!</v>
      </c>
      <c r="P1470">
        <f t="shared" si="305"/>
        <v>-231.32861429345809</v>
      </c>
      <c r="R1470" t="e">
        <f t="shared" si="306"/>
        <v>#DIV/0!</v>
      </c>
      <c r="S1470">
        <f t="shared" si="307"/>
        <v>0</v>
      </c>
      <c r="T1470" t="e">
        <f t="shared" si="308"/>
        <v>#DIV/0!</v>
      </c>
      <c r="U1470">
        <f t="shared" si="309"/>
        <v>0</v>
      </c>
      <c r="V1470" t="e">
        <f t="shared" si="310"/>
        <v>#DIV/0!</v>
      </c>
      <c r="W1470" t="e">
        <f t="shared" si="311"/>
        <v>#DIV/0!</v>
      </c>
      <c r="AV1470" s="3"/>
    </row>
    <row r="1471" spans="2:48" ht="14.4" x14ac:dyDescent="0.3">
      <c r="B1471" s="42"/>
      <c r="C1471" s="42"/>
      <c r="D1471" s="42"/>
      <c r="H1471">
        <f t="shared" si="299"/>
        <v>0</v>
      </c>
      <c r="I1471">
        <f t="shared" si="300"/>
        <v>0</v>
      </c>
      <c r="K1471">
        <f t="shared" si="301"/>
        <v>0</v>
      </c>
      <c r="L1471">
        <f t="shared" si="302"/>
        <v>0</v>
      </c>
      <c r="N1471">
        <f t="shared" si="303"/>
        <v>-16.679073764371779</v>
      </c>
      <c r="O1471" t="e">
        <f t="shared" si="304"/>
        <v>#NUM!</v>
      </c>
      <c r="P1471">
        <f t="shared" si="305"/>
        <v>-231.32861429345809</v>
      </c>
      <c r="R1471" t="e">
        <f t="shared" si="306"/>
        <v>#DIV/0!</v>
      </c>
      <c r="S1471">
        <f t="shared" si="307"/>
        <v>0</v>
      </c>
      <c r="T1471" t="e">
        <f t="shared" si="308"/>
        <v>#DIV/0!</v>
      </c>
      <c r="U1471">
        <f t="shared" si="309"/>
        <v>0</v>
      </c>
      <c r="V1471" t="e">
        <f t="shared" si="310"/>
        <v>#DIV/0!</v>
      </c>
      <c r="W1471" t="e">
        <f t="shared" si="311"/>
        <v>#DIV/0!</v>
      </c>
      <c r="AV1471" s="3"/>
    </row>
    <row r="1472" spans="2:48" ht="14.4" x14ac:dyDescent="0.3">
      <c r="B1472" s="42"/>
      <c r="C1472" s="42"/>
      <c r="D1472" s="42"/>
      <c r="H1472">
        <f t="shared" si="299"/>
        <v>0</v>
      </c>
      <c r="I1472">
        <f t="shared" si="300"/>
        <v>0</v>
      </c>
      <c r="K1472">
        <f t="shared" si="301"/>
        <v>0</v>
      </c>
      <c r="L1472">
        <f t="shared" si="302"/>
        <v>0</v>
      </c>
      <c r="N1472">
        <f t="shared" si="303"/>
        <v>-16.679073764371779</v>
      </c>
      <c r="O1472" t="e">
        <f t="shared" si="304"/>
        <v>#NUM!</v>
      </c>
      <c r="P1472">
        <f t="shared" si="305"/>
        <v>-231.32861429345809</v>
      </c>
      <c r="R1472" t="e">
        <f t="shared" si="306"/>
        <v>#DIV/0!</v>
      </c>
      <c r="S1472">
        <f t="shared" si="307"/>
        <v>0</v>
      </c>
      <c r="T1472" t="e">
        <f t="shared" si="308"/>
        <v>#DIV/0!</v>
      </c>
      <c r="U1472">
        <f t="shared" si="309"/>
        <v>0</v>
      </c>
      <c r="V1472" t="e">
        <f t="shared" si="310"/>
        <v>#DIV/0!</v>
      </c>
      <c r="W1472" t="e">
        <f t="shared" si="311"/>
        <v>#DIV/0!</v>
      </c>
      <c r="AV1472" s="3"/>
    </row>
    <row r="1473" spans="2:48" ht="14.4" x14ac:dyDescent="0.3">
      <c r="B1473" s="42"/>
      <c r="C1473" s="42"/>
      <c r="D1473" s="42"/>
      <c r="H1473">
        <f t="shared" si="299"/>
        <v>0</v>
      </c>
      <c r="I1473">
        <f t="shared" si="300"/>
        <v>0</v>
      </c>
      <c r="K1473">
        <f t="shared" si="301"/>
        <v>0</v>
      </c>
      <c r="L1473">
        <f t="shared" si="302"/>
        <v>0</v>
      </c>
      <c r="N1473">
        <f t="shared" si="303"/>
        <v>-16.679073764371779</v>
      </c>
      <c r="O1473" t="e">
        <f t="shared" si="304"/>
        <v>#NUM!</v>
      </c>
      <c r="P1473">
        <f t="shared" si="305"/>
        <v>-231.32861429345809</v>
      </c>
      <c r="R1473" t="e">
        <f t="shared" si="306"/>
        <v>#DIV/0!</v>
      </c>
      <c r="S1473">
        <f t="shared" si="307"/>
        <v>0</v>
      </c>
      <c r="T1473" t="e">
        <f t="shared" si="308"/>
        <v>#DIV/0!</v>
      </c>
      <c r="U1473">
        <f t="shared" si="309"/>
        <v>0</v>
      </c>
      <c r="V1473" t="e">
        <f t="shared" si="310"/>
        <v>#DIV/0!</v>
      </c>
      <c r="W1473" t="e">
        <f t="shared" si="311"/>
        <v>#DIV/0!</v>
      </c>
      <c r="AV1473" s="3"/>
    </row>
    <row r="1474" spans="2:48" ht="14.4" x14ac:dyDescent="0.3">
      <c r="B1474" s="42"/>
      <c r="C1474" s="42"/>
      <c r="D1474" s="42"/>
      <c r="H1474">
        <f t="shared" si="299"/>
        <v>0</v>
      </c>
      <c r="I1474">
        <f t="shared" si="300"/>
        <v>0</v>
      </c>
      <c r="K1474">
        <f t="shared" si="301"/>
        <v>0</v>
      </c>
      <c r="L1474">
        <f t="shared" si="302"/>
        <v>0</v>
      </c>
      <c r="N1474">
        <f t="shared" si="303"/>
        <v>-16.679073764371779</v>
      </c>
      <c r="O1474" t="e">
        <f t="shared" si="304"/>
        <v>#NUM!</v>
      </c>
      <c r="P1474">
        <f t="shared" si="305"/>
        <v>-231.32861429345809</v>
      </c>
      <c r="R1474" t="e">
        <f t="shared" si="306"/>
        <v>#DIV/0!</v>
      </c>
      <c r="S1474">
        <f t="shared" si="307"/>
        <v>0</v>
      </c>
      <c r="T1474" t="e">
        <f t="shared" si="308"/>
        <v>#DIV/0!</v>
      </c>
      <c r="U1474">
        <f t="shared" si="309"/>
        <v>0</v>
      </c>
      <c r="V1474" t="e">
        <f t="shared" si="310"/>
        <v>#DIV/0!</v>
      </c>
      <c r="W1474" t="e">
        <f t="shared" si="311"/>
        <v>#DIV/0!</v>
      </c>
      <c r="AV1474" s="3"/>
    </row>
    <row r="1475" spans="2:48" ht="14.4" x14ac:dyDescent="0.3">
      <c r="B1475" s="42"/>
      <c r="C1475" s="42"/>
      <c r="D1475" s="42"/>
      <c r="H1475">
        <f t="shared" si="299"/>
        <v>0</v>
      </c>
      <c r="I1475">
        <f t="shared" si="300"/>
        <v>0</v>
      </c>
      <c r="K1475">
        <f t="shared" si="301"/>
        <v>0</v>
      </c>
      <c r="L1475">
        <f t="shared" si="302"/>
        <v>0</v>
      </c>
      <c r="N1475">
        <f t="shared" si="303"/>
        <v>-16.679073764371779</v>
      </c>
      <c r="O1475" t="e">
        <f t="shared" si="304"/>
        <v>#NUM!</v>
      </c>
      <c r="P1475">
        <f t="shared" si="305"/>
        <v>-231.32861429345809</v>
      </c>
      <c r="R1475" t="e">
        <f t="shared" si="306"/>
        <v>#DIV/0!</v>
      </c>
      <c r="S1475">
        <f t="shared" si="307"/>
        <v>0</v>
      </c>
      <c r="T1475" t="e">
        <f t="shared" si="308"/>
        <v>#DIV/0!</v>
      </c>
      <c r="U1475">
        <f t="shared" si="309"/>
        <v>0</v>
      </c>
      <c r="V1475" t="e">
        <f t="shared" si="310"/>
        <v>#DIV/0!</v>
      </c>
      <c r="W1475" t="e">
        <f t="shared" si="311"/>
        <v>#DIV/0!</v>
      </c>
      <c r="AV1475" s="3"/>
    </row>
    <row r="1476" spans="2:48" ht="14.4" x14ac:dyDescent="0.3">
      <c r="B1476" s="42"/>
      <c r="C1476" s="42"/>
      <c r="D1476" s="42"/>
      <c r="H1476">
        <f t="shared" si="299"/>
        <v>0</v>
      </c>
      <c r="I1476">
        <f t="shared" si="300"/>
        <v>0</v>
      </c>
      <c r="K1476">
        <f t="shared" si="301"/>
        <v>0</v>
      </c>
      <c r="L1476">
        <f t="shared" si="302"/>
        <v>0</v>
      </c>
      <c r="N1476">
        <f t="shared" si="303"/>
        <v>-16.679073764371779</v>
      </c>
      <c r="O1476" t="e">
        <f t="shared" si="304"/>
        <v>#NUM!</v>
      </c>
      <c r="P1476">
        <f t="shared" si="305"/>
        <v>-231.32861429345809</v>
      </c>
      <c r="R1476" t="e">
        <f t="shared" si="306"/>
        <v>#DIV/0!</v>
      </c>
      <c r="S1476">
        <f t="shared" si="307"/>
        <v>0</v>
      </c>
      <c r="T1476" t="e">
        <f t="shared" si="308"/>
        <v>#DIV/0!</v>
      </c>
      <c r="U1476">
        <f t="shared" si="309"/>
        <v>0</v>
      </c>
      <c r="V1476" t="e">
        <f t="shared" si="310"/>
        <v>#DIV/0!</v>
      </c>
      <c r="W1476" t="e">
        <f t="shared" si="311"/>
        <v>#DIV/0!</v>
      </c>
      <c r="AV1476" s="3"/>
    </row>
    <row r="1477" spans="2:48" ht="14.4" x14ac:dyDescent="0.3">
      <c r="B1477" s="42"/>
      <c r="C1477" s="42"/>
      <c r="D1477" s="42"/>
      <c r="H1477">
        <f t="shared" si="299"/>
        <v>0</v>
      </c>
      <c r="I1477">
        <f t="shared" si="300"/>
        <v>0</v>
      </c>
      <c r="K1477">
        <f t="shared" si="301"/>
        <v>0</v>
      </c>
      <c r="L1477">
        <f t="shared" si="302"/>
        <v>0</v>
      </c>
      <c r="N1477">
        <f t="shared" si="303"/>
        <v>-16.679073764371779</v>
      </c>
      <c r="O1477" t="e">
        <f t="shared" si="304"/>
        <v>#NUM!</v>
      </c>
      <c r="P1477">
        <f t="shared" si="305"/>
        <v>-231.32861429345809</v>
      </c>
      <c r="R1477" t="e">
        <f t="shared" si="306"/>
        <v>#DIV/0!</v>
      </c>
      <c r="S1477">
        <f t="shared" si="307"/>
        <v>0</v>
      </c>
      <c r="T1477" t="e">
        <f t="shared" si="308"/>
        <v>#DIV/0!</v>
      </c>
      <c r="U1477">
        <f t="shared" si="309"/>
        <v>0</v>
      </c>
      <c r="V1477" t="e">
        <f t="shared" si="310"/>
        <v>#DIV/0!</v>
      </c>
      <c r="W1477" t="e">
        <f t="shared" si="311"/>
        <v>#DIV/0!</v>
      </c>
      <c r="AV1477" s="3"/>
    </row>
    <row r="1478" spans="2:48" ht="14.4" x14ac:dyDescent="0.3">
      <c r="B1478" s="42"/>
      <c r="C1478" s="42"/>
      <c r="D1478" s="42"/>
      <c r="H1478">
        <f t="shared" si="299"/>
        <v>0</v>
      </c>
      <c r="I1478">
        <f t="shared" si="300"/>
        <v>0</v>
      </c>
      <c r="K1478">
        <f t="shared" si="301"/>
        <v>0</v>
      </c>
      <c r="L1478">
        <f t="shared" si="302"/>
        <v>0</v>
      </c>
      <c r="N1478">
        <f t="shared" si="303"/>
        <v>-16.679073764371779</v>
      </c>
      <c r="O1478" t="e">
        <f t="shared" si="304"/>
        <v>#NUM!</v>
      </c>
      <c r="P1478">
        <f t="shared" si="305"/>
        <v>-231.32861429345809</v>
      </c>
      <c r="R1478" t="e">
        <f t="shared" si="306"/>
        <v>#DIV/0!</v>
      </c>
      <c r="S1478">
        <f t="shared" si="307"/>
        <v>0</v>
      </c>
      <c r="T1478" t="e">
        <f t="shared" si="308"/>
        <v>#DIV/0!</v>
      </c>
      <c r="U1478">
        <f t="shared" si="309"/>
        <v>0</v>
      </c>
      <c r="V1478" t="e">
        <f t="shared" si="310"/>
        <v>#DIV/0!</v>
      </c>
      <c r="W1478" t="e">
        <f t="shared" si="311"/>
        <v>#DIV/0!</v>
      </c>
      <c r="AV1478" s="3"/>
    </row>
    <row r="1479" spans="2:48" ht="14.4" x14ac:dyDescent="0.3">
      <c r="B1479" s="42"/>
      <c r="C1479" s="42"/>
      <c r="D1479" s="42"/>
      <c r="H1479">
        <f t="shared" ref="H1479:H1542" si="312">B1479</f>
        <v>0</v>
      </c>
      <c r="I1479">
        <f t="shared" ref="I1479:I1542" si="313">C1479</f>
        <v>0</v>
      </c>
      <c r="K1479">
        <f t="shared" ref="K1479:K1542" si="314">D1479*10^-6</f>
        <v>0</v>
      </c>
      <c r="L1479">
        <f t="shared" si="302"/>
        <v>0</v>
      </c>
      <c r="N1479">
        <f t="shared" si="303"/>
        <v>-16.679073764371779</v>
      </c>
      <c r="O1479" t="e">
        <f t="shared" si="304"/>
        <v>#NUM!</v>
      </c>
      <c r="P1479">
        <f t="shared" si="305"/>
        <v>-231.32861429345809</v>
      </c>
      <c r="R1479" t="e">
        <f t="shared" si="306"/>
        <v>#DIV/0!</v>
      </c>
      <c r="S1479">
        <f t="shared" si="307"/>
        <v>0</v>
      </c>
      <c r="T1479" t="e">
        <f t="shared" si="308"/>
        <v>#DIV/0!</v>
      </c>
      <c r="U1479">
        <f t="shared" si="309"/>
        <v>0</v>
      </c>
      <c r="V1479" t="e">
        <f t="shared" si="310"/>
        <v>#DIV/0!</v>
      </c>
      <c r="W1479" t="e">
        <f t="shared" si="311"/>
        <v>#DIV/0!</v>
      </c>
      <c r="AV1479" s="3"/>
    </row>
    <row r="1480" spans="2:48" ht="14.4" x14ac:dyDescent="0.3">
      <c r="B1480" s="42"/>
      <c r="C1480" s="42"/>
      <c r="D1480" s="42"/>
      <c r="H1480">
        <f t="shared" si="312"/>
        <v>0</v>
      </c>
      <c r="I1480">
        <f t="shared" si="313"/>
        <v>0</v>
      </c>
      <c r="K1480">
        <f t="shared" si="314"/>
        <v>0</v>
      </c>
      <c r="L1480">
        <f t="shared" si="302"/>
        <v>0</v>
      </c>
      <c r="N1480">
        <f t="shared" si="303"/>
        <v>-16.679073764371779</v>
      </c>
      <c r="O1480" t="e">
        <f t="shared" si="304"/>
        <v>#NUM!</v>
      </c>
      <c r="P1480">
        <f t="shared" si="305"/>
        <v>-231.32861429345809</v>
      </c>
      <c r="R1480" t="e">
        <f t="shared" si="306"/>
        <v>#DIV/0!</v>
      </c>
      <c r="S1480">
        <f t="shared" si="307"/>
        <v>0</v>
      </c>
      <c r="T1480" t="e">
        <f t="shared" si="308"/>
        <v>#DIV/0!</v>
      </c>
      <c r="U1480">
        <f t="shared" si="309"/>
        <v>0</v>
      </c>
      <c r="V1480" t="e">
        <f t="shared" si="310"/>
        <v>#DIV/0!</v>
      </c>
      <c r="W1480" t="e">
        <f t="shared" si="311"/>
        <v>#DIV/0!</v>
      </c>
      <c r="AV1480" s="3"/>
    </row>
    <row r="1481" spans="2:48" ht="14.4" x14ac:dyDescent="0.3">
      <c r="B1481" s="42"/>
      <c r="C1481" s="42"/>
      <c r="D1481" s="42"/>
      <c r="H1481">
        <f t="shared" si="312"/>
        <v>0</v>
      </c>
      <c r="I1481">
        <f t="shared" si="313"/>
        <v>0</v>
      </c>
      <c r="K1481">
        <f t="shared" si="314"/>
        <v>0</v>
      </c>
      <c r="L1481">
        <f t="shared" si="302"/>
        <v>0</v>
      </c>
      <c r="N1481">
        <f t="shared" si="303"/>
        <v>-16.679073764371779</v>
      </c>
      <c r="O1481" t="e">
        <f t="shared" si="304"/>
        <v>#NUM!</v>
      </c>
      <c r="P1481">
        <f t="shared" si="305"/>
        <v>-231.32861429345809</v>
      </c>
      <c r="R1481" t="e">
        <f t="shared" si="306"/>
        <v>#DIV/0!</v>
      </c>
      <c r="S1481">
        <f t="shared" si="307"/>
        <v>0</v>
      </c>
      <c r="T1481" t="e">
        <f t="shared" si="308"/>
        <v>#DIV/0!</v>
      </c>
      <c r="U1481">
        <f t="shared" si="309"/>
        <v>0</v>
      </c>
      <c r="V1481" t="e">
        <f t="shared" si="310"/>
        <v>#DIV/0!</v>
      </c>
      <c r="W1481" t="e">
        <f t="shared" si="311"/>
        <v>#DIV/0!</v>
      </c>
      <c r="AV1481" s="3"/>
    </row>
    <row r="1482" spans="2:48" ht="14.4" x14ac:dyDescent="0.3">
      <c r="B1482" s="42"/>
      <c r="C1482" s="42"/>
      <c r="D1482" s="42"/>
      <c r="H1482">
        <f t="shared" si="312"/>
        <v>0</v>
      </c>
      <c r="I1482">
        <f t="shared" si="313"/>
        <v>0</v>
      </c>
      <c r="K1482">
        <f t="shared" si="314"/>
        <v>0</v>
      </c>
      <c r="L1482">
        <f t="shared" si="302"/>
        <v>0</v>
      </c>
      <c r="N1482">
        <f t="shared" si="303"/>
        <v>-16.679073764371779</v>
      </c>
      <c r="O1482" t="e">
        <f t="shared" si="304"/>
        <v>#NUM!</v>
      </c>
      <c r="P1482">
        <f t="shared" si="305"/>
        <v>-231.32861429345809</v>
      </c>
      <c r="R1482" t="e">
        <f t="shared" si="306"/>
        <v>#DIV/0!</v>
      </c>
      <c r="S1482">
        <f t="shared" si="307"/>
        <v>0</v>
      </c>
      <c r="T1482" t="e">
        <f t="shared" si="308"/>
        <v>#DIV/0!</v>
      </c>
      <c r="U1482">
        <f t="shared" si="309"/>
        <v>0</v>
      </c>
      <c r="V1482" t="e">
        <f t="shared" si="310"/>
        <v>#DIV/0!</v>
      </c>
      <c r="W1482" t="e">
        <f t="shared" si="311"/>
        <v>#DIV/0!</v>
      </c>
      <c r="AV1482" s="3"/>
    </row>
    <row r="1483" spans="2:48" ht="14.4" x14ac:dyDescent="0.3">
      <c r="B1483" s="42"/>
      <c r="C1483" s="42"/>
      <c r="D1483" s="42"/>
      <c r="H1483">
        <f t="shared" si="312"/>
        <v>0</v>
      </c>
      <c r="I1483">
        <f t="shared" si="313"/>
        <v>0</v>
      </c>
      <c r="K1483">
        <f t="shared" si="314"/>
        <v>0</v>
      </c>
      <c r="L1483">
        <f t="shared" si="302"/>
        <v>0</v>
      </c>
      <c r="N1483">
        <f t="shared" si="303"/>
        <v>-16.679073764371779</v>
      </c>
      <c r="O1483" t="e">
        <f t="shared" si="304"/>
        <v>#NUM!</v>
      </c>
      <c r="P1483">
        <f t="shared" si="305"/>
        <v>-231.32861429345809</v>
      </c>
      <c r="R1483" t="e">
        <f t="shared" si="306"/>
        <v>#DIV/0!</v>
      </c>
      <c r="S1483">
        <f t="shared" si="307"/>
        <v>0</v>
      </c>
      <c r="T1483" t="e">
        <f t="shared" si="308"/>
        <v>#DIV/0!</v>
      </c>
      <c r="U1483">
        <f t="shared" si="309"/>
        <v>0</v>
      </c>
      <c r="V1483" t="e">
        <f t="shared" si="310"/>
        <v>#DIV/0!</v>
      </c>
      <c r="W1483" t="e">
        <f t="shared" si="311"/>
        <v>#DIV/0!</v>
      </c>
      <c r="AV1483" s="3"/>
    </row>
    <row r="1484" spans="2:48" ht="14.4" x14ac:dyDescent="0.3">
      <c r="B1484" s="42"/>
      <c r="C1484" s="42"/>
      <c r="D1484" s="42"/>
      <c r="H1484">
        <f t="shared" si="312"/>
        <v>0</v>
      </c>
      <c r="I1484">
        <f t="shared" si="313"/>
        <v>0</v>
      </c>
      <c r="K1484">
        <f t="shared" si="314"/>
        <v>0</v>
      </c>
      <c r="L1484">
        <f t="shared" si="302"/>
        <v>0</v>
      </c>
      <c r="N1484">
        <f t="shared" si="303"/>
        <v>-16.679073764371779</v>
      </c>
      <c r="O1484" t="e">
        <f t="shared" si="304"/>
        <v>#NUM!</v>
      </c>
      <c r="P1484">
        <f t="shared" si="305"/>
        <v>-231.32861429345809</v>
      </c>
      <c r="R1484" t="e">
        <f t="shared" si="306"/>
        <v>#DIV/0!</v>
      </c>
      <c r="S1484">
        <f t="shared" si="307"/>
        <v>0</v>
      </c>
      <c r="T1484" t="e">
        <f t="shared" si="308"/>
        <v>#DIV/0!</v>
      </c>
      <c r="U1484">
        <f t="shared" si="309"/>
        <v>0</v>
      </c>
      <c r="V1484" t="e">
        <f t="shared" si="310"/>
        <v>#DIV/0!</v>
      </c>
      <c r="W1484" t="e">
        <f t="shared" si="311"/>
        <v>#DIV/0!</v>
      </c>
      <c r="AV1484" s="3"/>
    </row>
    <row r="1485" spans="2:48" ht="14.4" x14ac:dyDescent="0.3">
      <c r="B1485" s="42"/>
      <c r="C1485" s="42"/>
      <c r="D1485" s="42"/>
      <c r="H1485">
        <f t="shared" si="312"/>
        <v>0</v>
      </c>
      <c r="I1485">
        <f t="shared" si="313"/>
        <v>0</v>
      </c>
      <c r="K1485">
        <f t="shared" si="314"/>
        <v>0</v>
      </c>
      <c r="L1485">
        <f t="shared" si="302"/>
        <v>0</v>
      </c>
      <c r="N1485">
        <f t="shared" si="303"/>
        <v>-16.679073764371779</v>
      </c>
      <c r="O1485" t="e">
        <f t="shared" si="304"/>
        <v>#NUM!</v>
      </c>
      <c r="P1485">
        <f t="shared" si="305"/>
        <v>-231.32861429345809</v>
      </c>
      <c r="R1485" t="e">
        <f t="shared" si="306"/>
        <v>#DIV/0!</v>
      </c>
      <c r="S1485">
        <f t="shared" si="307"/>
        <v>0</v>
      </c>
      <c r="T1485" t="e">
        <f t="shared" si="308"/>
        <v>#DIV/0!</v>
      </c>
      <c r="U1485">
        <f t="shared" si="309"/>
        <v>0</v>
      </c>
      <c r="V1485" t="e">
        <f t="shared" si="310"/>
        <v>#DIV/0!</v>
      </c>
      <c r="W1485" t="e">
        <f t="shared" si="311"/>
        <v>#DIV/0!</v>
      </c>
      <c r="AV1485" s="3"/>
    </row>
    <row r="1486" spans="2:48" ht="14.4" x14ac:dyDescent="0.3">
      <c r="B1486" s="42"/>
      <c r="C1486" s="42"/>
      <c r="D1486" s="42"/>
      <c r="H1486">
        <f t="shared" si="312"/>
        <v>0</v>
      </c>
      <c r="I1486">
        <f t="shared" si="313"/>
        <v>0</v>
      </c>
      <c r="K1486">
        <f t="shared" si="314"/>
        <v>0</v>
      </c>
      <c r="L1486">
        <f t="shared" si="302"/>
        <v>0</v>
      </c>
      <c r="N1486">
        <f t="shared" si="303"/>
        <v>-16.679073764371779</v>
      </c>
      <c r="O1486" t="e">
        <f t="shared" si="304"/>
        <v>#NUM!</v>
      </c>
      <c r="P1486">
        <f t="shared" si="305"/>
        <v>-231.32861429345809</v>
      </c>
      <c r="R1486" t="e">
        <f t="shared" si="306"/>
        <v>#DIV/0!</v>
      </c>
      <c r="S1486">
        <f t="shared" si="307"/>
        <v>0</v>
      </c>
      <c r="T1486" t="e">
        <f t="shared" si="308"/>
        <v>#DIV/0!</v>
      </c>
      <c r="U1486">
        <f t="shared" si="309"/>
        <v>0</v>
      </c>
      <c r="V1486" t="e">
        <f t="shared" si="310"/>
        <v>#DIV/0!</v>
      </c>
      <c r="W1486" t="e">
        <f t="shared" si="311"/>
        <v>#DIV/0!</v>
      </c>
      <c r="AV1486" s="3"/>
    </row>
    <row r="1487" spans="2:48" ht="14.4" x14ac:dyDescent="0.3">
      <c r="B1487" s="42"/>
      <c r="C1487" s="42"/>
      <c r="D1487" s="42"/>
      <c r="H1487">
        <f t="shared" si="312"/>
        <v>0</v>
      </c>
      <c r="I1487">
        <f t="shared" si="313"/>
        <v>0</v>
      </c>
      <c r="K1487">
        <f t="shared" si="314"/>
        <v>0</v>
      </c>
      <c r="L1487">
        <f t="shared" si="302"/>
        <v>0</v>
      </c>
      <c r="N1487">
        <f t="shared" si="303"/>
        <v>-16.679073764371779</v>
      </c>
      <c r="O1487" t="e">
        <f t="shared" si="304"/>
        <v>#NUM!</v>
      </c>
      <c r="P1487">
        <f t="shared" si="305"/>
        <v>-231.32861429345809</v>
      </c>
      <c r="R1487" t="e">
        <f t="shared" si="306"/>
        <v>#DIV/0!</v>
      </c>
      <c r="S1487">
        <f t="shared" si="307"/>
        <v>0</v>
      </c>
      <c r="T1487" t="e">
        <f t="shared" si="308"/>
        <v>#DIV/0!</v>
      </c>
      <c r="U1487">
        <f t="shared" si="309"/>
        <v>0</v>
      </c>
      <c r="V1487" t="e">
        <f t="shared" si="310"/>
        <v>#DIV/0!</v>
      </c>
      <c r="W1487" t="e">
        <f t="shared" si="311"/>
        <v>#DIV/0!</v>
      </c>
      <c r="AV1487" s="3"/>
    </row>
    <row r="1488" spans="2:48" ht="14.4" x14ac:dyDescent="0.3">
      <c r="B1488" s="42"/>
      <c r="C1488" s="42"/>
      <c r="D1488" s="42"/>
      <c r="H1488">
        <f t="shared" si="312"/>
        <v>0</v>
      </c>
      <c r="I1488">
        <f t="shared" si="313"/>
        <v>0</v>
      </c>
      <c r="K1488">
        <f t="shared" si="314"/>
        <v>0</v>
      </c>
      <c r="L1488">
        <f t="shared" si="302"/>
        <v>0</v>
      </c>
      <c r="N1488">
        <f t="shared" si="303"/>
        <v>-16.679073764371779</v>
      </c>
      <c r="O1488" t="e">
        <f t="shared" si="304"/>
        <v>#NUM!</v>
      </c>
      <c r="P1488">
        <f t="shared" si="305"/>
        <v>-231.32861429345809</v>
      </c>
      <c r="R1488" t="e">
        <f t="shared" si="306"/>
        <v>#DIV/0!</v>
      </c>
      <c r="S1488">
        <f t="shared" si="307"/>
        <v>0</v>
      </c>
      <c r="T1488" t="e">
        <f t="shared" si="308"/>
        <v>#DIV/0!</v>
      </c>
      <c r="U1488">
        <f t="shared" si="309"/>
        <v>0</v>
      </c>
      <c r="V1488" t="e">
        <f t="shared" si="310"/>
        <v>#DIV/0!</v>
      </c>
      <c r="W1488" t="e">
        <f t="shared" si="311"/>
        <v>#DIV/0!</v>
      </c>
      <c r="AV1488" s="3"/>
    </row>
    <row r="1489" spans="2:48" ht="14.4" x14ac:dyDescent="0.3">
      <c r="B1489" s="42"/>
      <c r="C1489" s="42"/>
      <c r="D1489" s="42"/>
      <c r="H1489">
        <f t="shared" si="312"/>
        <v>0</v>
      </c>
      <c r="I1489">
        <f t="shared" si="313"/>
        <v>0</v>
      </c>
      <c r="K1489">
        <f t="shared" si="314"/>
        <v>0</v>
      </c>
      <c r="L1489">
        <f t="shared" si="302"/>
        <v>0</v>
      </c>
      <c r="N1489">
        <f t="shared" si="303"/>
        <v>-16.679073764371779</v>
      </c>
      <c r="O1489" t="e">
        <f t="shared" si="304"/>
        <v>#NUM!</v>
      </c>
      <c r="P1489">
        <f t="shared" si="305"/>
        <v>-231.32861429345809</v>
      </c>
      <c r="R1489" t="e">
        <f t="shared" si="306"/>
        <v>#DIV/0!</v>
      </c>
      <c r="S1489">
        <f t="shared" si="307"/>
        <v>0</v>
      </c>
      <c r="T1489" t="e">
        <f t="shared" si="308"/>
        <v>#DIV/0!</v>
      </c>
      <c r="U1489">
        <f t="shared" si="309"/>
        <v>0</v>
      </c>
      <c r="V1489" t="e">
        <f t="shared" si="310"/>
        <v>#DIV/0!</v>
      </c>
      <c r="W1489" t="e">
        <f t="shared" si="311"/>
        <v>#DIV/0!</v>
      </c>
      <c r="AV1489" s="3"/>
    </row>
    <row r="1490" spans="2:48" ht="14.4" x14ac:dyDescent="0.3">
      <c r="B1490" s="42"/>
      <c r="C1490" s="42"/>
      <c r="D1490" s="42"/>
      <c r="H1490">
        <f t="shared" si="312"/>
        <v>0</v>
      </c>
      <c r="I1490">
        <f t="shared" si="313"/>
        <v>0</v>
      </c>
      <c r="K1490">
        <f t="shared" si="314"/>
        <v>0</v>
      </c>
      <c r="L1490">
        <f t="shared" si="302"/>
        <v>0</v>
      </c>
      <c r="N1490">
        <f t="shared" si="303"/>
        <v>-16.679073764371779</v>
      </c>
      <c r="O1490" t="e">
        <f t="shared" si="304"/>
        <v>#NUM!</v>
      </c>
      <c r="P1490">
        <f t="shared" si="305"/>
        <v>-231.32861429345809</v>
      </c>
      <c r="R1490" t="e">
        <f t="shared" si="306"/>
        <v>#DIV/0!</v>
      </c>
      <c r="S1490">
        <f t="shared" si="307"/>
        <v>0</v>
      </c>
      <c r="T1490" t="e">
        <f t="shared" si="308"/>
        <v>#DIV/0!</v>
      </c>
      <c r="U1490">
        <f t="shared" si="309"/>
        <v>0</v>
      </c>
      <c r="V1490" t="e">
        <f t="shared" si="310"/>
        <v>#DIV/0!</v>
      </c>
      <c r="W1490" t="e">
        <f t="shared" si="311"/>
        <v>#DIV/0!</v>
      </c>
      <c r="AV1490" s="3"/>
    </row>
    <row r="1491" spans="2:48" ht="14.4" x14ac:dyDescent="0.3">
      <c r="B1491" s="42"/>
      <c r="C1491" s="42"/>
      <c r="D1491" s="42"/>
      <c r="H1491">
        <f t="shared" si="312"/>
        <v>0</v>
      </c>
      <c r="I1491">
        <f t="shared" si="313"/>
        <v>0</v>
      </c>
      <c r="K1491">
        <f t="shared" si="314"/>
        <v>0</v>
      </c>
      <c r="L1491">
        <f t="shared" si="302"/>
        <v>0</v>
      </c>
      <c r="N1491">
        <f t="shared" si="303"/>
        <v>-16.679073764371779</v>
      </c>
      <c r="O1491" t="e">
        <f t="shared" si="304"/>
        <v>#NUM!</v>
      </c>
      <c r="P1491">
        <f t="shared" si="305"/>
        <v>-231.32861429345809</v>
      </c>
      <c r="R1491" t="e">
        <f t="shared" si="306"/>
        <v>#DIV/0!</v>
      </c>
      <c r="S1491">
        <f t="shared" si="307"/>
        <v>0</v>
      </c>
      <c r="T1491" t="e">
        <f t="shared" si="308"/>
        <v>#DIV/0!</v>
      </c>
      <c r="U1491">
        <f t="shared" si="309"/>
        <v>0</v>
      </c>
      <c r="V1491" t="e">
        <f t="shared" si="310"/>
        <v>#DIV/0!</v>
      </c>
      <c r="W1491" t="e">
        <f t="shared" si="311"/>
        <v>#DIV/0!</v>
      </c>
      <c r="AV1491" s="3"/>
    </row>
    <row r="1492" spans="2:48" ht="14.4" x14ac:dyDescent="0.3">
      <c r="B1492" s="42"/>
      <c r="C1492" s="42"/>
      <c r="D1492" s="42"/>
      <c r="H1492">
        <f t="shared" si="312"/>
        <v>0</v>
      </c>
      <c r="I1492">
        <f t="shared" si="313"/>
        <v>0</v>
      </c>
      <c r="K1492">
        <f t="shared" si="314"/>
        <v>0</v>
      </c>
      <c r="L1492">
        <f t="shared" ref="L1492:L1555" si="315">I1492-(2/3)*K1492*H1492</f>
        <v>0</v>
      </c>
      <c r="N1492">
        <f t="shared" ref="N1492:N1555" si="316">I1492-$AC$10</f>
        <v>-16.679073764371779</v>
      </c>
      <c r="O1492" t="e">
        <f t="shared" ref="O1492:O1555" si="317">N1492^(2/3)</f>
        <v>#NUM!</v>
      </c>
      <c r="P1492">
        <f t="shared" ref="P1492:P1555" si="318">H1492-$AC$9</f>
        <v>-231.32861429345809</v>
      </c>
      <c r="R1492" t="e">
        <f t="shared" ref="R1492:R1555" si="319">1.5*N1492/K1492</f>
        <v>#DIV/0!</v>
      </c>
      <c r="S1492">
        <f t="shared" ref="S1492:S1555" si="320">K1492/(2*$AC$21)*10^6</f>
        <v>0</v>
      </c>
      <c r="T1492" t="e">
        <f t="shared" ref="T1492:T1555" si="321">S1492^2/R1492</f>
        <v>#DIV/0!</v>
      </c>
      <c r="U1492">
        <f t="shared" ref="U1492:U1555" si="322">PI()*S1492^2</f>
        <v>0</v>
      </c>
      <c r="V1492" t="e">
        <f t="shared" ref="V1492:V1555" si="323">4*P1492/(3*PI()*S1492)</f>
        <v>#DIV/0!</v>
      </c>
      <c r="W1492" t="e">
        <f t="shared" ref="W1492:W1555" si="324">N1492/U1492*10^6</f>
        <v>#DIV/0!</v>
      </c>
      <c r="AV1492" s="3"/>
    </row>
    <row r="1493" spans="2:48" ht="14.4" x14ac:dyDescent="0.3">
      <c r="B1493" s="42"/>
      <c r="C1493" s="42"/>
      <c r="D1493" s="42"/>
      <c r="H1493">
        <f t="shared" si="312"/>
        <v>0</v>
      </c>
      <c r="I1493">
        <f t="shared" si="313"/>
        <v>0</v>
      </c>
      <c r="K1493">
        <f t="shared" si="314"/>
        <v>0</v>
      </c>
      <c r="L1493">
        <f t="shared" si="315"/>
        <v>0</v>
      </c>
      <c r="N1493">
        <f t="shared" si="316"/>
        <v>-16.679073764371779</v>
      </c>
      <c r="O1493" t="e">
        <f t="shared" si="317"/>
        <v>#NUM!</v>
      </c>
      <c r="P1493">
        <f t="shared" si="318"/>
        <v>-231.32861429345809</v>
      </c>
      <c r="R1493" t="e">
        <f t="shared" si="319"/>
        <v>#DIV/0!</v>
      </c>
      <c r="S1493">
        <f t="shared" si="320"/>
        <v>0</v>
      </c>
      <c r="T1493" t="e">
        <f t="shared" si="321"/>
        <v>#DIV/0!</v>
      </c>
      <c r="U1493">
        <f t="shared" si="322"/>
        <v>0</v>
      </c>
      <c r="V1493" t="e">
        <f t="shared" si="323"/>
        <v>#DIV/0!</v>
      </c>
      <c r="W1493" t="e">
        <f t="shared" si="324"/>
        <v>#DIV/0!</v>
      </c>
      <c r="AV1493" s="3"/>
    </row>
    <row r="1494" spans="2:48" ht="14.4" x14ac:dyDescent="0.3">
      <c r="B1494" s="42"/>
      <c r="C1494" s="42"/>
      <c r="D1494" s="42"/>
      <c r="H1494">
        <f t="shared" si="312"/>
        <v>0</v>
      </c>
      <c r="I1494">
        <f t="shared" si="313"/>
        <v>0</v>
      </c>
      <c r="K1494">
        <f t="shared" si="314"/>
        <v>0</v>
      </c>
      <c r="L1494">
        <f t="shared" si="315"/>
        <v>0</v>
      </c>
      <c r="N1494">
        <f t="shared" si="316"/>
        <v>-16.679073764371779</v>
      </c>
      <c r="O1494" t="e">
        <f t="shared" si="317"/>
        <v>#NUM!</v>
      </c>
      <c r="P1494">
        <f t="shared" si="318"/>
        <v>-231.32861429345809</v>
      </c>
      <c r="R1494" t="e">
        <f t="shared" si="319"/>
        <v>#DIV/0!</v>
      </c>
      <c r="S1494">
        <f t="shared" si="320"/>
        <v>0</v>
      </c>
      <c r="T1494" t="e">
        <f t="shared" si="321"/>
        <v>#DIV/0!</v>
      </c>
      <c r="U1494">
        <f t="shared" si="322"/>
        <v>0</v>
      </c>
      <c r="V1494" t="e">
        <f t="shared" si="323"/>
        <v>#DIV/0!</v>
      </c>
      <c r="W1494" t="e">
        <f t="shared" si="324"/>
        <v>#DIV/0!</v>
      </c>
      <c r="AV1494" s="3"/>
    </row>
    <row r="1495" spans="2:48" ht="14.4" x14ac:dyDescent="0.3">
      <c r="B1495" s="42"/>
      <c r="C1495" s="42"/>
      <c r="D1495" s="42"/>
      <c r="H1495">
        <f t="shared" si="312"/>
        <v>0</v>
      </c>
      <c r="I1495">
        <f t="shared" si="313"/>
        <v>0</v>
      </c>
      <c r="K1495">
        <f t="shared" si="314"/>
        <v>0</v>
      </c>
      <c r="L1495">
        <f t="shared" si="315"/>
        <v>0</v>
      </c>
      <c r="N1495">
        <f t="shared" si="316"/>
        <v>-16.679073764371779</v>
      </c>
      <c r="O1495" t="e">
        <f t="shared" si="317"/>
        <v>#NUM!</v>
      </c>
      <c r="P1495">
        <f t="shared" si="318"/>
        <v>-231.32861429345809</v>
      </c>
      <c r="R1495" t="e">
        <f t="shared" si="319"/>
        <v>#DIV/0!</v>
      </c>
      <c r="S1495">
        <f t="shared" si="320"/>
        <v>0</v>
      </c>
      <c r="T1495" t="e">
        <f t="shared" si="321"/>
        <v>#DIV/0!</v>
      </c>
      <c r="U1495">
        <f t="shared" si="322"/>
        <v>0</v>
      </c>
      <c r="V1495" t="e">
        <f t="shared" si="323"/>
        <v>#DIV/0!</v>
      </c>
      <c r="W1495" t="e">
        <f t="shared" si="324"/>
        <v>#DIV/0!</v>
      </c>
      <c r="AV1495" s="3"/>
    </row>
    <row r="1496" spans="2:48" ht="14.4" x14ac:dyDescent="0.3">
      <c r="B1496" s="42"/>
      <c r="C1496" s="42"/>
      <c r="D1496" s="42"/>
      <c r="H1496">
        <f t="shared" si="312"/>
        <v>0</v>
      </c>
      <c r="I1496">
        <f t="shared" si="313"/>
        <v>0</v>
      </c>
      <c r="K1496">
        <f t="shared" si="314"/>
        <v>0</v>
      </c>
      <c r="L1496">
        <f t="shared" si="315"/>
        <v>0</v>
      </c>
      <c r="N1496">
        <f t="shared" si="316"/>
        <v>-16.679073764371779</v>
      </c>
      <c r="O1496" t="e">
        <f t="shared" si="317"/>
        <v>#NUM!</v>
      </c>
      <c r="P1496">
        <f t="shared" si="318"/>
        <v>-231.32861429345809</v>
      </c>
      <c r="R1496" t="e">
        <f t="shared" si="319"/>
        <v>#DIV/0!</v>
      </c>
      <c r="S1496">
        <f t="shared" si="320"/>
        <v>0</v>
      </c>
      <c r="T1496" t="e">
        <f t="shared" si="321"/>
        <v>#DIV/0!</v>
      </c>
      <c r="U1496">
        <f t="shared" si="322"/>
        <v>0</v>
      </c>
      <c r="V1496" t="e">
        <f t="shared" si="323"/>
        <v>#DIV/0!</v>
      </c>
      <c r="W1496" t="e">
        <f t="shared" si="324"/>
        <v>#DIV/0!</v>
      </c>
      <c r="AV1496" s="3"/>
    </row>
    <row r="1497" spans="2:48" ht="14.4" x14ac:dyDescent="0.3">
      <c r="B1497" s="42"/>
      <c r="C1497" s="42"/>
      <c r="D1497" s="42"/>
      <c r="H1497">
        <f t="shared" si="312"/>
        <v>0</v>
      </c>
      <c r="I1497">
        <f t="shared" si="313"/>
        <v>0</v>
      </c>
      <c r="K1497">
        <f t="shared" si="314"/>
        <v>0</v>
      </c>
      <c r="L1497">
        <f t="shared" si="315"/>
        <v>0</v>
      </c>
      <c r="N1497">
        <f t="shared" si="316"/>
        <v>-16.679073764371779</v>
      </c>
      <c r="O1497" t="e">
        <f t="shared" si="317"/>
        <v>#NUM!</v>
      </c>
      <c r="P1497">
        <f t="shared" si="318"/>
        <v>-231.32861429345809</v>
      </c>
      <c r="R1497" t="e">
        <f t="shared" si="319"/>
        <v>#DIV/0!</v>
      </c>
      <c r="S1497">
        <f t="shared" si="320"/>
        <v>0</v>
      </c>
      <c r="T1497" t="e">
        <f t="shared" si="321"/>
        <v>#DIV/0!</v>
      </c>
      <c r="U1497">
        <f t="shared" si="322"/>
        <v>0</v>
      </c>
      <c r="V1497" t="e">
        <f t="shared" si="323"/>
        <v>#DIV/0!</v>
      </c>
      <c r="W1497" t="e">
        <f t="shared" si="324"/>
        <v>#DIV/0!</v>
      </c>
      <c r="AV1497" s="3"/>
    </row>
    <row r="1498" spans="2:48" ht="14.4" x14ac:dyDescent="0.3">
      <c r="B1498" s="42"/>
      <c r="C1498" s="42"/>
      <c r="D1498" s="42"/>
      <c r="H1498">
        <f t="shared" si="312"/>
        <v>0</v>
      </c>
      <c r="I1498">
        <f t="shared" si="313"/>
        <v>0</v>
      </c>
      <c r="K1498">
        <f t="shared" si="314"/>
        <v>0</v>
      </c>
      <c r="L1498">
        <f t="shared" si="315"/>
        <v>0</v>
      </c>
      <c r="N1498">
        <f t="shared" si="316"/>
        <v>-16.679073764371779</v>
      </c>
      <c r="O1498" t="e">
        <f t="shared" si="317"/>
        <v>#NUM!</v>
      </c>
      <c r="P1498">
        <f t="shared" si="318"/>
        <v>-231.32861429345809</v>
      </c>
      <c r="R1498" t="e">
        <f t="shared" si="319"/>
        <v>#DIV/0!</v>
      </c>
      <c r="S1498">
        <f t="shared" si="320"/>
        <v>0</v>
      </c>
      <c r="T1498" t="e">
        <f t="shared" si="321"/>
        <v>#DIV/0!</v>
      </c>
      <c r="U1498">
        <f t="shared" si="322"/>
        <v>0</v>
      </c>
      <c r="V1498" t="e">
        <f t="shared" si="323"/>
        <v>#DIV/0!</v>
      </c>
      <c r="W1498" t="e">
        <f t="shared" si="324"/>
        <v>#DIV/0!</v>
      </c>
      <c r="AV1498" s="3"/>
    </row>
    <row r="1499" spans="2:48" ht="14.4" x14ac:dyDescent="0.3">
      <c r="B1499" s="42"/>
      <c r="C1499" s="42"/>
      <c r="D1499" s="42"/>
      <c r="H1499">
        <f t="shared" si="312"/>
        <v>0</v>
      </c>
      <c r="I1499">
        <f t="shared" si="313"/>
        <v>0</v>
      </c>
      <c r="K1499">
        <f t="shared" si="314"/>
        <v>0</v>
      </c>
      <c r="L1499">
        <f t="shared" si="315"/>
        <v>0</v>
      </c>
      <c r="N1499">
        <f t="shared" si="316"/>
        <v>-16.679073764371779</v>
      </c>
      <c r="O1499" t="e">
        <f t="shared" si="317"/>
        <v>#NUM!</v>
      </c>
      <c r="P1499">
        <f t="shared" si="318"/>
        <v>-231.32861429345809</v>
      </c>
      <c r="R1499" t="e">
        <f t="shared" si="319"/>
        <v>#DIV/0!</v>
      </c>
      <c r="S1499">
        <f t="shared" si="320"/>
        <v>0</v>
      </c>
      <c r="T1499" t="e">
        <f t="shared" si="321"/>
        <v>#DIV/0!</v>
      </c>
      <c r="U1499">
        <f t="shared" si="322"/>
        <v>0</v>
      </c>
      <c r="V1499" t="e">
        <f t="shared" si="323"/>
        <v>#DIV/0!</v>
      </c>
      <c r="W1499" t="e">
        <f t="shared" si="324"/>
        <v>#DIV/0!</v>
      </c>
      <c r="AV1499" s="3"/>
    </row>
    <row r="1500" spans="2:48" ht="14.4" x14ac:dyDescent="0.3">
      <c r="B1500" s="42"/>
      <c r="C1500" s="42"/>
      <c r="D1500" s="42"/>
      <c r="H1500">
        <f t="shared" si="312"/>
        <v>0</v>
      </c>
      <c r="I1500">
        <f t="shared" si="313"/>
        <v>0</v>
      </c>
      <c r="K1500">
        <f t="shared" si="314"/>
        <v>0</v>
      </c>
      <c r="L1500">
        <f t="shared" si="315"/>
        <v>0</v>
      </c>
      <c r="N1500">
        <f t="shared" si="316"/>
        <v>-16.679073764371779</v>
      </c>
      <c r="O1500" t="e">
        <f t="shared" si="317"/>
        <v>#NUM!</v>
      </c>
      <c r="P1500">
        <f t="shared" si="318"/>
        <v>-231.32861429345809</v>
      </c>
      <c r="R1500" t="e">
        <f t="shared" si="319"/>
        <v>#DIV/0!</v>
      </c>
      <c r="S1500">
        <f t="shared" si="320"/>
        <v>0</v>
      </c>
      <c r="T1500" t="e">
        <f t="shared" si="321"/>
        <v>#DIV/0!</v>
      </c>
      <c r="U1500">
        <f t="shared" si="322"/>
        <v>0</v>
      </c>
      <c r="V1500" t="e">
        <f t="shared" si="323"/>
        <v>#DIV/0!</v>
      </c>
      <c r="W1500" t="e">
        <f t="shared" si="324"/>
        <v>#DIV/0!</v>
      </c>
      <c r="AV1500" s="3"/>
    </row>
    <row r="1501" spans="2:48" ht="14.4" x14ac:dyDescent="0.3">
      <c r="B1501" s="42"/>
      <c r="C1501" s="42"/>
      <c r="D1501" s="42"/>
      <c r="H1501">
        <f t="shared" si="312"/>
        <v>0</v>
      </c>
      <c r="I1501">
        <f t="shared" si="313"/>
        <v>0</v>
      </c>
      <c r="K1501">
        <f t="shared" si="314"/>
        <v>0</v>
      </c>
      <c r="L1501">
        <f t="shared" si="315"/>
        <v>0</v>
      </c>
      <c r="N1501">
        <f t="shared" si="316"/>
        <v>-16.679073764371779</v>
      </c>
      <c r="O1501" t="e">
        <f t="shared" si="317"/>
        <v>#NUM!</v>
      </c>
      <c r="P1501">
        <f t="shared" si="318"/>
        <v>-231.32861429345809</v>
      </c>
      <c r="R1501" t="e">
        <f t="shared" si="319"/>
        <v>#DIV/0!</v>
      </c>
      <c r="S1501">
        <f t="shared" si="320"/>
        <v>0</v>
      </c>
      <c r="T1501" t="e">
        <f t="shared" si="321"/>
        <v>#DIV/0!</v>
      </c>
      <c r="U1501">
        <f t="shared" si="322"/>
        <v>0</v>
      </c>
      <c r="V1501" t="e">
        <f t="shared" si="323"/>
        <v>#DIV/0!</v>
      </c>
      <c r="W1501" t="e">
        <f t="shared" si="324"/>
        <v>#DIV/0!</v>
      </c>
      <c r="AV1501" s="3"/>
    </row>
    <row r="1502" spans="2:48" ht="14.4" x14ac:dyDescent="0.3">
      <c r="B1502" s="42"/>
      <c r="C1502" s="42"/>
      <c r="D1502" s="42"/>
      <c r="H1502">
        <f t="shared" si="312"/>
        <v>0</v>
      </c>
      <c r="I1502">
        <f t="shared" si="313"/>
        <v>0</v>
      </c>
      <c r="K1502">
        <f t="shared" si="314"/>
        <v>0</v>
      </c>
      <c r="L1502">
        <f t="shared" si="315"/>
        <v>0</v>
      </c>
      <c r="N1502">
        <f t="shared" si="316"/>
        <v>-16.679073764371779</v>
      </c>
      <c r="O1502" t="e">
        <f t="shared" si="317"/>
        <v>#NUM!</v>
      </c>
      <c r="P1502">
        <f t="shared" si="318"/>
        <v>-231.32861429345809</v>
      </c>
      <c r="R1502" t="e">
        <f t="shared" si="319"/>
        <v>#DIV/0!</v>
      </c>
      <c r="S1502">
        <f t="shared" si="320"/>
        <v>0</v>
      </c>
      <c r="T1502" t="e">
        <f t="shared" si="321"/>
        <v>#DIV/0!</v>
      </c>
      <c r="U1502">
        <f t="shared" si="322"/>
        <v>0</v>
      </c>
      <c r="V1502" t="e">
        <f t="shared" si="323"/>
        <v>#DIV/0!</v>
      </c>
      <c r="W1502" t="e">
        <f t="shared" si="324"/>
        <v>#DIV/0!</v>
      </c>
      <c r="AV1502" s="3"/>
    </row>
    <row r="1503" spans="2:48" ht="14.4" x14ac:dyDescent="0.3">
      <c r="B1503" s="42"/>
      <c r="C1503" s="42"/>
      <c r="D1503" s="42"/>
      <c r="H1503">
        <f t="shared" si="312"/>
        <v>0</v>
      </c>
      <c r="I1503">
        <f t="shared" si="313"/>
        <v>0</v>
      </c>
      <c r="K1503">
        <f t="shared" si="314"/>
        <v>0</v>
      </c>
      <c r="L1503">
        <f t="shared" si="315"/>
        <v>0</v>
      </c>
      <c r="N1503">
        <f t="shared" si="316"/>
        <v>-16.679073764371779</v>
      </c>
      <c r="O1503" t="e">
        <f t="shared" si="317"/>
        <v>#NUM!</v>
      </c>
      <c r="P1503">
        <f t="shared" si="318"/>
        <v>-231.32861429345809</v>
      </c>
      <c r="R1503" t="e">
        <f t="shared" si="319"/>
        <v>#DIV/0!</v>
      </c>
      <c r="S1503">
        <f t="shared" si="320"/>
        <v>0</v>
      </c>
      <c r="T1503" t="e">
        <f t="shared" si="321"/>
        <v>#DIV/0!</v>
      </c>
      <c r="U1503">
        <f t="shared" si="322"/>
        <v>0</v>
      </c>
      <c r="V1503" t="e">
        <f t="shared" si="323"/>
        <v>#DIV/0!</v>
      </c>
      <c r="W1503" t="e">
        <f t="shared" si="324"/>
        <v>#DIV/0!</v>
      </c>
      <c r="AV1503" s="3"/>
    </row>
    <row r="1504" spans="2:48" ht="14.4" x14ac:dyDescent="0.3">
      <c r="B1504" s="42"/>
      <c r="C1504" s="42"/>
      <c r="D1504" s="42"/>
      <c r="H1504">
        <f t="shared" si="312"/>
        <v>0</v>
      </c>
      <c r="I1504">
        <f t="shared" si="313"/>
        <v>0</v>
      </c>
      <c r="K1504">
        <f t="shared" si="314"/>
        <v>0</v>
      </c>
      <c r="L1504">
        <f t="shared" si="315"/>
        <v>0</v>
      </c>
      <c r="N1504">
        <f t="shared" si="316"/>
        <v>-16.679073764371779</v>
      </c>
      <c r="O1504" t="e">
        <f t="shared" si="317"/>
        <v>#NUM!</v>
      </c>
      <c r="P1504">
        <f t="shared" si="318"/>
        <v>-231.32861429345809</v>
      </c>
      <c r="R1504" t="e">
        <f t="shared" si="319"/>
        <v>#DIV/0!</v>
      </c>
      <c r="S1504">
        <f t="shared" si="320"/>
        <v>0</v>
      </c>
      <c r="T1504" t="e">
        <f t="shared" si="321"/>
        <v>#DIV/0!</v>
      </c>
      <c r="U1504">
        <f t="shared" si="322"/>
        <v>0</v>
      </c>
      <c r="V1504" t="e">
        <f t="shared" si="323"/>
        <v>#DIV/0!</v>
      </c>
      <c r="W1504" t="e">
        <f t="shared" si="324"/>
        <v>#DIV/0!</v>
      </c>
      <c r="AV1504" s="3"/>
    </row>
    <row r="1505" spans="2:48" ht="14.4" x14ac:dyDescent="0.3">
      <c r="B1505" s="42"/>
      <c r="C1505" s="42"/>
      <c r="D1505" s="42"/>
      <c r="H1505">
        <f t="shared" si="312"/>
        <v>0</v>
      </c>
      <c r="I1505">
        <f t="shared" si="313"/>
        <v>0</v>
      </c>
      <c r="K1505">
        <f t="shared" si="314"/>
        <v>0</v>
      </c>
      <c r="L1505">
        <f t="shared" si="315"/>
        <v>0</v>
      </c>
      <c r="N1505">
        <f t="shared" si="316"/>
        <v>-16.679073764371779</v>
      </c>
      <c r="O1505" t="e">
        <f t="shared" si="317"/>
        <v>#NUM!</v>
      </c>
      <c r="P1505">
        <f t="shared" si="318"/>
        <v>-231.32861429345809</v>
      </c>
      <c r="R1505" t="e">
        <f t="shared" si="319"/>
        <v>#DIV/0!</v>
      </c>
      <c r="S1505">
        <f t="shared" si="320"/>
        <v>0</v>
      </c>
      <c r="T1505" t="e">
        <f t="shared" si="321"/>
        <v>#DIV/0!</v>
      </c>
      <c r="U1505">
        <f t="shared" si="322"/>
        <v>0</v>
      </c>
      <c r="V1505" t="e">
        <f t="shared" si="323"/>
        <v>#DIV/0!</v>
      </c>
      <c r="W1505" t="e">
        <f t="shared" si="324"/>
        <v>#DIV/0!</v>
      </c>
      <c r="AV1505" s="3"/>
    </row>
    <row r="1506" spans="2:48" ht="14.4" x14ac:dyDescent="0.3">
      <c r="B1506" s="42"/>
      <c r="C1506" s="42"/>
      <c r="D1506" s="42"/>
      <c r="H1506">
        <f t="shared" si="312"/>
        <v>0</v>
      </c>
      <c r="I1506">
        <f t="shared" si="313"/>
        <v>0</v>
      </c>
      <c r="K1506">
        <f t="shared" si="314"/>
        <v>0</v>
      </c>
      <c r="L1506">
        <f t="shared" si="315"/>
        <v>0</v>
      </c>
      <c r="N1506">
        <f t="shared" si="316"/>
        <v>-16.679073764371779</v>
      </c>
      <c r="O1506" t="e">
        <f t="shared" si="317"/>
        <v>#NUM!</v>
      </c>
      <c r="P1506">
        <f t="shared" si="318"/>
        <v>-231.32861429345809</v>
      </c>
      <c r="R1506" t="e">
        <f t="shared" si="319"/>
        <v>#DIV/0!</v>
      </c>
      <c r="S1506">
        <f t="shared" si="320"/>
        <v>0</v>
      </c>
      <c r="T1506" t="e">
        <f t="shared" si="321"/>
        <v>#DIV/0!</v>
      </c>
      <c r="U1506">
        <f t="shared" si="322"/>
        <v>0</v>
      </c>
      <c r="V1506" t="e">
        <f t="shared" si="323"/>
        <v>#DIV/0!</v>
      </c>
      <c r="W1506" t="e">
        <f t="shared" si="324"/>
        <v>#DIV/0!</v>
      </c>
      <c r="AV1506" s="3"/>
    </row>
    <row r="1507" spans="2:48" ht="14.4" x14ac:dyDescent="0.3">
      <c r="B1507" s="42"/>
      <c r="C1507" s="42"/>
      <c r="D1507" s="42"/>
      <c r="H1507">
        <f t="shared" si="312"/>
        <v>0</v>
      </c>
      <c r="I1507">
        <f t="shared" si="313"/>
        <v>0</v>
      </c>
      <c r="K1507">
        <f t="shared" si="314"/>
        <v>0</v>
      </c>
      <c r="L1507">
        <f t="shared" si="315"/>
        <v>0</v>
      </c>
      <c r="N1507">
        <f t="shared" si="316"/>
        <v>-16.679073764371779</v>
      </c>
      <c r="O1507" t="e">
        <f t="shared" si="317"/>
        <v>#NUM!</v>
      </c>
      <c r="P1507">
        <f t="shared" si="318"/>
        <v>-231.32861429345809</v>
      </c>
      <c r="R1507" t="e">
        <f t="shared" si="319"/>
        <v>#DIV/0!</v>
      </c>
      <c r="S1507">
        <f t="shared" si="320"/>
        <v>0</v>
      </c>
      <c r="T1507" t="e">
        <f t="shared" si="321"/>
        <v>#DIV/0!</v>
      </c>
      <c r="U1507">
        <f t="shared" si="322"/>
        <v>0</v>
      </c>
      <c r="V1507" t="e">
        <f t="shared" si="323"/>
        <v>#DIV/0!</v>
      </c>
      <c r="W1507" t="e">
        <f t="shared" si="324"/>
        <v>#DIV/0!</v>
      </c>
      <c r="AV1507" s="3"/>
    </row>
    <row r="1508" spans="2:48" ht="14.4" x14ac:dyDescent="0.3">
      <c r="B1508" s="42"/>
      <c r="C1508" s="42"/>
      <c r="D1508" s="42"/>
      <c r="H1508">
        <f t="shared" si="312"/>
        <v>0</v>
      </c>
      <c r="I1508">
        <f t="shared" si="313"/>
        <v>0</v>
      </c>
      <c r="K1508">
        <f t="shared" si="314"/>
        <v>0</v>
      </c>
      <c r="L1508">
        <f t="shared" si="315"/>
        <v>0</v>
      </c>
      <c r="N1508">
        <f t="shared" si="316"/>
        <v>-16.679073764371779</v>
      </c>
      <c r="O1508" t="e">
        <f t="shared" si="317"/>
        <v>#NUM!</v>
      </c>
      <c r="P1508">
        <f t="shared" si="318"/>
        <v>-231.32861429345809</v>
      </c>
      <c r="R1508" t="e">
        <f t="shared" si="319"/>
        <v>#DIV/0!</v>
      </c>
      <c r="S1508">
        <f t="shared" si="320"/>
        <v>0</v>
      </c>
      <c r="T1508" t="e">
        <f t="shared" si="321"/>
        <v>#DIV/0!</v>
      </c>
      <c r="U1508">
        <f t="shared" si="322"/>
        <v>0</v>
      </c>
      <c r="V1508" t="e">
        <f t="shared" si="323"/>
        <v>#DIV/0!</v>
      </c>
      <c r="W1508" t="e">
        <f t="shared" si="324"/>
        <v>#DIV/0!</v>
      </c>
      <c r="AV1508" s="3"/>
    </row>
    <row r="1509" spans="2:48" ht="14.4" x14ac:dyDescent="0.3">
      <c r="B1509" s="42"/>
      <c r="C1509" s="42"/>
      <c r="D1509" s="42"/>
      <c r="H1509">
        <f t="shared" si="312"/>
        <v>0</v>
      </c>
      <c r="I1509">
        <f t="shared" si="313"/>
        <v>0</v>
      </c>
      <c r="K1509">
        <f t="shared" si="314"/>
        <v>0</v>
      </c>
      <c r="L1509">
        <f t="shared" si="315"/>
        <v>0</v>
      </c>
      <c r="N1509">
        <f t="shared" si="316"/>
        <v>-16.679073764371779</v>
      </c>
      <c r="O1509" t="e">
        <f t="shared" si="317"/>
        <v>#NUM!</v>
      </c>
      <c r="P1509">
        <f t="shared" si="318"/>
        <v>-231.32861429345809</v>
      </c>
      <c r="R1509" t="e">
        <f t="shared" si="319"/>
        <v>#DIV/0!</v>
      </c>
      <c r="S1509">
        <f t="shared" si="320"/>
        <v>0</v>
      </c>
      <c r="T1509" t="e">
        <f t="shared" si="321"/>
        <v>#DIV/0!</v>
      </c>
      <c r="U1509">
        <f t="shared" si="322"/>
        <v>0</v>
      </c>
      <c r="V1509" t="e">
        <f t="shared" si="323"/>
        <v>#DIV/0!</v>
      </c>
      <c r="W1509" t="e">
        <f t="shared" si="324"/>
        <v>#DIV/0!</v>
      </c>
      <c r="AV1509" s="3"/>
    </row>
    <row r="1510" spans="2:48" ht="14.4" x14ac:dyDescent="0.3">
      <c r="B1510" s="42"/>
      <c r="C1510" s="42"/>
      <c r="D1510" s="42"/>
      <c r="H1510">
        <f t="shared" si="312"/>
        <v>0</v>
      </c>
      <c r="I1510">
        <f t="shared" si="313"/>
        <v>0</v>
      </c>
      <c r="K1510">
        <f t="shared" si="314"/>
        <v>0</v>
      </c>
      <c r="L1510">
        <f t="shared" si="315"/>
        <v>0</v>
      </c>
      <c r="N1510">
        <f t="shared" si="316"/>
        <v>-16.679073764371779</v>
      </c>
      <c r="O1510" t="e">
        <f t="shared" si="317"/>
        <v>#NUM!</v>
      </c>
      <c r="P1510">
        <f t="shared" si="318"/>
        <v>-231.32861429345809</v>
      </c>
      <c r="R1510" t="e">
        <f t="shared" si="319"/>
        <v>#DIV/0!</v>
      </c>
      <c r="S1510">
        <f t="shared" si="320"/>
        <v>0</v>
      </c>
      <c r="T1510" t="e">
        <f t="shared" si="321"/>
        <v>#DIV/0!</v>
      </c>
      <c r="U1510">
        <f t="shared" si="322"/>
        <v>0</v>
      </c>
      <c r="V1510" t="e">
        <f t="shared" si="323"/>
        <v>#DIV/0!</v>
      </c>
      <c r="W1510" t="e">
        <f t="shared" si="324"/>
        <v>#DIV/0!</v>
      </c>
      <c r="AV1510" s="3"/>
    </row>
    <row r="1511" spans="2:48" ht="14.4" x14ac:dyDescent="0.3">
      <c r="B1511" s="42"/>
      <c r="C1511" s="42"/>
      <c r="D1511" s="42"/>
      <c r="H1511">
        <f t="shared" si="312"/>
        <v>0</v>
      </c>
      <c r="I1511">
        <f t="shared" si="313"/>
        <v>0</v>
      </c>
      <c r="K1511">
        <f t="shared" si="314"/>
        <v>0</v>
      </c>
      <c r="L1511">
        <f t="shared" si="315"/>
        <v>0</v>
      </c>
      <c r="N1511">
        <f t="shared" si="316"/>
        <v>-16.679073764371779</v>
      </c>
      <c r="O1511" t="e">
        <f t="shared" si="317"/>
        <v>#NUM!</v>
      </c>
      <c r="P1511">
        <f t="shared" si="318"/>
        <v>-231.32861429345809</v>
      </c>
      <c r="R1511" t="e">
        <f t="shared" si="319"/>
        <v>#DIV/0!</v>
      </c>
      <c r="S1511">
        <f t="shared" si="320"/>
        <v>0</v>
      </c>
      <c r="T1511" t="e">
        <f t="shared" si="321"/>
        <v>#DIV/0!</v>
      </c>
      <c r="U1511">
        <f t="shared" si="322"/>
        <v>0</v>
      </c>
      <c r="V1511" t="e">
        <f t="shared" si="323"/>
        <v>#DIV/0!</v>
      </c>
      <c r="W1511" t="e">
        <f t="shared" si="324"/>
        <v>#DIV/0!</v>
      </c>
      <c r="AV1511" s="3"/>
    </row>
    <row r="1512" spans="2:48" ht="14.4" x14ac:dyDescent="0.3">
      <c r="B1512" s="42"/>
      <c r="C1512" s="42"/>
      <c r="D1512" s="42"/>
      <c r="H1512">
        <f t="shared" si="312"/>
        <v>0</v>
      </c>
      <c r="I1512">
        <f t="shared" si="313"/>
        <v>0</v>
      </c>
      <c r="K1512">
        <f t="shared" si="314"/>
        <v>0</v>
      </c>
      <c r="L1512">
        <f t="shared" si="315"/>
        <v>0</v>
      </c>
      <c r="N1512">
        <f t="shared" si="316"/>
        <v>-16.679073764371779</v>
      </c>
      <c r="O1512" t="e">
        <f t="shared" si="317"/>
        <v>#NUM!</v>
      </c>
      <c r="P1512">
        <f t="shared" si="318"/>
        <v>-231.32861429345809</v>
      </c>
      <c r="R1512" t="e">
        <f t="shared" si="319"/>
        <v>#DIV/0!</v>
      </c>
      <c r="S1512">
        <f t="shared" si="320"/>
        <v>0</v>
      </c>
      <c r="T1512" t="e">
        <f t="shared" si="321"/>
        <v>#DIV/0!</v>
      </c>
      <c r="U1512">
        <f t="shared" si="322"/>
        <v>0</v>
      </c>
      <c r="V1512" t="e">
        <f t="shared" si="323"/>
        <v>#DIV/0!</v>
      </c>
      <c r="W1512" t="e">
        <f t="shared" si="324"/>
        <v>#DIV/0!</v>
      </c>
      <c r="AV1512" s="3"/>
    </row>
    <row r="1513" spans="2:48" ht="14.4" x14ac:dyDescent="0.3">
      <c r="B1513" s="42"/>
      <c r="C1513" s="42"/>
      <c r="D1513" s="42"/>
      <c r="H1513">
        <f t="shared" si="312"/>
        <v>0</v>
      </c>
      <c r="I1513">
        <f t="shared" si="313"/>
        <v>0</v>
      </c>
      <c r="K1513">
        <f t="shared" si="314"/>
        <v>0</v>
      </c>
      <c r="L1513">
        <f t="shared" si="315"/>
        <v>0</v>
      </c>
      <c r="N1513">
        <f t="shared" si="316"/>
        <v>-16.679073764371779</v>
      </c>
      <c r="O1513" t="e">
        <f t="shared" si="317"/>
        <v>#NUM!</v>
      </c>
      <c r="P1513">
        <f t="shared" si="318"/>
        <v>-231.32861429345809</v>
      </c>
      <c r="R1513" t="e">
        <f t="shared" si="319"/>
        <v>#DIV/0!</v>
      </c>
      <c r="S1513">
        <f t="shared" si="320"/>
        <v>0</v>
      </c>
      <c r="T1513" t="e">
        <f t="shared" si="321"/>
        <v>#DIV/0!</v>
      </c>
      <c r="U1513">
        <f t="shared" si="322"/>
        <v>0</v>
      </c>
      <c r="V1513" t="e">
        <f t="shared" si="323"/>
        <v>#DIV/0!</v>
      </c>
      <c r="W1513" t="e">
        <f t="shared" si="324"/>
        <v>#DIV/0!</v>
      </c>
      <c r="AV1513" s="3"/>
    </row>
    <row r="1514" spans="2:48" ht="14.4" x14ac:dyDescent="0.3">
      <c r="B1514" s="42"/>
      <c r="C1514" s="42"/>
      <c r="D1514" s="42"/>
      <c r="H1514">
        <f t="shared" si="312"/>
        <v>0</v>
      </c>
      <c r="I1514">
        <f t="shared" si="313"/>
        <v>0</v>
      </c>
      <c r="K1514">
        <f t="shared" si="314"/>
        <v>0</v>
      </c>
      <c r="L1514">
        <f t="shared" si="315"/>
        <v>0</v>
      </c>
      <c r="N1514">
        <f t="shared" si="316"/>
        <v>-16.679073764371779</v>
      </c>
      <c r="O1514" t="e">
        <f t="shared" si="317"/>
        <v>#NUM!</v>
      </c>
      <c r="P1514">
        <f t="shared" si="318"/>
        <v>-231.32861429345809</v>
      </c>
      <c r="R1514" t="e">
        <f t="shared" si="319"/>
        <v>#DIV/0!</v>
      </c>
      <c r="S1514">
        <f t="shared" si="320"/>
        <v>0</v>
      </c>
      <c r="T1514" t="e">
        <f t="shared" si="321"/>
        <v>#DIV/0!</v>
      </c>
      <c r="U1514">
        <f t="shared" si="322"/>
        <v>0</v>
      </c>
      <c r="V1514" t="e">
        <f t="shared" si="323"/>
        <v>#DIV/0!</v>
      </c>
      <c r="W1514" t="e">
        <f t="shared" si="324"/>
        <v>#DIV/0!</v>
      </c>
      <c r="AV1514" s="3"/>
    </row>
    <row r="1515" spans="2:48" ht="14.4" x14ac:dyDescent="0.3">
      <c r="B1515" s="42"/>
      <c r="C1515" s="42"/>
      <c r="D1515" s="42"/>
      <c r="H1515">
        <f t="shared" si="312"/>
        <v>0</v>
      </c>
      <c r="I1515">
        <f t="shared" si="313"/>
        <v>0</v>
      </c>
      <c r="K1515">
        <f t="shared" si="314"/>
        <v>0</v>
      </c>
      <c r="L1515">
        <f t="shared" si="315"/>
        <v>0</v>
      </c>
      <c r="N1515">
        <f t="shared" si="316"/>
        <v>-16.679073764371779</v>
      </c>
      <c r="O1515" t="e">
        <f t="shared" si="317"/>
        <v>#NUM!</v>
      </c>
      <c r="P1515">
        <f t="shared" si="318"/>
        <v>-231.32861429345809</v>
      </c>
      <c r="R1515" t="e">
        <f t="shared" si="319"/>
        <v>#DIV/0!</v>
      </c>
      <c r="S1515">
        <f t="shared" si="320"/>
        <v>0</v>
      </c>
      <c r="T1515" t="e">
        <f t="shared" si="321"/>
        <v>#DIV/0!</v>
      </c>
      <c r="U1515">
        <f t="shared" si="322"/>
        <v>0</v>
      </c>
      <c r="V1515" t="e">
        <f t="shared" si="323"/>
        <v>#DIV/0!</v>
      </c>
      <c r="W1515" t="e">
        <f t="shared" si="324"/>
        <v>#DIV/0!</v>
      </c>
      <c r="AV1515" s="3"/>
    </row>
    <row r="1516" spans="2:48" ht="14.4" x14ac:dyDescent="0.3">
      <c r="B1516" s="42"/>
      <c r="C1516" s="42"/>
      <c r="D1516" s="42"/>
      <c r="H1516">
        <f t="shared" si="312"/>
        <v>0</v>
      </c>
      <c r="I1516">
        <f t="shared" si="313"/>
        <v>0</v>
      </c>
      <c r="K1516">
        <f t="shared" si="314"/>
        <v>0</v>
      </c>
      <c r="L1516">
        <f t="shared" si="315"/>
        <v>0</v>
      </c>
      <c r="N1516">
        <f t="shared" si="316"/>
        <v>-16.679073764371779</v>
      </c>
      <c r="O1516" t="e">
        <f t="shared" si="317"/>
        <v>#NUM!</v>
      </c>
      <c r="P1516">
        <f t="shared" si="318"/>
        <v>-231.32861429345809</v>
      </c>
      <c r="R1516" t="e">
        <f t="shared" si="319"/>
        <v>#DIV/0!</v>
      </c>
      <c r="S1516">
        <f t="shared" si="320"/>
        <v>0</v>
      </c>
      <c r="T1516" t="e">
        <f t="shared" si="321"/>
        <v>#DIV/0!</v>
      </c>
      <c r="U1516">
        <f t="shared" si="322"/>
        <v>0</v>
      </c>
      <c r="V1516" t="e">
        <f t="shared" si="323"/>
        <v>#DIV/0!</v>
      </c>
      <c r="W1516" t="e">
        <f t="shared" si="324"/>
        <v>#DIV/0!</v>
      </c>
      <c r="AV1516" s="3"/>
    </row>
    <row r="1517" spans="2:48" ht="14.4" x14ac:dyDescent="0.3">
      <c r="B1517" s="42"/>
      <c r="C1517" s="42"/>
      <c r="D1517" s="42"/>
      <c r="H1517">
        <f t="shared" si="312"/>
        <v>0</v>
      </c>
      <c r="I1517">
        <f t="shared" si="313"/>
        <v>0</v>
      </c>
      <c r="K1517">
        <f t="shared" si="314"/>
        <v>0</v>
      </c>
      <c r="L1517">
        <f t="shared" si="315"/>
        <v>0</v>
      </c>
      <c r="N1517">
        <f t="shared" si="316"/>
        <v>-16.679073764371779</v>
      </c>
      <c r="O1517" t="e">
        <f t="shared" si="317"/>
        <v>#NUM!</v>
      </c>
      <c r="P1517">
        <f t="shared" si="318"/>
        <v>-231.32861429345809</v>
      </c>
      <c r="R1517" t="e">
        <f t="shared" si="319"/>
        <v>#DIV/0!</v>
      </c>
      <c r="S1517">
        <f t="shared" si="320"/>
        <v>0</v>
      </c>
      <c r="T1517" t="e">
        <f t="shared" si="321"/>
        <v>#DIV/0!</v>
      </c>
      <c r="U1517">
        <f t="shared" si="322"/>
        <v>0</v>
      </c>
      <c r="V1517" t="e">
        <f t="shared" si="323"/>
        <v>#DIV/0!</v>
      </c>
      <c r="W1517" t="e">
        <f t="shared" si="324"/>
        <v>#DIV/0!</v>
      </c>
      <c r="AV1517" s="3"/>
    </row>
    <row r="1518" spans="2:48" ht="14.4" x14ac:dyDescent="0.3">
      <c r="B1518" s="42"/>
      <c r="C1518" s="42"/>
      <c r="D1518" s="42"/>
      <c r="H1518">
        <f t="shared" si="312"/>
        <v>0</v>
      </c>
      <c r="I1518">
        <f t="shared" si="313"/>
        <v>0</v>
      </c>
      <c r="K1518">
        <f t="shared" si="314"/>
        <v>0</v>
      </c>
      <c r="L1518">
        <f t="shared" si="315"/>
        <v>0</v>
      </c>
      <c r="N1518">
        <f t="shared" si="316"/>
        <v>-16.679073764371779</v>
      </c>
      <c r="O1518" t="e">
        <f t="shared" si="317"/>
        <v>#NUM!</v>
      </c>
      <c r="P1518">
        <f t="shared" si="318"/>
        <v>-231.32861429345809</v>
      </c>
      <c r="R1518" t="e">
        <f t="shared" si="319"/>
        <v>#DIV/0!</v>
      </c>
      <c r="S1518">
        <f t="shared" si="320"/>
        <v>0</v>
      </c>
      <c r="T1518" t="e">
        <f t="shared" si="321"/>
        <v>#DIV/0!</v>
      </c>
      <c r="U1518">
        <f t="shared" si="322"/>
        <v>0</v>
      </c>
      <c r="V1518" t="e">
        <f t="shared" si="323"/>
        <v>#DIV/0!</v>
      </c>
      <c r="W1518" t="e">
        <f t="shared" si="324"/>
        <v>#DIV/0!</v>
      </c>
      <c r="AV1518" s="3"/>
    </row>
    <row r="1519" spans="2:48" ht="14.4" x14ac:dyDescent="0.3">
      <c r="B1519" s="42"/>
      <c r="C1519" s="42"/>
      <c r="D1519" s="42"/>
      <c r="H1519">
        <f t="shared" si="312"/>
        <v>0</v>
      </c>
      <c r="I1519">
        <f t="shared" si="313"/>
        <v>0</v>
      </c>
      <c r="K1519">
        <f t="shared" si="314"/>
        <v>0</v>
      </c>
      <c r="L1519">
        <f t="shared" si="315"/>
        <v>0</v>
      </c>
      <c r="N1519">
        <f t="shared" si="316"/>
        <v>-16.679073764371779</v>
      </c>
      <c r="O1519" t="e">
        <f t="shared" si="317"/>
        <v>#NUM!</v>
      </c>
      <c r="P1519">
        <f t="shared" si="318"/>
        <v>-231.32861429345809</v>
      </c>
      <c r="R1519" t="e">
        <f t="shared" si="319"/>
        <v>#DIV/0!</v>
      </c>
      <c r="S1519">
        <f t="shared" si="320"/>
        <v>0</v>
      </c>
      <c r="T1519" t="e">
        <f t="shared" si="321"/>
        <v>#DIV/0!</v>
      </c>
      <c r="U1519">
        <f t="shared" si="322"/>
        <v>0</v>
      </c>
      <c r="V1519" t="e">
        <f t="shared" si="323"/>
        <v>#DIV/0!</v>
      </c>
      <c r="W1519" t="e">
        <f t="shared" si="324"/>
        <v>#DIV/0!</v>
      </c>
      <c r="AV1519" s="3"/>
    </row>
    <row r="1520" spans="2:48" ht="14.4" x14ac:dyDescent="0.3">
      <c r="B1520" s="42"/>
      <c r="C1520" s="42"/>
      <c r="D1520" s="42"/>
      <c r="H1520">
        <f t="shared" si="312"/>
        <v>0</v>
      </c>
      <c r="I1520">
        <f t="shared" si="313"/>
        <v>0</v>
      </c>
      <c r="K1520">
        <f t="shared" si="314"/>
        <v>0</v>
      </c>
      <c r="L1520">
        <f t="shared" si="315"/>
        <v>0</v>
      </c>
      <c r="N1520">
        <f t="shared" si="316"/>
        <v>-16.679073764371779</v>
      </c>
      <c r="O1520" t="e">
        <f t="shared" si="317"/>
        <v>#NUM!</v>
      </c>
      <c r="P1520">
        <f t="shared" si="318"/>
        <v>-231.32861429345809</v>
      </c>
      <c r="R1520" t="e">
        <f t="shared" si="319"/>
        <v>#DIV/0!</v>
      </c>
      <c r="S1520">
        <f t="shared" si="320"/>
        <v>0</v>
      </c>
      <c r="T1520" t="e">
        <f t="shared" si="321"/>
        <v>#DIV/0!</v>
      </c>
      <c r="U1520">
        <f t="shared" si="322"/>
        <v>0</v>
      </c>
      <c r="V1520" t="e">
        <f t="shared" si="323"/>
        <v>#DIV/0!</v>
      </c>
      <c r="W1520" t="e">
        <f t="shared" si="324"/>
        <v>#DIV/0!</v>
      </c>
      <c r="AV1520" s="3"/>
    </row>
    <row r="1521" spans="2:48" ht="14.4" x14ac:dyDescent="0.3">
      <c r="B1521" s="42"/>
      <c r="C1521" s="42"/>
      <c r="D1521" s="42"/>
      <c r="H1521">
        <f t="shared" si="312"/>
        <v>0</v>
      </c>
      <c r="I1521">
        <f t="shared" si="313"/>
        <v>0</v>
      </c>
      <c r="K1521">
        <f t="shared" si="314"/>
        <v>0</v>
      </c>
      <c r="L1521">
        <f t="shared" si="315"/>
        <v>0</v>
      </c>
      <c r="N1521">
        <f t="shared" si="316"/>
        <v>-16.679073764371779</v>
      </c>
      <c r="O1521" t="e">
        <f t="shared" si="317"/>
        <v>#NUM!</v>
      </c>
      <c r="P1521">
        <f t="shared" si="318"/>
        <v>-231.32861429345809</v>
      </c>
      <c r="R1521" t="e">
        <f t="shared" si="319"/>
        <v>#DIV/0!</v>
      </c>
      <c r="S1521">
        <f t="shared" si="320"/>
        <v>0</v>
      </c>
      <c r="T1521" t="e">
        <f t="shared" si="321"/>
        <v>#DIV/0!</v>
      </c>
      <c r="U1521">
        <f t="shared" si="322"/>
        <v>0</v>
      </c>
      <c r="V1521" t="e">
        <f t="shared" si="323"/>
        <v>#DIV/0!</v>
      </c>
      <c r="W1521" t="e">
        <f t="shared" si="324"/>
        <v>#DIV/0!</v>
      </c>
      <c r="AV1521" s="3"/>
    </row>
    <row r="1522" spans="2:48" ht="14.4" x14ac:dyDescent="0.3">
      <c r="B1522" s="42"/>
      <c r="C1522" s="42"/>
      <c r="D1522" s="42"/>
      <c r="H1522">
        <f t="shared" si="312"/>
        <v>0</v>
      </c>
      <c r="I1522">
        <f t="shared" si="313"/>
        <v>0</v>
      </c>
      <c r="K1522">
        <f t="shared" si="314"/>
        <v>0</v>
      </c>
      <c r="L1522">
        <f t="shared" si="315"/>
        <v>0</v>
      </c>
      <c r="N1522">
        <f t="shared" si="316"/>
        <v>-16.679073764371779</v>
      </c>
      <c r="O1522" t="e">
        <f t="shared" si="317"/>
        <v>#NUM!</v>
      </c>
      <c r="P1522">
        <f t="shared" si="318"/>
        <v>-231.32861429345809</v>
      </c>
      <c r="R1522" t="e">
        <f t="shared" si="319"/>
        <v>#DIV/0!</v>
      </c>
      <c r="S1522">
        <f t="shared" si="320"/>
        <v>0</v>
      </c>
      <c r="T1522" t="e">
        <f t="shared" si="321"/>
        <v>#DIV/0!</v>
      </c>
      <c r="U1522">
        <f t="shared" si="322"/>
        <v>0</v>
      </c>
      <c r="V1522" t="e">
        <f t="shared" si="323"/>
        <v>#DIV/0!</v>
      </c>
      <c r="W1522" t="e">
        <f t="shared" si="324"/>
        <v>#DIV/0!</v>
      </c>
      <c r="AV1522" s="3"/>
    </row>
    <row r="1523" spans="2:48" ht="14.4" x14ac:dyDescent="0.3">
      <c r="B1523" s="42"/>
      <c r="C1523" s="42"/>
      <c r="D1523" s="42"/>
      <c r="H1523">
        <f t="shared" si="312"/>
        <v>0</v>
      </c>
      <c r="I1523">
        <f t="shared" si="313"/>
        <v>0</v>
      </c>
      <c r="K1523">
        <f t="shared" si="314"/>
        <v>0</v>
      </c>
      <c r="L1523">
        <f t="shared" si="315"/>
        <v>0</v>
      </c>
      <c r="N1523">
        <f t="shared" si="316"/>
        <v>-16.679073764371779</v>
      </c>
      <c r="O1523" t="e">
        <f t="shared" si="317"/>
        <v>#NUM!</v>
      </c>
      <c r="P1523">
        <f t="shared" si="318"/>
        <v>-231.32861429345809</v>
      </c>
      <c r="R1523" t="e">
        <f t="shared" si="319"/>
        <v>#DIV/0!</v>
      </c>
      <c r="S1523">
        <f t="shared" si="320"/>
        <v>0</v>
      </c>
      <c r="T1523" t="e">
        <f t="shared" si="321"/>
        <v>#DIV/0!</v>
      </c>
      <c r="U1523">
        <f t="shared" si="322"/>
        <v>0</v>
      </c>
      <c r="V1523" t="e">
        <f t="shared" si="323"/>
        <v>#DIV/0!</v>
      </c>
      <c r="W1523" t="e">
        <f t="shared" si="324"/>
        <v>#DIV/0!</v>
      </c>
      <c r="AV1523" s="3"/>
    </row>
    <row r="1524" spans="2:48" ht="14.4" x14ac:dyDescent="0.3">
      <c r="B1524" s="42"/>
      <c r="C1524" s="42"/>
      <c r="D1524" s="42"/>
      <c r="H1524">
        <f t="shared" si="312"/>
        <v>0</v>
      </c>
      <c r="I1524">
        <f t="shared" si="313"/>
        <v>0</v>
      </c>
      <c r="K1524">
        <f t="shared" si="314"/>
        <v>0</v>
      </c>
      <c r="L1524">
        <f t="shared" si="315"/>
        <v>0</v>
      </c>
      <c r="N1524">
        <f t="shared" si="316"/>
        <v>-16.679073764371779</v>
      </c>
      <c r="O1524" t="e">
        <f t="shared" si="317"/>
        <v>#NUM!</v>
      </c>
      <c r="P1524">
        <f t="shared" si="318"/>
        <v>-231.32861429345809</v>
      </c>
      <c r="R1524" t="e">
        <f t="shared" si="319"/>
        <v>#DIV/0!</v>
      </c>
      <c r="S1524">
        <f t="shared" si="320"/>
        <v>0</v>
      </c>
      <c r="T1524" t="e">
        <f t="shared" si="321"/>
        <v>#DIV/0!</v>
      </c>
      <c r="U1524">
        <f t="shared" si="322"/>
        <v>0</v>
      </c>
      <c r="V1524" t="e">
        <f t="shared" si="323"/>
        <v>#DIV/0!</v>
      </c>
      <c r="W1524" t="e">
        <f t="shared" si="324"/>
        <v>#DIV/0!</v>
      </c>
      <c r="AV1524" s="3"/>
    </row>
    <row r="1525" spans="2:48" ht="14.4" x14ac:dyDescent="0.3">
      <c r="B1525" s="42"/>
      <c r="C1525" s="42"/>
      <c r="D1525" s="42"/>
      <c r="H1525">
        <f t="shared" si="312"/>
        <v>0</v>
      </c>
      <c r="I1525">
        <f t="shared" si="313"/>
        <v>0</v>
      </c>
      <c r="K1525">
        <f t="shared" si="314"/>
        <v>0</v>
      </c>
      <c r="L1525">
        <f t="shared" si="315"/>
        <v>0</v>
      </c>
      <c r="N1525">
        <f t="shared" si="316"/>
        <v>-16.679073764371779</v>
      </c>
      <c r="O1525" t="e">
        <f t="shared" si="317"/>
        <v>#NUM!</v>
      </c>
      <c r="P1525">
        <f t="shared" si="318"/>
        <v>-231.32861429345809</v>
      </c>
      <c r="R1525" t="e">
        <f t="shared" si="319"/>
        <v>#DIV/0!</v>
      </c>
      <c r="S1525">
        <f t="shared" si="320"/>
        <v>0</v>
      </c>
      <c r="T1525" t="e">
        <f t="shared" si="321"/>
        <v>#DIV/0!</v>
      </c>
      <c r="U1525">
        <f t="shared" si="322"/>
        <v>0</v>
      </c>
      <c r="V1525" t="e">
        <f t="shared" si="323"/>
        <v>#DIV/0!</v>
      </c>
      <c r="W1525" t="e">
        <f t="shared" si="324"/>
        <v>#DIV/0!</v>
      </c>
      <c r="AV1525" s="3"/>
    </row>
    <row r="1526" spans="2:48" ht="14.4" x14ac:dyDescent="0.3">
      <c r="B1526" s="42"/>
      <c r="C1526" s="42"/>
      <c r="D1526" s="42"/>
      <c r="H1526">
        <f t="shared" si="312"/>
        <v>0</v>
      </c>
      <c r="I1526">
        <f t="shared" si="313"/>
        <v>0</v>
      </c>
      <c r="K1526">
        <f t="shared" si="314"/>
        <v>0</v>
      </c>
      <c r="L1526">
        <f t="shared" si="315"/>
        <v>0</v>
      </c>
      <c r="N1526">
        <f t="shared" si="316"/>
        <v>-16.679073764371779</v>
      </c>
      <c r="O1526" t="e">
        <f t="shared" si="317"/>
        <v>#NUM!</v>
      </c>
      <c r="P1526">
        <f t="shared" si="318"/>
        <v>-231.32861429345809</v>
      </c>
      <c r="R1526" t="e">
        <f t="shared" si="319"/>
        <v>#DIV/0!</v>
      </c>
      <c r="S1526">
        <f t="shared" si="320"/>
        <v>0</v>
      </c>
      <c r="T1526" t="e">
        <f t="shared" si="321"/>
        <v>#DIV/0!</v>
      </c>
      <c r="U1526">
        <f t="shared" si="322"/>
        <v>0</v>
      </c>
      <c r="V1526" t="e">
        <f t="shared" si="323"/>
        <v>#DIV/0!</v>
      </c>
      <c r="W1526" t="e">
        <f t="shared" si="324"/>
        <v>#DIV/0!</v>
      </c>
      <c r="AV1526" s="3"/>
    </row>
    <row r="1527" spans="2:48" ht="14.4" x14ac:dyDescent="0.3">
      <c r="B1527" s="42"/>
      <c r="C1527" s="42"/>
      <c r="D1527" s="42"/>
      <c r="H1527">
        <f t="shared" si="312"/>
        <v>0</v>
      </c>
      <c r="I1527">
        <f t="shared" si="313"/>
        <v>0</v>
      </c>
      <c r="K1527">
        <f t="shared" si="314"/>
        <v>0</v>
      </c>
      <c r="L1527">
        <f t="shared" si="315"/>
        <v>0</v>
      </c>
      <c r="N1527">
        <f t="shared" si="316"/>
        <v>-16.679073764371779</v>
      </c>
      <c r="O1527" t="e">
        <f t="shared" si="317"/>
        <v>#NUM!</v>
      </c>
      <c r="P1527">
        <f t="shared" si="318"/>
        <v>-231.32861429345809</v>
      </c>
      <c r="R1527" t="e">
        <f t="shared" si="319"/>
        <v>#DIV/0!</v>
      </c>
      <c r="S1527">
        <f t="shared" si="320"/>
        <v>0</v>
      </c>
      <c r="T1527" t="e">
        <f t="shared" si="321"/>
        <v>#DIV/0!</v>
      </c>
      <c r="U1527">
        <f t="shared" si="322"/>
        <v>0</v>
      </c>
      <c r="V1527" t="e">
        <f t="shared" si="323"/>
        <v>#DIV/0!</v>
      </c>
      <c r="W1527" t="e">
        <f t="shared" si="324"/>
        <v>#DIV/0!</v>
      </c>
      <c r="AV1527" s="3"/>
    </row>
    <row r="1528" spans="2:48" ht="14.4" x14ac:dyDescent="0.3">
      <c r="B1528" s="42"/>
      <c r="C1528" s="42"/>
      <c r="D1528" s="42"/>
      <c r="H1528">
        <f t="shared" si="312"/>
        <v>0</v>
      </c>
      <c r="I1528">
        <f t="shared" si="313"/>
        <v>0</v>
      </c>
      <c r="K1528">
        <f t="shared" si="314"/>
        <v>0</v>
      </c>
      <c r="L1528">
        <f t="shared" si="315"/>
        <v>0</v>
      </c>
      <c r="N1528">
        <f t="shared" si="316"/>
        <v>-16.679073764371779</v>
      </c>
      <c r="O1528" t="e">
        <f t="shared" si="317"/>
        <v>#NUM!</v>
      </c>
      <c r="P1528">
        <f t="shared" si="318"/>
        <v>-231.32861429345809</v>
      </c>
      <c r="R1528" t="e">
        <f t="shared" si="319"/>
        <v>#DIV/0!</v>
      </c>
      <c r="S1528">
        <f t="shared" si="320"/>
        <v>0</v>
      </c>
      <c r="T1528" t="e">
        <f t="shared" si="321"/>
        <v>#DIV/0!</v>
      </c>
      <c r="U1528">
        <f t="shared" si="322"/>
        <v>0</v>
      </c>
      <c r="V1528" t="e">
        <f t="shared" si="323"/>
        <v>#DIV/0!</v>
      </c>
      <c r="W1528" t="e">
        <f t="shared" si="324"/>
        <v>#DIV/0!</v>
      </c>
      <c r="AV1528" s="3"/>
    </row>
    <row r="1529" spans="2:48" ht="14.4" x14ac:dyDescent="0.3">
      <c r="B1529" s="42"/>
      <c r="C1529" s="42"/>
      <c r="D1529" s="42"/>
      <c r="H1529">
        <f t="shared" si="312"/>
        <v>0</v>
      </c>
      <c r="I1529">
        <f t="shared" si="313"/>
        <v>0</v>
      </c>
      <c r="K1529">
        <f t="shared" si="314"/>
        <v>0</v>
      </c>
      <c r="L1529">
        <f t="shared" si="315"/>
        <v>0</v>
      </c>
      <c r="N1529">
        <f t="shared" si="316"/>
        <v>-16.679073764371779</v>
      </c>
      <c r="O1529" t="e">
        <f t="shared" si="317"/>
        <v>#NUM!</v>
      </c>
      <c r="P1529">
        <f t="shared" si="318"/>
        <v>-231.32861429345809</v>
      </c>
      <c r="R1529" t="e">
        <f t="shared" si="319"/>
        <v>#DIV/0!</v>
      </c>
      <c r="S1529">
        <f t="shared" si="320"/>
        <v>0</v>
      </c>
      <c r="T1529" t="e">
        <f t="shared" si="321"/>
        <v>#DIV/0!</v>
      </c>
      <c r="U1529">
        <f t="shared" si="322"/>
        <v>0</v>
      </c>
      <c r="V1529" t="e">
        <f t="shared" si="323"/>
        <v>#DIV/0!</v>
      </c>
      <c r="W1529" t="e">
        <f t="shared" si="324"/>
        <v>#DIV/0!</v>
      </c>
      <c r="AV1529" s="3"/>
    </row>
    <row r="1530" spans="2:48" ht="14.4" x14ac:dyDescent="0.3">
      <c r="B1530" s="42"/>
      <c r="C1530" s="42"/>
      <c r="D1530" s="42"/>
      <c r="H1530">
        <f t="shared" si="312"/>
        <v>0</v>
      </c>
      <c r="I1530">
        <f t="shared" si="313"/>
        <v>0</v>
      </c>
      <c r="K1530">
        <f t="shared" si="314"/>
        <v>0</v>
      </c>
      <c r="L1530">
        <f t="shared" si="315"/>
        <v>0</v>
      </c>
      <c r="N1530">
        <f t="shared" si="316"/>
        <v>-16.679073764371779</v>
      </c>
      <c r="O1530" t="e">
        <f t="shared" si="317"/>
        <v>#NUM!</v>
      </c>
      <c r="P1530">
        <f t="shared" si="318"/>
        <v>-231.32861429345809</v>
      </c>
      <c r="R1530" t="e">
        <f t="shared" si="319"/>
        <v>#DIV/0!</v>
      </c>
      <c r="S1530">
        <f t="shared" si="320"/>
        <v>0</v>
      </c>
      <c r="T1530" t="e">
        <f t="shared" si="321"/>
        <v>#DIV/0!</v>
      </c>
      <c r="U1530">
        <f t="shared" si="322"/>
        <v>0</v>
      </c>
      <c r="V1530" t="e">
        <f t="shared" si="323"/>
        <v>#DIV/0!</v>
      </c>
      <c r="W1530" t="e">
        <f t="shared" si="324"/>
        <v>#DIV/0!</v>
      </c>
      <c r="AV1530" s="3"/>
    </row>
    <row r="1531" spans="2:48" ht="14.4" x14ac:dyDescent="0.3">
      <c r="B1531" s="42"/>
      <c r="C1531" s="42"/>
      <c r="D1531" s="42"/>
      <c r="H1531">
        <f t="shared" si="312"/>
        <v>0</v>
      </c>
      <c r="I1531">
        <f t="shared" si="313"/>
        <v>0</v>
      </c>
      <c r="K1531">
        <f t="shared" si="314"/>
        <v>0</v>
      </c>
      <c r="L1531">
        <f t="shared" si="315"/>
        <v>0</v>
      </c>
      <c r="N1531">
        <f t="shared" si="316"/>
        <v>-16.679073764371779</v>
      </c>
      <c r="O1531" t="e">
        <f t="shared" si="317"/>
        <v>#NUM!</v>
      </c>
      <c r="P1531">
        <f t="shared" si="318"/>
        <v>-231.32861429345809</v>
      </c>
      <c r="R1531" t="e">
        <f t="shared" si="319"/>
        <v>#DIV/0!</v>
      </c>
      <c r="S1531">
        <f t="shared" si="320"/>
        <v>0</v>
      </c>
      <c r="T1531" t="e">
        <f t="shared" si="321"/>
        <v>#DIV/0!</v>
      </c>
      <c r="U1531">
        <f t="shared" si="322"/>
        <v>0</v>
      </c>
      <c r="V1531" t="e">
        <f t="shared" si="323"/>
        <v>#DIV/0!</v>
      </c>
      <c r="W1531" t="e">
        <f t="shared" si="324"/>
        <v>#DIV/0!</v>
      </c>
      <c r="AV1531" s="3"/>
    </row>
    <row r="1532" spans="2:48" ht="14.4" x14ac:dyDescent="0.3">
      <c r="B1532" s="42"/>
      <c r="C1532" s="42"/>
      <c r="D1532" s="42"/>
      <c r="H1532">
        <f t="shared" si="312"/>
        <v>0</v>
      </c>
      <c r="I1532">
        <f t="shared" si="313"/>
        <v>0</v>
      </c>
      <c r="K1532">
        <f t="shared" si="314"/>
        <v>0</v>
      </c>
      <c r="L1532">
        <f t="shared" si="315"/>
        <v>0</v>
      </c>
      <c r="N1532">
        <f t="shared" si="316"/>
        <v>-16.679073764371779</v>
      </c>
      <c r="O1532" t="e">
        <f t="shared" si="317"/>
        <v>#NUM!</v>
      </c>
      <c r="P1532">
        <f t="shared" si="318"/>
        <v>-231.32861429345809</v>
      </c>
      <c r="R1532" t="e">
        <f t="shared" si="319"/>
        <v>#DIV/0!</v>
      </c>
      <c r="S1532">
        <f t="shared" si="320"/>
        <v>0</v>
      </c>
      <c r="T1532" t="e">
        <f t="shared" si="321"/>
        <v>#DIV/0!</v>
      </c>
      <c r="U1532">
        <f t="shared" si="322"/>
        <v>0</v>
      </c>
      <c r="V1532" t="e">
        <f t="shared" si="323"/>
        <v>#DIV/0!</v>
      </c>
      <c r="W1532" t="e">
        <f t="shared" si="324"/>
        <v>#DIV/0!</v>
      </c>
      <c r="AV1532" s="3"/>
    </row>
    <row r="1533" spans="2:48" ht="14.4" x14ac:dyDescent="0.3">
      <c r="B1533" s="42"/>
      <c r="C1533" s="42"/>
      <c r="D1533" s="42"/>
      <c r="H1533">
        <f t="shared" si="312"/>
        <v>0</v>
      </c>
      <c r="I1533">
        <f t="shared" si="313"/>
        <v>0</v>
      </c>
      <c r="K1533">
        <f t="shared" si="314"/>
        <v>0</v>
      </c>
      <c r="L1533">
        <f t="shared" si="315"/>
        <v>0</v>
      </c>
      <c r="N1533">
        <f t="shared" si="316"/>
        <v>-16.679073764371779</v>
      </c>
      <c r="O1533" t="e">
        <f t="shared" si="317"/>
        <v>#NUM!</v>
      </c>
      <c r="P1533">
        <f t="shared" si="318"/>
        <v>-231.32861429345809</v>
      </c>
      <c r="R1533" t="e">
        <f t="shared" si="319"/>
        <v>#DIV/0!</v>
      </c>
      <c r="S1533">
        <f t="shared" si="320"/>
        <v>0</v>
      </c>
      <c r="T1533" t="e">
        <f t="shared" si="321"/>
        <v>#DIV/0!</v>
      </c>
      <c r="U1533">
        <f t="shared" si="322"/>
        <v>0</v>
      </c>
      <c r="V1533" t="e">
        <f t="shared" si="323"/>
        <v>#DIV/0!</v>
      </c>
      <c r="W1533" t="e">
        <f t="shared" si="324"/>
        <v>#DIV/0!</v>
      </c>
      <c r="AV1533" s="3"/>
    </row>
    <row r="1534" spans="2:48" ht="14.4" x14ac:dyDescent="0.3">
      <c r="B1534" s="42"/>
      <c r="C1534" s="42"/>
      <c r="D1534" s="42"/>
      <c r="H1534">
        <f t="shared" si="312"/>
        <v>0</v>
      </c>
      <c r="I1534">
        <f t="shared" si="313"/>
        <v>0</v>
      </c>
      <c r="K1534">
        <f t="shared" si="314"/>
        <v>0</v>
      </c>
      <c r="L1534">
        <f t="shared" si="315"/>
        <v>0</v>
      </c>
      <c r="N1534">
        <f t="shared" si="316"/>
        <v>-16.679073764371779</v>
      </c>
      <c r="O1534" t="e">
        <f t="shared" si="317"/>
        <v>#NUM!</v>
      </c>
      <c r="P1534">
        <f t="shared" si="318"/>
        <v>-231.32861429345809</v>
      </c>
      <c r="R1534" t="e">
        <f t="shared" si="319"/>
        <v>#DIV/0!</v>
      </c>
      <c r="S1534">
        <f t="shared" si="320"/>
        <v>0</v>
      </c>
      <c r="T1534" t="e">
        <f t="shared" si="321"/>
        <v>#DIV/0!</v>
      </c>
      <c r="U1534">
        <f t="shared" si="322"/>
        <v>0</v>
      </c>
      <c r="V1534" t="e">
        <f t="shared" si="323"/>
        <v>#DIV/0!</v>
      </c>
      <c r="W1534" t="e">
        <f t="shared" si="324"/>
        <v>#DIV/0!</v>
      </c>
      <c r="AV1534" s="3"/>
    </row>
    <row r="1535" spans="2:48" ht="14.4" x14ac:dyDescent="0.3">
      <c r="B1535" s="42"/>
      <c r="C1535" s="42"/>
      <c r="D1535" s="42"/>
      <c r="H1535">
        <f t="shared" si="312"/>
        <v>0</v>
      </c>
      <c r="I1535">
        <f t="shared" si="313"/>
        <v>0</v>
      </c>
      <c r="K1535">
        <f t="shared" si="314"/>
        <v>0</v>
      </c>
      <c r="L1535">
        <f t="shared" si="315"/>
        <v>0</v>
      </c>
      <c r="N1535">
        <f t="shared" si="316"/>
        <v>-16.679073764371779</v>
      </c>
      <c r="O1535" t="e">
        <f t="shared" si="317"/>
        <v>#NUM!</v>
      </c>
      <c r="P1535">
        <f t="shared" si="318"/>
        <v>-231.32861429345809</v>
      </c>
      <c r="R1535" t="e">
        <f t="shared" si="319"/>
        <v>#DIV/0!</v>
      </c>
      <c r="S1535">
        <f t="shared" si="320"/>
        <v>0</v>
      </c>
      <c r="T1535" t="e">
        <f t="shared" si="321"/>
        <v>#DIV/0!</v>
      </c>
      <c r="U1535">
        <f t="shared" si="322"/>
        <v>0</v>
      </c>
      <c r="V1535" t="e">
        <f t="shared" si="323"/>
        <v>#DIV/0!</v>
      </c>
      <c r="W1535" t="e">
        <f t="shared" si="324"/>
        <v>#DIV/0!</v>
      </c>
      <c r="AV1535" s="3"/>
    </row>
    <row r="1536" spans="2:48" ht="14.4" x14ac:dyDescent="0.3">
      <c r="B1536" s="42"/>
      <c r="C1536" s="42"/>
      <c r="D1536" s="42"/>
      <c r="H1536">
        <f t="shared" si="312"/>
        <v>0</v>
      </c>
      <c r="I1536">
        <f t="shared" si="313"/>
        <v>0</v>
      </c>
      <c r="K1536">
        <f t="shared" si="314"/>
        <v>0</v>
      </c>
      <c r="L1536">
        <f t="shared" si="315"/>
        <v>0</v>
      </c>
      <c r="N1536">
        <f t="shared" si="316"/>
        <v>-16.679073764371779</v>
      </c>
      <c r="O1536" t="e">
        <f t="shared" si="317"/>
        <v>#NUM!</v>
      </c>
      <c r="P1536">
        <f t="shared" si="318"/>
        <v>-231.32861429345809</v>
      </c>
      <c r="R1536" t="e">
        <f t="shared" si="319"/>
        <v>#DIV/0!</v>
      </c>
      <c r="S1536">
        <f t="shared" si="320"/>
        <v>0</v>
      </c>
      <c r="T1536" t="e">
        <f t="shared" si="321"/>
        <v>#DIV/0!</v>
      </c>
      <c r="U1536">
        <f t="shared" si="322"/>
        <v>0</v>
      </c>
      <c r="V1536" t="e">
        <f t="shared" si="323"/>
        <v>#DIV/0!</v>
      </c>
      <c r="W1536" t="e">
        <f t="shared" si="324"/>
        <v>#DIV/0!</v>
      </c>
      <c r="AV1536" s="3"/>
    </row>
    <row r="1537" spans="2:48" ht="14.4" x14ac:dyDescent="0.3">
      <c r="B1537" s="42"/>
      <c r="C1537" s="42"/>
      <c r="D1537" s="42"/>
      <c r="H1537">
        <f t="shared" si="312"/>
        <v>0</v>
      </c>
      <c r="I1537">
        <f t="shared" si="313"/>
        <v>0</v>
      </c>
      <c r="K1537">
        <f t="shared" si="314"/>
        <v>0</v>
      </c>
      <c r="L1537">
        <f t="shared" si="315"/>
        <v>0</v>
      </c>
      <c r="N1537">
        <f t="shared" si="316"/>
        <v>-16.679073764371779</v>
      </c>
      <c r="O1537" t="e">
        <f t="shared" si="317"/>
        <v>#NUM!</v>
      </c>
      <c r="P1537">
        <f t="shared" si="318"/>
        <v>-231.32861429345809</v>
      </c>
      <c r="R1537" t="e">
        <f t="shared" si="319"/>
        <v>#DIV/0!</v>
      </c>
      <c r="S1537">
        <f t="shared" si="320"/>
        <v>0</v>
      </c>
      <c r="T1537" t="e">
        <f t="shared" si="321"/>
        <v>#DIV/0!</v>
      </c>
      <c r="U1537">
        <f t="shared" si="322"/>
        <v>0</v>
      </c>
      <c r="V1537" t="e">
        <f t="shared" si="323"/>
        <v>#DIV/0!</v>
      </c>
      <c r="W1537" t="e">
        <f t="shared" si="324"/>
        <v>#DIV/0!</v>
      </c>
      <c r="AV1537" s="3"/>
    </row>
    <row r="1538" spans="2:48" ht="14.4" x14ac:dyDescent="0.3">
      <c r="B1538" s="42"/>
      <c r="C1538" s="42"/>
      <c r="D1538" s="42"/>
      <c r="H1538">
        <f t="shared" si="312"/>
        <v>0</v>
      </c>
      <c r="I1538">
        <f t="shared" si="313"/>
        <v>0</v>
      </c>
      <c r="K1538">
        <f t="shared" si="314"/>
        <v>0</v>
      </c>
      <c r="L1538">
        <f t="shared" si="315"/>
        <v>0</v>
      </c>
      <c r="N1538">
        <f t="shared" si="316"/>
        <v>-16.679073764371779</v>
      </c>
      <c r="O1538" t="e">
        <f t="shared" si="317"/>
        <v>#NUM!</v>
      </c>
      <c r="P1538">
        <f t="shared" si="318"/>
        <v>-231.32861429345809</v>
      </c>
      <c r="R1538" t="e">
        <f t="shared" si="319"/>
        <v>#DIV/0!</v>
      </c>
      <c r="S1538">
        <f t="shared" si="320"/>
        <v>0</v>
      </c>
      <c r="T1538" t="e">
        <f t="shared" si="321"/>
        <v>#DIV/0!</v>
      </c>
      <c r="U1538">
        <f t="shared" si="322"/>
        <v>0</v>
      </c>
      <c r="V1538" t="e">
        <f t="shared" si="323"/>
        <v>#DIV/0!</v>
      </c>
      <c r="W1538" t="e">
        <f t="shared" si="324"/>
        <v>#DIV/0!</v>
      </c>
      <c r="AV1538" s="3"/>
    </row>
    <row r="1539" spans="2:48" ht="14.4" x14ac:dyDescent="0.3">
      <c r="B1539" s="42"/>
      <c r="C1539" s="42"/>
      <c r="D1539" s="42"/>
      <c r="H1539">
        <f t="shared" si="312"/>
        <v>0</v>
      </c>
      <c r="I1539">
        <f t="shared" si="313"/>
        <v>0</v>
      </c>
      <c r="K1539">
        <f t="shared" si="314"/>
        <v>0</v>
      </c>
      <c r="L1539">
        <f t="shared" si="315"/>
        <v>0</v>
      </c>
      <c r="N1539">
        <f t="shared" si="316"/>
        <v>-16.679073764371779</v>
      </c>
      <c r="O1539" t="e">
        <f t="shared" si="317"/>
        <v>#NUM!</v>
      </c>
      <c r="P1539">
        <f t="shared" si="318"/>
        <v>-231.32861429345809</v>
      </c>
      <c r="R1539" t="e">
        <f t="shared" si="319"/>
        <v>#DIV/0!</v>
      </c>
      <c r="S1539">
        <f t="shared" si="320"/>
        <v>0</v>
      </c>
      <c r="T1539" t="e">
        <f t="shared" si="321"/>
        <v>#DIV/0!</v>
      </c>
      <c r="U1539">
        <f t="shared" si="322"/>
        <v>0</v>
      </c>
      <c r="V1539" t="e">
        <f t="shared" si="323"/>
        <v>#DIV/0!</v>
      </c>
      <c r="W1539" t="e">
        <f t="shared" si="324"/>
        <v>#DIV/0!</v>
      </c>
      <c r="AV1539" s="3"/>
    </row>
    <row r="1540" spans="2:48" ht="14.4" x14ac:dyDescent="0.3">
      <c r="B1540" s="42"/>
      <c r="C1540" s="42"/>
      <c r="D1540" s="42"/>
      <c r="H1540">
        <f t="shared" si="312"/>
        <v>0</v>
      </c>
      <c r="I1540">
        <f t="shared" si="313"/>
        <v>0</v>
      </c>
      <c r="K1540">
        <f t="shared" si="314"/>
        <v>0</v>
      </c>
      <c r="L1540">
        <f t="shared" si="315"/>
        <v>0</v>
      </c>
      <c r="N1540">
        <f t="shared" si="316"/>
        <v>-16.679073764371779</v>
      </c>
      <c r="O1540" t="e">
        <f t="shared" si="317"/>
        <v>#NUM!</v>
      </c>
      <c r="P1540">
        <f t="shared" si="318"/>
        <v>-231.32861429345809</v>
      </c>
      <c r="R1540" t="e">
        <f t="shared" si="319"/>
        <v>#DIV/0!</v>
      </c>
      <c r="S1540">
        <f t="shared" si="320"/>
        <v>0</v>
      </c>
      <c r="T1540" t="e">
        <f t="shared" si="321"/>
        <v>#DIV/0!</v>
      </c>
      <c r="U1540">
        <f t="shared" si="322"/>
        <v>0</v>
      </c>
      <c r="V1540" t="e">
        <f t="shared" si="323"/>
        <v>#DIV/0!</v>
      </c>
      <c r="W1540" t="e">
        <f t="shared" si="324"/>
        <v>#DIV/0!</v>
      </c>
      <c r="AV1540" s="3"/>
    </row>
    <row r="1541" spans="2:48" ht="14.4" x14ac:dyDescent="0.3">
      <c r="B1541" s="42"/>
      <c r="C1541" s="42"/>
      <c r="D1541" s="42"/>
      <c r="H1541">
        <f t="shared" si="312"/>
        <v>0</v>
      </c>
      <c r="I1541">
        <f t="shared" si="313"/>
        <v>0</v>
      </c>
      <c r="K1541">
        <f t="shared" si="314"/>
        <v>0</v>
      </c>
      <c r="L1541">
        <f t="shared" si="315"/>
        <v>0</v>
      </c>
      <c r="N1541">
        <f t="shared" si="316"/>
        <v>-16.679073764371779</v>
      </c>
      <c r="O1541" t="e">
        <f t="shared" si="317"/>
        <v>#NUM!</v>
      </c>
      <c r="P1541">
        <f t="shared" si="318"/>
        <v>-231.32861429345809</v>
      </c>
      <c r="R1541" t="e">
        <f t="shared" si="319"/>
        <v>#DIV/0!</v>
      </c>
      <c r="S1541">
        <f t="shared" si="320"/>
        <v>0</v>
      </c>
      <c r="T1541" t="e">
        <f t="shared" si="321"/>
        <v>#DIV/0!</v>
      </c>
      <c r="U1541">
        <f t="shared" si="322"/>
        <v>0</v>
      </c>
      <c r="V1541" t="e">
        <f t="shared" si="323"/>
        <v>#DIV/0!</v>
      </c>
      <c r="W1541" t="e">
        <f t="shared" si="324"/>
        <v>#DIV/0!</v>
      </c>
      <c r="AV1541" s="3"/>
    </row>
    <row r="1542" spans="2:48" ht="14.4" x14ac:dyDescent="0.3">
      <c r="B1542" s="42"/>
      <c r="C1542" s="42"/>
      <c r="D1542" s="42"/>
      <c r="H1542">
        <f t="shared" si="312"/>
        <v>0</v>
      </c>
      <c r="I1542">
        <f t="shared" si="313"/>
        <v>0</v>
      </c>
      <c r="K1542">
        <f t="shared" si="314"/>
        <v>0</v>
      </c>
      <c r="L1542">
        <f t="shared" si="315"/>
        <v>0</v>
      </c>
      <c r="N1542">
        <f t="shared" si="316"/>
        <v>-16.679073764371779</v>
      </c>
      <c r="O1542" t="e">
        <f t="shared" si="317"/>
        <v>#NUM!</v>
      </c>
      <c r="P1542">
        <f t="shared" si="318"/>
        <v>-231.32861429345809</v>
      </c>
      <c r="R1542" t="e">
        <f t="shared" si="319"/>
        <v>#DIV/0!</v>
      </c>
      <c r="S1542">
        <f t="shared" si="320"/>
        <v>0</v>
      </c>
      <c r="T1542" t="e">
        <f t="shared" si="321"/>
        <v>#DIV/0!</v>
      </c>
      <c r="U1542">
        <f t="shared" si="322"/>
        <v>0</v>
      </c>
      <c r="V1542" t="e">
        <f t="shared" si="323"/>
        <v>#DIV/0!</v>
      </c>
      <c r="W1542" t="e">
        <f t="shared" si="324"/>
        <v>#DIV/0!</v>
      </c>
      <c r="AV1542" s="3"/>
    </row>
    <row r="1543" spans="2:48" ht="14.4" x14ac:dyDescent="0.3">
      <c r="B1543" s="42"/>
      <c r="C1543" s="42"/>
      <c r="D1543" s="42"/>
      <c r="H1543">
        <f t="shared" ref="H1543:H1606" si="325">B1543</f>
        <v>0</v>
      </c>
      <c r="I1543">
        <f t="shared" ref="I1543:I1606" si="326">C1543</f>
        <v>0</v>
      </c>
      <c r="K1543">
        <f t="shared" ref="K1543:K1606" si="327">D1543*10^-6</f>
        <v>0</v>
      </c>
      <c r="L1543">
        <f t="shared" si="315"/>
        <v>0</v>
      </c>
      <c r="N1543">
        <f t="shared" si="316"/>
        <v>-16.679073764371779</v>
      </c>
      <c r="O1543" t="e">
        <f t="shared" si="317"/>
        <v>#NUM!</v>
      </c>
      <c r="P1543">
        <f t="shared" si="318"/>
        <v>-231.32861429345809</v>
      </c>
      <c r="R1543" t="e">
        <f t="shared" si="319"/>
        <v>#DIV/0!</v>
      </c>
      <c r="S1543">
        <f t="shared" si="320"/>
        <v>0</v>
      </c>
      <c r="T1543" t="e">
        <f t="shared" si="321"/>
        <v>#DIV/0!</v>
      </c>
      <c r="U1543">
        <f t="shared" si="322"/>
        <v>0</v>
      </c>
      <c r="V1543" t="e">
        <f t="shared" si="323"/>
        <v>#DIV/0!</v>
      </c>
      <c r="W1543" t="e">
        <f t="shared" si="324"/>
        <v>#DIV/0!</v>
      </c>
      <c r="AV1543" s="3"/>
    </row>
    <row r="1544" spans="2:48" ht="14.4" x14ac:dyDescent="0.3">
      <c r="B1544" s="42"/>
      <c r="C1544" s="42"/>
      <c r="D1544" s="42"/>
      <c r="H1544">
        <f t="shared" si="325"/>
        <v>0</v>
      </c>
      <c r="I1544">
        <f t="shared" si="326"/>
        <v>0</v>
      </c>
      <c r="K1544">
        <f t="shared" si="327"/>
        <v>0</v>
      </c>
      <c r="L1544">
        <f t="shared" si="315"/>
        <v>0</v>
      </c>
      <c r="N1544">
        <f t="shared" si="316"/>
        <v>-16.679073764371779</v>
      </c>
      <c r="O1544" t="e">
        <f t="shared" si="317"/>
        <v>#NUM!</v>
      </c>
      <c r="P1544">
        <f t="shared" si="318"/>
        <v>-231.32861429345809</v>
      </c>
      <c r="R1544" t="e">
        <f t="shared" si="319"/>
        <v>#DIV/0!</v>
      </c>
      <c r="S1544">
        <f t="shared" si="320"/>
        <v>0</v>
      </c>
      <c r="T1544" t="e">
        <f t="shared" si="321"/>
        <v>#DIV/0!</v>
      </c>
      <c r="U1544">
        <f t="shared" si="322"/>
        <v>0</v>
      </c>
      <c r="V1544" t="e">
        <f t="shared" si="323"/>
        <v>#DIV/0!</v>
      </c>
      <c r="W1544" t="e">
        <f t="shared" si="324"/>
        <v>#DIV/0!</v>
      </c>
      <c r="AV1544" s="3"/>
    </row>
    <row r="1545" spans="2:48" ht="14.4" x14ac:dyDescent="0.3">
      <c r="B1545" s="42"/>
      <c r="C1545" s="42"/>
      <c r="D1545" s="42"/>
      <c r="H1545">
        <f t="shared" si="325"/>
        <v>0</v>
      </c>
      <c r="I1545">
        <f t="shared" si="326"/>
        <v>0</v>
      </c>
      <c r="K1545">
        <f t="shared" si="327"/>
        <v>0</v>
      </c>
      <c r="L1545">
        <f t="shared" si="315"/>
        <v>0</v>
      </c>
      <c r="N1545">
        <f t="shared" si="316"/>
        <v>-16.679073764371779</v>
      </c>
      <c r="O1545" t="e">
        <f t="shared" si="317"/>
        <v>#NUM!</v>
      </c>
      <c r="P1545">
        <f t="shared" si="318"/>
        <v>-231.32861429345809</v>
      </c>
      <c r="R1545" t="e">
        <f t="shared" si="319"/>
        <v>#DIV/0!</v>
      </c>
      <c r="S1545">
        <f t="shared" si="320"/>
        <v>0</v>
      </c>
      <c r="T1545" t="e">
        <f t="shared" si="321"/>
        <v>#DIV/0!</v>
      </c>
      <c r="U1545">
        <f t="shared" si="322"/>
        <v>0</v>
      </c>
      <c r="V1545" t="e">
        <f t="shared" si="323"/>
        <v>#DIV/0!</v>
      </c>
      <c r="W1545" t="e">
        <f t="shared" si="324"/>
        <v>#DIV/0!</v>
      </c>
      <c r="AV1545" s="3"/>
    </row>
    <row r="1546" spans="2:48" ht="14.4" x14ac:dyDescent="0.3">
      <c r="B1546" s="42"/>
      <c r="C1546" s="42"/>
      <c r="D1546" s="42"/>
      <c r="H1546">
        <f t="shared" si="325"/>
        <v>0</v>
      </c>
      <c r="I1546">
        <f t="shared" si="326"/>
        <v>0</v>
      </c>
      <c r="K1546">
        <f t="shared" si="327"/>
        <v>0</v>
      </c>
      <c r="L1546">
        <f t="shared" si="315"/>
        <v>0</v>
      </c>
      <c r="N1546">
        <f t="shared" si="316"/>
        <v>-16.679073764371779</v>
      </c>
      <c r="O1546" t="e">
        <f t="shared" si="317"/>
        <v>#NUM!</v>
      </c>
      <c r="P1546">
        <f t="shared" si="318"/>
        <v>-231.32861429345809</v>
      </c>
      <c r="R1546" t="e">
        <f t="shared" si="319"/>
        <v>#DIV/0!</v>
      </c>
      <c r="S1546">
        <f t="shared" si="320"/>
        <v>0</v>
      </c>
      <c r="T1546" t="e">
        <f t="shared" si="321"/>
        <v>#DIV/0!</v>
      </c>
      <c r="U1546">
        <f t="shared" si="322"/>
        <v>0</v>
      </c>
      <c r="V1546" t="e">
        <f t="shared" si="323"/>
        <v>#DIV/0!</v>
      </c>
      <c r="W1546" t="e">
        <f t="shared" si="324"/>
        <v>#DIV/0!</v>
      </c>
      <c r="AV1546" s="3"/>
    </row>
    <row r="1547" spans="2:48" ht="14.4" x14ac:dyDescent="0.3">
      <c r="B1547" s="42"/>
      <c r="C1547" s="42"/>
      <c r="D1547" s="42"/>
      <c r="H1547">
        <f t="shared" si="325"/>
        <v>0</v>
      </c>
      <c r="I1547">
        <f t="shared" si="326"/>
        <v>0</v>
      </c>
      <c r="K1547">
        <f t="shared" si="327"/>
        <v>0</v>
      </c>
      <c r="L1547">
        <f t="shared" si="315"/>
        <v>0</v>
      </c>
      <c r="N1547">
        <f t="shared" si="316"/>
        <v>-16.679073764371779</v>
      </c>
      <c r="O1547" t="e">
        <f t="shared" si="317"/>
        <v>#NUM!</v>
      </c>
      <c r="P1547">
        <f t="shared" si="318"/>
        <v>-231.32861429345809</v>
      </c>
      <c r="R1547" t="e">
        <f t="shared" si="319"/>
        <v>#DIV/0!</v>
      </c>
      <c r="S1547">
        <f t="shared" si="320"/>
        <v>0</v>
      </c>
      <c r="T1547" t="e">
        <f t="shared" si="321"/>
        <v>#DIV/0!</v>
      </c>
      <c r="U1547">
        <f t="shared" si="322"/>
        <v>0</v>
      </c>
      <c r="V1547" t="e">
        <f t="shared" si="323"/>
        <v>#DIV/0!</v>
      </c>
      <c r="W1547" t="e">
        <f t="shared" si="324"/>
        <v>#DIV/0!</v>
      </c>
      <c r="AV1547" s="3"/>
    </row>
    <row r="1548" spans="2:48" ht="14.4" x14ac:dyDescent="0.3">
      <c r="B1548" s="42"/>
      <c r="C1548" s="42"/>
      <c r="D1548" s="42"/>
      <c r="H1548">
        <f t="shared" si="325"/>
        <v>0</v>
      </c>
      <c r="I1548">
        <f t="shared" si="326"/>
        <v>0</v>
      </c>
      <c r="K1548">
        <f t="shared" si="327"/>
        <v>0</v>
      </c>
      <c r="L1548">
        <f t="shared" si="315"/>
        <v>0</v>
      </c>
      <c r="N1548">
        <f t="shared" si="316"/>
        <v>-16.679073764371779</v>
      </c>
      <c r="O1548" t="e">
        <f t="shared" si="317"/>
        <v>#NUM!</v>
      </c>
      <c r="P1548">
        <f t="shared" si="318"/>
        <v>-231.32861429345809</v>
      </c>
      <c r="R1548" t="e">
        <f t="shared" si="319"/>
        <v>#DIV/0!</v>
      </c>
      <c r="S1548">
        <f t="shared" si="320"/>
        <v>0</v>
      </c>
      <c r="T1548" t="e">
        <f t="shared" si="321"/>
        <v>#DIV/0!</v>
      </c>
      <c r="U1548">
        <f t="shared" si="322"/>
        <v>0</v>
      </c>
      <c r="V1548" t="e">
        <f t="shared" si="323"/>
        <v>#DIV/0!</v>
      </c>
      <c r="W1548" t="e">
        <f t="shared" si="324"/>
        <v>#DIV/0!</v>
      </c>
      <c r="AV1548" s="3"/>
    </row>
    <row r="1549" spans="2:48" ht="14.4" x14ac:dyDescent="0.3">
      <c r="B1549" s="42"/>
      <c r="C1549" s="42"/>
      <c r="D1549" s="42"/>
      <c r="H1549">
        <f t="shared" si="325"/>
        <v>0</v>
      </c>
      <c r="I1549">
        <f t="shared" si="326"/>
        <v>0</v>
      </c>
      <c r="K1549">
        <f t="shared" si="327"/>
        <v>0</v>
      </c>
      <c r="L1549">
        <f t="shared" si="315"/>
        <v>0</v>
      </c>
      <c r="N1549">
        <f t="shared" si="316"/>
        <v>-16.679073764371779</v>
      </c>
      <c r="O1549" t="e">
        <f t="shared" si="317"/>
        <v>#NUM!</v>
      </c>
      <c r="P1549">
        <f t="shared" si="318"/>
        <v>-231.32861429345809</v>
      </c>
      <c r="R1549" t="e">
        <f t="shared" si="319"/>
        <v>#DIV/0!</v>
      </c>
      <c r="S1549">
        <f t="shared" si="320"/>
        <v>0</v>
      </c>
      <c r="T1549" t="e">
        <f t="shared" si="321"/>
        <v>#DIV/0!</v>
      </c>
      <c r="U1549">
        <f t="shared" si="322"/>
        <v>0</v>
      </c>
      <c r="V1549" t="e">
        <f t="shared" si="323"/>
        <v>#DIV/0!</v>
      </c>
      <c r="W1549" t="e">
        <f t="shared" si="324"/>
        <v>#DIV/0!</v>
      </c>
      <c r="AV1549" s="3"/>
    </row>
    <row r="1550" spans="2:48" ht="14.4" x14ac:dyDescent="0.3">
      <c r="B1550" s="42"/>
      <c r="C1550" s="42"/>
      <c r="D1550" s="42"/>
      <c r="H1550">
        <f t="shared" si="325"/>
        <v>0</v>
      </c>
      <c r="I1550">
        <f t="shared" si="326"/>
        <v>0</v>
      </c>
      <c r="K1550">
        <f t="shared" si="327"/>
        <v>0</v>
      </c>
      <c r="L1550">
        <f t="shared" si="315"/>
        <v>0</v>
      </c>
      <c r="N1550">
        <f t="shared" si="316"/>
        <v>-16.679073764371779</v>
      </c>
      <c r="O1550" t="e">
        <f t="shared" si="317"/>
        <v>#NUM!</v>
      </c>
      <c r="P1550">
        <f t="shared" si="318"/>
        <v>-231.32861429345809</v>
      </c>
      <c r="R1550" t="e">
        <f t="shared" si="319"/>
        <v>#DIV/0!</v>
      </c>
      <c r="S1550">
        <f t="shared" si="320"/>
        <v>0</v>
      </c>
      <c r="T1550" t="e">
        <f t="shared" si="321"/>
        <v>#DIV/0!</v>
      </c>
      <c r="U1550">
        <f t="shared" si="322"/>
        <v>0</v>
      </c>
      <c r="V1550" t="e">
        <f t="shared" si="323"/>
        <v>#DIV/0!</v>
      </c>
      <c r="W1550" t="e">
        <f t="shared" si="324"/>
        <v>#DIV/0!</v>
      </c>
      <c r="AV1550" s="3"/>
    </row>
    <row r="1551" spans="2:48" ht="14.4" x14ac:dyDescent="0.3">
      <c r="B1551" s="42"/>
      <c r="C1551" s="42"/>
      <c r="D1551" s="42"/>
      <c r="H1551">
        <f t="shared" si="325"/>
        <v>0</v>
      </c>
      <c r="I1551">
        <f t="shared" si="326"/>
        <v>0</v>
      </c>
      <c r="K1551">
        <f t="shared" si="327"/>
        <v>0</v>
      </c>
      <c r="L1551">
        <f t="shared" si="315"/>
        <v>0</v>
      </c>
      <c r="N1551">
        <f t="shared" si="316"/>
        <v>-16.679073764371779</v>
      </c>
      <c r="O1551" t="e">
        <f t="shared" si="317"/>
        <v>#NUM!</v>
      </c>
      <c r="P1551">
        <f t="shared" si="318"/>
        <v>-231.32861429345809</v>
      </c>
      <c r="R1551" t="e">
        <f t="shared" si="319"/>
        <v>#DIV/0!</v>
      </c>
      <c r="S1551">
        <f t="shared" si="320"/>
        <v>0</v>
      </c>
      <c r="T1551" t="e">
        <f t="shared" si="321"/>
        <v>#DIV/0!</v>
      </c>
      <c r="U1551">
        <f t="shared" si="322"/>
        <v>0</v>
      </c>
      <c r="V1551" t="e">
        <f t="shared" si="323"/>
        <v>#DIV/0!</v>
      </c>
      <c r="W1551" t="e">
        <f t="shared" si="324"/>
        <v>#DIV/0!</v>
      </c>
      <c r="AV1551" s="3"/>
    </row>
    <row r="1552" spans="2:48" ht="14.4" x14ac:dyDescent="0.3">
      <c r="B1552" s="42"/>
      <c r="C1552" s="42"/>
      <c r="D1552" s="42"/>
      <c r="H1552">
        <f t="shared" si="325"/>
        <v>0</v>
      </c>
      <c r="I1552">
        <f t="shared" si="326"/>
        <v>0</v>
      </c>
      <c r="K1552">
        <f t="shared" si="327"/>
        <v>0</v>
      </c>
      <c r="L1552">
        <f t="shared" si="315"/>
        <v>0</v>
      </c>
      <c r="N1552">
        <f t="shared" si="316"/>
        <v>-16.679073764371779</v>
      </c>
      <c r="O1552" t="e">
        <f t="shared" si="317"/>
        <v>#NUM!</v>
      </c>
      <c r="P1552">
        <f t="shared" si="318"/>
        <v>-231.32861429345809</v>
      </c>
      <c r="R1552" t="e">
        <f t="shared" si="319"/>
        <v>#DIV/0!</v>
      </c>
      <c r="S1552">
        <f t="shared" si="320"/>
        <v>0</v>
      </c>
      <c r="T1552" t="e">
        <f t="shared" si="321"/>
        <v>#DIV/0!</v>
      </c>
      <c r="U1552">
        <f t="shared" si="322"/>
        <v>0</v>
      </c>
      <c r="V1552" t="e">
        <f t="shared" si="323"/>
        <v>#DIV/0!</v>
      </c>
      <c r="W1552" t="e">
        <f t="shared" si="324"/>
        <v>#DIV/0!</v>
      </c>
      <c r="AV1552" s="3"/>
    </row>
    <row r="1553" spans="2:48" ht="14.4" x14ac:dyDescent="0.3">
      <c r="B1553" s="42"/>
      <c r="C1553" s="42"/>
      <c r="D1553" s="42"/>
      <c r="H1553">
        <f t="shared" si="325"/>
        <v>0</v>
      </c>
      <c r="I1553">
        <f t="shared" si="326"/>
        <v>0</v>
      </c>
      <c r="K1553">
        <f t="shared" si="327"/>
        <v>0</v>
      </c>
      <c r="L1553">
        <f t="shared" si="315"/>
        <v>0</v>
      </c>
      <c r="N1553">
        <f t="shared" si="316"/>
        <v>-16.679073764371779</v>
      </c>
      <c r="O1553" t="e">
        <f t="shared" si="317"/>
        <v>#NUM!</v>
      </c>
      <c r="P1553">
        <f t="shared" si="318"/>
        <v>-231.32861429345809</v>
      </c>
      <c r="R1553" t="e">
        <f t="shared" si="319"/>
        <v>#DIV/0!</v>
      </c>
      <c r="S1553">
        <f t="shared" si="320"/>
        <v>0</v>
      </c>
      <c r="T1553" t="e">
        <f t="shared" si="321"/>
        <v>#DIV/0!</v>
      </c>
      <c r="U1553">
        <f t="shared" si="322"/>
        <v>0</v>
      </c>
      <c r="V1553" t="e">
        <f t="shared" si="323"/>
        <v>#DIV/0!</v>
      </c>
      <c r="W1553" t="e">
        <f t="shared" si="324"/>
        <v>#DIV/0!</v>
      </c>
      <c r="AV1553" s="3"/>
    </row>
    <row r="1554" spans="2:48" ht="14.4" x14ac:dyDescent="0.3">
      <c r="B1554" s="42"/>
      <c r="C1554" s="42"/>
      <c r="D1554" s="42"/>
      <c r="H1554">
        <f t="shared" si="325"/>
        <v>0</v>
      </c>
      <c r="I1554">
        <f t="shared" si="326"/>
        <v>0</v>
      </c>
      <c r="K1554">
        <f t="shared" si="327"/>
        <v>0</v>
      </c>
      <c r="L1554">
        <f t="shared" si="315"/>
        <v>0</v>
      </c>
      <c r="N1554">
        <f t="shared" si="316"/>
        <v>-16.679073764371779</v>
      </c>
      <c r="O1554" t="e">
        <f t="shared" si="317"/>
        <v>#NUM!</v>
      </c>
      <c r="P1554">
        <f t="shared" si="318"/>
        <v>-231.32861429345809</v>
      </c>
      <c r="R1554" t="e">
        <f t="shared" si="319"/>
        <v>#DIV/0!</v>
      </c>
      <c r="S1554">
        <f t="shared" si="320"/>
        <v>0</v>
      </c>
      <c r="T1554" t="e">
        <f t="shared" si="321"/>
        <v>#DIV/0!</v>
      </c>
      <c r="U1554">
        <f t="shared" si="322"/>
        <v>0</v>
      </c>
      <c r="V1554" t="e">
        <f t="shared" si="323"/>
        <v>#DIV/0!</v>
      </c>
      <c r="W1554" t="e">
        <f t="shared" si="324"/>
        <v>#DIV/0!</v>
      </c>
      <c r="AV1554" s="3"/>
    </row>
    <row r="1555" spans="2:48" ht="14.4" x14ac:dyDescent="0.3">
      <c r="B1555" s="42"/>
      <c r="C1555" s="42"/>
      <c r="D1555" s="42"/>
      <c r="H1555">
        <f t="shared" si="325"/>
        <v>0</v>
      </c>
      <c r="I1555">
        <f t="shared" si="326"/>
        <v>0</v>
      </c>
      <c r="K1555">
        <f t="shared" si="327"/>
        <v>0</v>
      </c>
      <c r="L1555">
        <f t="shared" si="315"/>
        <v>0</v>
      </c>
      <c r="N1555">
        <f t="shared" si="316"/>
        <v>-16.679073764371779</v>
      </c>
      <c r="O1555" t="e">
        <f t="shared" si="317"/>
        <v>#NUM!</v>
      </c>
      <c r="P1555">
        <f t="shared" si="318"/>
        <v>-231.32861429345809</v>
      </c>
      <c r="R1555" t="e">
        <f t="shared" si="319"/>
        <v>#DIV/0!</v>
      </c>
      <c r="S1555">
        <f t="shared" si="320"/>
        <v>0</v>
      </c>
      <c r="T1555" t="e">
        <f t="shared" si="321"/>
        <v>#DIV/0!</v>
      </c>
      <c r="U1555">
        <f t="shared" si="322"/>
        <v>0</v>
      </c>
      <c r="V1555" t="e">
        <f t="shared" si="323"/>
        <v>#DIV/0!</v>
      </c>
      <c r="W1555" t="e">
        <f t="shared" si="324"/>
        <v>#DIV/0!</v>
      </c>
      <c r="AV1555" s="3"/>
    </row>
    <row r="1556" spans="2:48" ht="14.4" x14ac:dyDescent="0.3">
      <c r="B1556" s="42"/>
      <c r="C1556" s="42"/>
      <c r="D1556" s="42"/>
      <c r="H1556">
        <f t="shared" si="325"/>
        <v>0</v>
      </c>
      <c r="I1556">
        <f t="shared" si="326"/>
        <v>0</v>
      </c>
      <c r="K1556">
        <f t="shared" si="327"/>
        <v>0</v>
      </c>
      <c r="L1556">
        <f t="shared" ref="L1556:L1619" si="328">I1556-(2/3)*K1556*H1556</f>
        <v>0</v>
      </c>
      <c r="N1556">
        <f t="shared" ref="N1556:N1619" si="329">I1556-$AC$10</f>
        <v>-16.679073764371779</v>
      </c>
      <c r="O1556" t="e">
        <f t="shared" ref="O1556:O1619" si="330">N1556^(2/3)</f>
        <v>#NUM!</v>
      </c>
      <c r="P1556">
        <f t="shared" ref="P1556:P1619" si="331">H1556-$AC$9</f>
        <v>-231.32861429345809</v>
      </c>
      <c r="R1556" t="e">
        <f t="shared" ref="R1556:R1619" si="332">1.5*N1556/K1556</f>
        <v>#DIV/0!</v>
      </c>
      <c r="S1556">
        <f t="shared" ref="S1556:S1619" si="333">K1556/(2*$AC$21)*10^6</f>
        <v>0</v>
      </c>
      <c r="T1556" t="e">
        <f t="shared" ref="T1556:T1619" si="334">S1556^2/R1556</f>
        <v>#DIV/0!</v>
      </c>
      <c r="U1556">
        <f t="shared" ref="U1556:U1619" si="335">PI()*S1556^2</f>
        <v>0</v>
      </c>
      <c r="V1556" t="e">
        <f t="shared" ref="V1556:V1619" si="336">4*P1556/(3*PI()*S1556)</f>
        <v>#DIV/0!</v>
      </c>
      <c r="W1556" t="e">
        <f t="shared" ref="W1556:W1619" si="337">N1556/U1556*10^6</f>
        <v>#DIV/0!</v>
      </c>
      <c r="AV1556" s="3"/>
    </row>
    <row r="1557" spans="2:48" ht="14.4" x14ac:dyDescent="0.3">
      <c r="B1557" s="42"/>
      <c r="C1557" s="42"/>
      <c r="D1557" s="42"/>
      <c r="H1557">
        <f t="shared" si="325"/>
        <v>0</v>
      </c>
      <c r="I1557">
        <f t="shared" si="326"/>
        <v>0</v>
      </c>
      <c r="K1557">
        <f t="shared" si="327"/>
        <v>0</v>
      </c>
      <c r="L1557">
        <f t="shared" si="328"/>
        <v>0</v>
      </c>
      <c r="N1557">
        <f t="shared" si="329"/>
        <v>-16.679073764371779</v>
      </c>
      <c r="O1557" t="e">
        <f t="shared" si="330"/>
        <v>#NUM!</v>
      </c>
      <c r="P1557">
        <f t="shared" si="331"/>
        <v>-231.32861429345809</v>
      </c>
      <c r="R1557" t="e">
        <f t="shared" si="332"/>
        <v>#DIV/0!</v>
      </c>
      <c r="S1557">
        <f t="shared" si="333"/>
        <v>0</v>
      </c>
      <c r="T1557" t="e">
        <f t="shared" si="334"/>
        <v>#DIV/0!</v>
      </c>
      <c r="U1557">
        <f t="shared" si="335"/>
        <v>0</v>
      </c>
      <c r="V1557" t="e">
        <f t="shared" si="336"/>
        <v>#DIV/0!</v>
      </c>
      <c r="W1557" t="e">
        <f t="shared" si="337"/>
        <v>#DIV/0!</v>
      </c>
      <c r="AV1557" s="3"/>
    </row>
    <row r="1558" spans="2:48" ht="14.4" x14ac:dyDescent="0.3">
      <c r="B1558" s="42"/>
      <c r="C1558" s="42"/>
      <c r="D1558" s="42"/>
      <c r="H1558">
        <f t="shared" si="325"/>
        <v>0</v>
      </c>
      <c r="I1558">
        <f t="shared" si="326"/>
        <v>0</v>
      </c>
      <c r="K1558">
        <f t="shared" si="327"/>
        <v>0</v>
      </c>
      <c r="L1558">
        <f t="shared" si="328"/>
        <v>0</v>
      </c>
      <c r="N1558">
        <f t="shared" si="329"/>
        <v>-16.679073764371779</v>
      </c>
      <c r="O1558" t="e">
        <f t="shared" si="330"/>
        <v>#NUM!</v>
      </c>
      <c r="P1558">
        <f t="shared" si="331"/>
        <v>-231.32861429345809</v>
      </c>
      <c r="R1558" t="e">
        <f t="shared" si="332"/>
        <v>#DIV/0!</v>
      </c>
      <c r="S1558">
        <f t="shared" si="333"/>
        <v>0</v>
      </c>
      <c r="T1558" t="e">
        <f t="shared" si="334"/>
        <v>#DIV/0!</v>
      </c>
      <c r="U1558">
        <f t="shared" si="335"/>
        <v>0</v>
      </c>
      <c r="V1558" t="e">
        <f t="shared" si="336"/>
        <v>#DIV/0!</v>
      </c>
      <c r="W1558" t="e">
        <f t="shared" si="337"/>
        <v>#DIV/0!</v>
      </c>
      <c r="AV1558" s="3"/>
    </row>
    <row r="1559" spans="2:48" ht="14.4" x14ac:dyDescent="0.3">
      <c r="B1559" s="42"/>
      <c r="C1559" s="42"/>
      <c r="D1559" s="42"/>
      <c r="H1559">
        <f t="shared" si="325"/>
        <v>0</v>
      </c>
      <c r="I1559">
        <f t="shared" si="326"/>
        <v>0</v>
      </c>
      <c r="K1559">
        <f t="shared" si="327"/>
        <v>0</v>
      </c>
      <c r="L1559">
        <f t="shared" si="328"/>
        <v>0</v>
      </c>
      <c r="N1559">
        <f t="shared" si="329"/>
        <v>-16.679073764371779</v>
      </c>
      <c r="O1559" t="e">
        <f t="shared" si="330"/>
        <v>#NUM!</v>
      </c>
      <c r="P1559">
        <f t="shared" si="331"/>
        <v>-231.32861429345809</v>
      </c>
      <c r="R1559" t="e">
        <f t="shared" si="332"/>
        <v>#DIV/0!</v>
      </c>
      <c r="S1559">
        <f t="shared" si="333"/>
        <v>0</v>
      </c>
      <c r="T1559" t="e">
        <f t="shared" si="334"/>
        <v>#DIV/0!</v>
      </c>
      <c r="U1559">
        <f t="shared" si="335"/>
        <v>0</v>
      </c>
      <c r="V1559" t="e">
        <f t="shared" si="336"/>
        <v>#DIV/0!</v>
      </c>
      <c r="W1559" t="e">
        <f t="shared" si="337"/>
        <v>#DIV/0!</v>
      </c>
      <c r="AV1559" s="3"/>
    </row>
    <row r="1560" spans="2:48" ht="14.4" x14ac:dyDescent="0.3">
      <c r="B1560" s="42"/>
      <c r="C1560" s="42"/>
      <c r="D1560" s="42"/>
      <c r="H1560">
        <f t="shared" si="325"/>
        <v>0</v>
      </c>
      <c r="I1560">
        <f t="shared" si="326"/>
        <v>0</v>
      </c>
      <c r="K1560">
        <f t="shared" si="327"/>
        <v>0</v>
      </c>
      <c r="L1560">
        <f t="shared" si="328"/>
        <v>0</v>
      </c>
      <c r="N1560">
        <f t="shared" si="329"/>
        <v>-16.679073764371779</v>
      </c>
      <c r="O1560" t="e">
        <f t="shared" si="330"/>
        <v>#NUM!</v>
      </c>
      <c r="P1560">
        <f t="shared" si="331"/>
        <v>-231.32861429345809</v>
      </c>
      <c r="R1560" t="e">
        <f t="shared" si="332"/>
        <v>#DIV/0!</v>
      </c>
      <c r="S1560">
        <f t="shared" si="333"/>
        <v>0</v>
      </c>
      <c r="T1560" t="e">
        <f t="shared" si="334"/>
        <v>#DIV/0!</v>
      </c>
      <c r="U1560">
        <f t="shared" si="335"/>
        <v>0</v>
      </c>
      <c r="V1560" t="e">
        <f t="shared" si="336"/>
        <v>#DIV/0!</v>
      </c>
      <c r="W1560" t="e">
        <f t="shared" si="337"/>
        <v>#DIV/0!</v>
      </c>
      <c r="AV1560" s="3"/>
    </row>
    <row r="1561" spans="2:48" ht="14.4" x14ac:dyDescent="0.3">
      <c r="B1561" s="42"/>
      <c r="C1561" s="42"/>
      <c r="D1561" s="42"/>
      <c r="H1561">
        <f t="shared" si="325"/>
        <v>0</v>
      </c>
      <c r="I1561">
        <f t="shared" si="326"/>
        <v>0</v>
      </c>
      <c r="K1561">
        <f t="shared" si="327"/>
        <v>0</v>
      </c>
      <c r="L1561">
        <f t="shared" si="328"/>
        <v>0</v>
      </c>
      <c r="N1561">
        <f t="shared" si="329"/>
        <v>-16.679073764371779</v>
      </c>
      <c r="O1561" t="e">
        <f t="shared" si="330"/>
        <v>#NUM!</v>
      </c>
      <c r="P1561">
        <f t="shared" si="331"/>
        <v>-231.32861429345809</v>
      </c>
      <c r="R1561" t="e">
        <f t="shared" si="332"/>
        <v>#DIV/0!</v>
      </c>
      <c r="S1561">
        <f t="shared" si="333"/>
        <v>0</v>
      </c>
      <c r="T1561" t="e">
        <f t="shared" si="334"/>
        <v>#DIV/0!</v>
      </c>
      <c r="U1561">
        <f t="shared" si="335"/>
        <v>0</v>
      </c>
      <c r="V1561" t="e">
        <f t="shared" si="336"/>
        <v>#DIV/0!</v>
      </c>
      <c r="W1561" t="e">
        <f t="shared" si="337"/>
        <v>#DIV/0!</v>
      </c>
      <c r="AV1561" s="3"/>
    </row>
    <row r="1562" spans="2:48" ht="14.4" x14ac:dyDescent="0.3">
      <c r="B1562" s="42"/>
      <c r="C1562" s="42"/>
      <c r="D1562" s="42"/>
      <c r="H1562">
        <f t="shared" si="325"/>
        <v>0</v>
      </c>
      <c r="I1562">
        <f t="shared" si="326"/>
        <v>0</v>
      </c>
      <c r="K1562">
        <f t="shared" si="327"/>
        <v>0</v>
      </c>
      <c r="L1562">
        <f t="shared" si="328"/>
        <v>0</v>
      </c>
      <c r="N1562">
        <f t="shared" si="329"/>
        <v>-16.679073764371779</v>
      </c>
      <c r="O1562" t="e">
        <f t="shared" si="330"/>
        <v>#NUM!</v>
      </c>
      <c r="P1562">
        <f t="shared" si="331"/>
        <v>-231.32861429345809</v>
      </c>
      <c r="R1562" t="e">
        <f t="shared" si="332"/>
        <v>#DIV/0!</v>
      </c>
      <c r="S1562">
        <f t="shared" si="333"/>
        <v>0</v>
      </c>
      <c r="T1562" t="e">
        <f t="shared" si="334"/>
        <v>#DIV/0!</v>
      </c>
      <c r="U1562">
        <f t="shared" si="335"/>
        <v>0</v>
      </c>
      <c r="V1562" t="e">
        <f t="shared" si="336"/>
        <v>#DIV/0!</v>
      </c>
      <c r="W1562" t="e">
        <f t="shared" si="337"/>
        <v>#DIV/0!</v>
      </c>
      <c r="AV1562" s="3"/>
    </row>
    <row r="1563" spans="2:48" ht="14.4" x14ac:dyDescent="0.3">
      <c r="B1563" s="42"/>
      <c r="C1563" s="42"/>
      <c r="D1563" s="42"/>
      <c r="H1563">
        <f t="shared" si="325"/>
        <v>0</v>
      </c>
      <c r="I1563">
        <f t="shared" si="326"/>
        <v>0</v>
      </c>
      <c r="K1563">
        <f t="shared" si="327"/>
        <v>0</v>
      </c>
      <c r="L1563">
        <f t="shared" si="328"/>
        <v>0</v>
      </c>
      <c r="N1563">
        <f t="shared" si="329"/>
        <v>-16.679073764371779</v>
      </c>
      <c r="O1563" t="e">
        <f t="shared" si="330"/>
        <v>#NUM!</v>
      </c>
      <c r="P1563">
        <f t="shared" si="331"/>
        <v>-231.32861429345809</v>
      </c>
      <c r="R1563" t="e">
        <f t="shared" si="332"/>
        <v>#DIV/0!</v>
      </c>
      <c r="S1563">
        <f t="shared" si="333"/>
        <v>0</v>
      </c>
      <c r="T1563" t="e">
        <f t="shared" si="334"/>
        <v>#DIV/0!</v>
      </c>
      <c r="U1563">
        <f t="shared" si="335"/>
        <v>0</v>
      </c>
      <c r="V1563" t="e">
        <f t="shared" si="336"/>
        <v>#DIV/0!</v>
      </c>
      <c r="W1563" t="e">
        <f t="shared" si="337"/>
        <v>#DIV/0!</v>
      </c>
      <c r="AV1563" s="3"/>
    </row>
    <row r="1564" spans="2:48" ht="14.4" x14ac:dyDescent="0.3">
      <c r="B1564" s="42"/>
      <c r="C1564" s="42"/>
      <c r="D1564" s="42"/>
      <c r="H1564">
        <f t="shared" si="325"/>
        <v>0</v>
      </c>
      <c r="I1564">
        <f t="shared" si="326"/>
        <v>0</v>
      </c>
      <c r="K1564">
        <f t="shared" si="327"/>
        <v>0</v>
      </c>
      <c r="L1564">
        <f t="shared" si="328"/>
        <v>0</v>
      </c>
      <c r="N1564">
        <f t="shared" si="329"/>
        <v>-16.679073764371779</v>
      </c>
      <c r="O1564" t="e">
        <f t="shared" si="330"/>
        <v>#NUM!</v>
      </c>
      <c r="P1564">
        <f t="shared" si="331"/>
        <v>-231.32861429345809</v>
      </c>
      <c r="R1564" t="e">
        <f t="shared" si="332"/>
        <v>#DIV/0!</v>
      </c>
      <c r="S1564">
        <f t="shared" si="333"/>
        <v>0</v>
      </c>
      <c r="T1564" t="e">
        <f t="shared" si="334"/>
        <v>#DIV/0!</v>
      </c>
      <c r="U1564">
        <f t="shared" si="335"/>
        <v>0</v>
      </c>
      <c r="V1564" t="e">
        <f t="shared" si="336"/>
        <v>#DIV/0!</v>
      </c>
      <c r="W1564" t="e">
        <f t="shared" si="337"/>
        <v>#DIV/0!</v>
      </c>
      <c r="AV1564" s="3"/>
    </row>
    <row r="1565" spans="2:48" ht="14.4" x14ac:dyDescent="0.3">
      <c r="B1565" s="42"/>
      <c r="C1565" s="42"/>
      <c r="D1565" s="42"/>
      <c r="H1565">
        <f t="shared" si="325"/>
        <v>0</v>
      </c>
      <c r="I1565">
        <f t="shared" si="326"/>
        <v>0</v>
      </c>
      <c r="K1565">
        <f t="shared" si="327"/>
        <v>0</v>
      </c>
      <c r="L1565">
        <f t="shared" si="328"/>
        <v>0</v>
      </c>
      <c r="N1565">
        <f t="shared" si="329"/>
        <v>-16.679073764371779</v>
      </c>
      <c r="O1565" t="e">
        <f t="shared" si="330"/>
        <v>#NUM!</v>
      </c>
      <c r="P1565">
        <f t="shared" si="331"/>
        <v>-231.32861429345809</v>
      </c>
      <c r="R1565" t="e">
        <f t="shared" si="332"/>
        <v>#DIV/0!</v>
      </c>
      <c r="S1565">
        <f t="shared" si="333"/>
        <v>0</v>
      </c>
      <c r="T1565" t="e">
        <f t="shared" si="334"/>
        <v>#DIV/0!</v>
      </c>
      <c r="U1565">
        <f t="shared" si="335"/>
        <v>0</v>
      </c>
      <c r="V1565" t="e">
        <f t="shared" si="336"/>
        <v>#DIV/0!</v>
      </c>
      <c r="W1565" t="e">
        <f t="shared" si="337"/>
        <v>#DIV/0!</v>
      </c>
      <c r="AV1565" s="3"/>
    </row>
    <row r="1566" spans="2:48" ht="14.4" x14ac:dyDescent="0.3">
      <c r="B1566" s="42"/>
      <c r="C1566" s="42"/>
      <c r="D1566" s="42"/>
      <c r="H1566">
        <f t="shared" si="325"/>
        <v>0</v>
      </c>
      <c r="I1566">
        <f t="shared" si="326"/>
        <v>0</v>
      </c>
      <c r="K1566">
        <f t="shared" si="327"/>
        <v>0</v>
      </c>
      <c r="L1566">
        <f t="shared" si="328"/>
        <v>0</v>
      </c>
      <c r="N1566">
        <f t="shared" si="329"/>
        <v>-16.679073764371779</v>
      </c>
      <c r="O1566" t="e">
        <f t="shared" si="330"/>
        <v>#NUM!</v>
      </c>
      <c r="P1566">
        <f t="shared" si="331"/>
        <v>-231.32861429345809</v>
      </c>
      <c r="R1566" t="e">
        <f t="shared" si="332"/>
        <v>#DIV/0!</v>
      </c>
      <c r="S1566">
        <f t="shared" si="333"/>
        <v>0</v>
      </c>
      <c r="T1566" t="e">
        <f t="shared" si="334"/>
        <v>#DIV/0!</v>
      </c>
      <c r="U1566">
        <f t="shared" si="335"/>
        <v>0</v>
      </c>
      <c r="V1566" t="e">
        <f t="shared" si="336"/>
        <v>#DIV/0!</v>
      </c>
      <c r="W1566" t="e">
        <f t="shared" si="337"/>
        <v>#DIV/0!</v>
      </c>
      <c r="AV1566" s="3"/>
    </row>
    <row r="1567" spans="2:48" ht="14.4" x14ac:dyDescent="0.3">
      <c r="B1567" s="42"/>
      <c r="C1567" s="42"/>
      <c r="D1567" s="42"/>
      <c r="H1567">
        <f t="shared" si="325"/>
        <v>0</v>
      </c>
      <c r="I1567">
        <f t="shared" si="326"/>
        <v>0</v>
      </c>
      <c r="K1567">
        <f t="shared" si="327"/>
        <v>0</v>
      </c>
      <c r="L1567">
        <f t="shared" si="328"/>
        <v>0</v>
      </c>
      <c r="N1567">
        <f t="shared" si="329"/>
        <v>-16.679073764371779</v>
      </c>
      <c r="O1567" t="e">
        <f t="shared" si="330"/>
        <v>#NUM!</v>
      </c>
      <c r="P1567">
        <f t="shared" si="331"/>
        <v>-231.32861429345809</v>
      </c>
      <c r="R1567" t="e">
        <f t="shared" si="332"/>
        <v>#DIV/0!</v>
      </c>
      <c r="S1567">
        <f t="shared" si="333"/>
        <v>0</v>
      </c>
      <c r="T1567" t="e">
        <f t="shared" si="334"/>
        <v>#DIV/0!</v>
      </c>
      <c r="U1567">
        <f t="shared" si="335"/>
        <v>0</v>
      </c>
      <c r="V1567" t="e">
        <f t="shared" si="336"/>
        <v>#DIV/0!</v>
      </c>
      <c r="W1567" t="e">
        <f t="shared" si="337"/>
        <v>#DIV/0!</v>
      </c>
      <c r="AV1567" s="3"/>
    </row>
    <row r="1568" spans="2:48" ht="14.4" x14ac:dyDescent="0.3">
      <c r="B1568" s="42"/>
      <c r="C1568" s="42"/>
      <c r="D1568" s="42"/>
      <c r="H1568">
        <f t="shared" si="325"/>
        <v>0</v>
      </c>
      <c r="I1568">
        <f t="shared" si="326"/>
        <v>0</v>
      </c>
      <c r="K1568">
        <f t="shared" si="327"/>
        <v>0</v>
      </c>
      <c r="L1568">
        <f t="shared" si="328"/>
        <v>0</v>
      </c>
      <c r="N1568">
        <f t="shared" si="329"/>
        <v>-16.679073764371779</v>
      </c>
      <c r="O1568" t="e">
        <f t="shared" si="330"/>
        <v>#NUM!</v>
      </c>
      <c r="P1568">
        <f t="shared" si="331"/>
        <v>-231.32861429345809</v>
      </c>
      <c r="R1568" t="e">
        <f t="shared" si="332"/>
        <v>#DIV/0!</v>
      </c>
      <c r="S1568">
        <f t="shared" si="333"/>
        <v>0</v>
      </c>
      <c r="T1568" t="e">
        <f t="shared" si="334"/>
        <v>#DIV/0!</v>
      </c>
      <c r="U1568">
        <f t="shared" si="335"/>
        <v>0</v>
      </c>
      <c r="V1568" t="e">
        <f t="shared" si="336"/>
        <v>#DIV/0!</v>
      </c>
      <c r="W1568" t="e">
        <f t="shared" si="337"/>
        <v>#DIV/0!</v>
      </c>
      <c r="AV1568" s="3"/>
    </row>
    <row r="1569" spans="2:48" ht="14.4" x14ac:dyDescent="0.3">
      <c r="B1569" s="42"/>
      <c r="C1569" s="42"/>
      <c r="D1569" s="42"/>
      <c r="H1569">
        <f t="shared" si="325"/>
        <v>0</v>
      </c>
      <c r="I1569">
        <f t="shared" si="326"/>
        <v>0</v>
      </c>
      <c r="K1569">
        <f t="shared" si="327"/>
        <v>0</v>
      </c>
      <c r="L1569">
        <f t="shared" si="328"/>
        <v>0</v>
      </c>
      <c r="N1569">
        <f t="shared" si="329"/>
        <v>-16.679073764371779</v>
      </c>
      <c r="O1569" t="e">
        <f t="shared" si="330"/>
        <v>#NUM!</v>
      </c>
      <c r="P1569">
        <f t="shared" si="331"/>
        <v>-231.32861429345809</v>
      </c>
      <c r="R1569" t="e">
        <f t="shared" si="332"/>
        <v>#DIV/0!</v>
      </c>
      <c r="S1569">
        <f t="shared" si="333"/>
        <v>0</v>
      </c>
      <c r="T1569" t="e">
        <f t="shared" si="334"/>
        <v>#DIV/0!</v>
      </c>
      <c r="U1569">
        <f t="shared" si="335"/>
        <v>0</v>
      </c>
      <c r="V1569" t="e">
        <f t="shared" si="336"/>
        <v>#DIV/0!</v>
      </c>
      <c r="W1569" t="e">
        <f t="shared" si="337"/>
        <v>#DIV/0!</v>
      </c>
      <c r="AV1569" s="3"/>
    </row>
    <row r="1570" spans="2:48" ht="14.4" x14ac:dyDescent="0.3">
      <c r="B1570" s="42"/>
      <c r="C1570" s="42"/>
      <c r="D1570" s="42"/>
      <c r="H1570">
        <f t="shared" si="325"/>
        <v>0</v>
      </c>
      <c r="I1570">
        <f t="shared" si="326"/>
        <v>0</v>
      </c>
      <c r="K1570">
        <f t="shared" si="327"/>
        <v>0</v>
      </c>
      <c r="L1570">
        <f t="shared" si="328"/>
        <v>0</v>
      </c>
      <c r="N1570">
        <f t="shared" si="329"/>
        <v>-16.679073764371779</v>
      </c>
      <c r="O1570" t="e">
        <f t="shared" si="330"/>
        <v>#NUM!</v>
      </c>
      <c r="P1570">
        <f t="shared" si="331"/>
        <v>-231.32861429345809</v>
      </c>
      <c r="R1570" t="e">
        <f t="shared" si="332"/>
        <v>#DIV/0!</v>
      </c>
      <c r="S1570">
        <f t="shared" si="333"/>
        <v>0</v>
      </c>
      <c r="T1570" t="e">
        <f t="shared" si="334"/>
        <v>#DIV/0!</v>
      </c>
      <c r="U1570">
        <f t="shared" si="335"/>
        <v>0</v>
      </c>
      <c r="V1570" t="e">
        <f t="shared" si="336"/>
        <v>#DIV/0!</v>
      </c>
      <c r="W1570" t="e">
        <f t="shared" si="337"/>
        <v>#DIV/0!</v>
      </c>
      <c r="AV1570" s="3"/>
    </row>
    <row r="1571" spans="2:48" ht="14.4" x14ac:dyDescent="0.3">
      <c r="B1571" s="42"/>
      <c r="C1571" s="42"/>
      <c r="D1571" s="42"/>
      <c r="H1571">
        <f t="shared" si="325"/>
        <v>0</v>
      </c>
      <c r="I1571">
        <f t="shared" si="326"/>
        <v>0</v>
      </c>
      <c r="K1571">
        <f t="shared" si="327"/>
        <v>0</v>
      </c>
      <c r="L1571">
        <f t="shared" si="328"/>
        <v>0</v>
      </c>
      <c r="N1571">
        <f t="shared" si="329"/>
        <v>-16.679073764371779</v>
      </c>
      <c r="O1571" t="e">
        <f t="shared" si="330"/>
        <v>#NUM!</v>
      </c>
      <c r="P1571">
        <f t="shared" si="331"/>
        <v>-231.32861429345809</v>
      </c>
      <c r="R1571" t="e">
        <f t="shared" si="332"/>
        <v>#DIV/0!</v>
      </c>
      <c r="S1571">
        <f t="shared" si="333"/>
        <v>0</v>
      </c>
      <c r="T1571" t="e">
        <f t="shared" si="334"/>
        <v>#DIV/0!</v>
      </c>
      <c r="U1571">
        <f t="shared" si="335"/>
        <v>0</v>
      </c>
      <c r="V1571" t="e">
        <f t="shared" si="336"/>
        <v>#DIV/0!</v>
      </c>
      <c r="W1571" t="e">
        <f t="shared" si="337"/>
        <v>#DIV/0!</v>
      </c>
      <c r="AV1571" s="3"/>
    </row>
    <row r="1572" spans="2:48" ht="14.4" x14ac:dyDescent="0.3">
      <c r="B1572" s="42"/>
      <c r="C1572" s="42"/>
      <c r="D1572" s="42"/>
      <c r="H1572">
        <f t="shared" si="325"/>
        <v>0</v>
      </c>
      <c r="I1572">
        <f t="shared" si="326"/>
        <v>0</v>
      </c>
      <c r="K1572">
        <f t="shared" si="327"/>
        <v>0</v>
      </c>
      <c r="L1572">
        <f t="shared" si="328"/>
        <v>0</v>
      </c>
      <c r="N1572">
        <f t="shared" si="329"/>
        <v>-16.679073764371779</v>
      </c>
      <c r="O1572" t="e">
        <f t="shared" si="330"/>
        <v>#NUM!</v>
      </c>
      <c r="P1572">
        <f t="shared" si="331"/>
        <v>-231.32861429345809</v>
      </c>
      <c r="R1572" t="e">
        <f t="shared" si="332"/>
        <v>#DIV/0!</v>
      </c>
      <c r="S1572">
        <f t="shared" si="333"/>
        <v>0</v>
      </c>
      <c r="T1572" t="e">
        <f t="shared" si="334"/>
        <v>#DIV/0!</v>
      </c>
      <c r="U1572">
        <f t="shared" si="335"/>
        <v>0</v>
      </c>
      <c r="V1572" t="e">
        <f t="shared" si="336"/>
        <v>#DIV/0!</v>
      </c>
      <c r="W1572" t="e">
        <f t="shared" si="337"/>
        <v>#DIV/0!</v>
      </c>
      <c r="AV1572" s="3"/>
    </row>
    <row r="1573" spans="2:48" ht="14.4" x14ac:dyDescent="0.3">
      <c r="B1573" s="42"/>
      <c r="C1573" s="42"/>
      <c r="D1573" s="42"/>
      <c r="H1573">
        <f t="shared" si="325"/>
        <v>0</v>
      </c>
      <c r="I1573">
        <f t="shared" si="326"/>
        <v>0</v>
      </c>
      <c r="K1573">
        <f t="shared" si="327"/>
        <v>0</v>
      </c>
      <c r="L1573">
        <f t="shared" si="328"/>
        <v>0</v>
      </c>
      <c r="N1573">
        <f t="shared" si="329"/>
        <v>-16.679073764371779</v>
      </c>
      <c r="O1573" t="e">
        <f t="shared" si="330"/>
        <v>#NUM!</v>
      </c>
      <c r="P1573">
        <f t="shared" si="331"/>
        <v>-231.32861429345809</v>
      </c>
      <c r="R1573" t="e">
        <f t="shared" si="332"/>
        <v>#DIV/0!</v>
      </c>
      <c r="S1573">
        <f t="shared" si="333"/>
        <v>0</v>
      </c>
      <c r="T1573" t="e">
        <f t="shared" si="334"/>
        <v>#DIV/0!</v>
      </c>
      <c r="U1573">
        <f t="shared" si="335"/>
        <v>0</v>
      </c>
      <c r="V1573" t="e">
        <f t="shared" si="336"/>
        <v>#DIV/0!</v>
      </c>
      <c r="W1573" t="e">
        <f t="shared" si="337"/>
        <v>#DIV/0!</v>
      </c>
      <c r="AV1573" s="3"/>
    </row>
    <row r="1574" spans="2:48" ht="14.4" x14ac:dyDescent="0.3">
      <c r="B1574" s="42"/>
      <c r="C1574" s="42"/>
      <c r="D1574" s="42"/>
      <c r="H1574">
        <f t="shared" si="325"/>
        <v>0</v>
      </c>
      <c r="I1574">
        <f t="shared" si="326"/>
        <v>0</v>
      </c>
      <c r="K1574">
        <f t="shared" si="327"/>
        <v>0</v>
      </c>
      <c r="L1574">
        <f t="shared" si="328"/>
        <v>0</v>
      </c>
      <c r="N1574">
        <f t="shared" si="329"/>
        <v>-16.679073764371779</v>
      </c>
      <c r="O1574" t="e">
        <f t="shared" si="330"/>
        <v>#NUM!</v>
      </c>
      <c r="P1574">
        <f t="shared" si="331"/>
        <v>-231.32861429345809</v>
      </c>
      <c r="R1574" t="e">
        <f t="shared" si="332"/>
        <v>#DIV/0!</v>
      </c>
      <c r="S1574">
        <f t="shared" si="333"/>
        <v>0</v>
      </c>
      <c r="T1574" t="e">
        <f t="shared" si="334"/>
        <v>#DIV/0!</v>
      </c>
      <c r="U1574">
        <f t="shared" si="335"/>
        <v>0</v>
      </c>
      <c r="V1574" t="e">
        <f t="shared" si="336"/>
        <v>#DIV/0!</v>
      </c>
      <c r="W1574" t="e">
        <f t="shared" si="337"/>
        <v>#DIV/0!</v>
      </c>
      <c r="AV1574" s="3"/>
    </row>
    <row r="1575" spans="2:48" ht="14.4" x14ac:dyDescent="0.3">
      <c r="B1575" s="42"/>
      <c r="C1575" s="42"/>
      <c r="D1575" s="42"/>
      <c r="H1575">
        <f t="shared" si="325"/>
        <v>0</v>
      </c>
      <c r="I1575">
        <f t="shared" si="326"/>
        <v>0</v>
      </c>
      <c r="K1575">
        <f t="shared" si="327"/>
        <v>0</v>
      </c>
      <c r="L1575">
        <f t="shared" si="328"/>
        <v>0</v>
      </c>
      <c r="N1575">
        <f t="shared" si="329"/>
        <v>-16.679073764371779</v>
      </c>
      <c r="O1575" t="e">
        <f t="shared" si="330"/>
        <v>#NUM!</v>
      </c>
      <c r="P1575">
        <f t="shared" si="331"/>
        <v>-231.32861429345809</v>
      </c>
      <c r="R1575" t="e">
        <f t="shared" si="332"/>
        <v>#DIV/0!</v>
      </c>
      <c r="S1575">
        <f t="shared" si="333"/>
        <v>0</v>
      </c>
      <c r="T1575" t="e">
        <f t="shared" si="334"/>
        <v>#DIV/0!</v>
      </c>
      <c r="U1575">
        <f t="shared" si="335"/>
        <v>0</v>
      </c>
      <c r="V1575" t="e">
        <f t="shared" si="336"/>
        <v>#DIV/0!</v>
      </c>
      <c r="W1575" t="e">
        <f t="shared" si="337"/>
        <v>#DIV/0!</v>
      </c>
      <c r="AV1575" s="3"/>
    </row>
    <row r="1576" spans="2:48" ht="14.4" x14ac:dyDescent="0.3">
      <c r="B1576" s="42"/>
      <c r="C1576" s="42"/>
      <c r="D1576" s="42"/>
      <c r="H1576">
        <f t="shared" si="325"/>
        <v>0</v>
      </c>
      <c r="I1576">
        <f t="shared" si="326"/>
        <v>0</v>
      </c>
      <c r="K1576">
        <f t="shared" si="327"/>
        <v>0</v>
      </c>
      <c r="L1576">
        <f t="shared" si="328"/>
        <v>0</v>
      </c>
      <c r="N1576">
        <f t="shared" si="329"/>
        <v>-16.679073764371779</v>
      </c>
      <c r="O1576" t="e">
        <f t="shared" si="330"/>
        <v>#NUM!</v>
      </c>
      <c r="P1576">
        <f t="shared" si="331"/>
        <v>-231.32861429345809</v>
      </c>
      <c r="R1576" t="e">
        <f t="shared" si="332"/>
        <v>#DIV/0!</v>
      </c>
      <c r="S1576">
        <f t="shared" si="333"/>
        <v>0</v>
      </c>
      <c r="T1576" t="e">
        <f t="shared" si="334"/>
        <v>#DIV/0!</v>
      </c>
      <c r="U1576">
        <f t="shared" si="335"/>
        <v>0</v>
      </c>
      <c r="V1576" t="e">
        <f t="shared" si="336"/>
        <v>#DIV/0!</v>
      </c>
      <c r="W1576" t="e">
        <f t="shared" si="337"/>
        <v>#DIV/0!</v>
      </c>
      <c r="AV1576" s="3"/>
    </row>
    <row r="1577" spans="2:48" ht="14.4" x14ac:dyDescent="0.3">
      <c r="B1577" s="42"/>
      <c r="C1577" s="42"/>
      <c r="D1577" s="42"/>
      <c r="H1577">
        <f t="shared" si="325"/>
        <v>0</v>
      </c>
      <c r="I1577">
        <f t="shared" si="326"/>
        <v>0</v>
      </c>
      <c r="K1577">
        <f t="shared" si="327"/>
        <v>0</v>
      </c>
      <c r="L1577">
        <f t="shared" si="328"/>
        <v>0</v>
      </c>
      <c r="N1577">
        <f t="shared" si="329"/>
        <v>-16.679073764371779</v>
      </c>
      <c r="O1577" t="e">
        <f t="shared" si="330"/>
        <v>#NUM!</v>
      </c>
      <c r="P1577">
        <f t="shared" si="331"/>
        <v>-231.32861429345809</v>
      </c>
      <c r="R1577" t="e">
        <f t="shared" si="332"/>
        <v>#DIV/0!</v>
      </c>
      <c r="S1577">
        <f t="shared" si="333"/>
        <v>0</v>
      </c>
      <c r="T1577" t="e">
        <f t="shared" si="334"/>
        <v>#DIV/0!</v>
      </c>
      <c r="U1577">
        <f t="shared" si="335"/>
        <v>0</v>
      </c>
      <c r="V1577" t="e">
        <f t="shared" si="336"/>
        <v>#DIV/0!</v>
      </c>
      <c r="W1577" t="e">
        <f t="shared" si="337"/>
        <v>#DIV/0!</v>
      </c>
      <c r="AV1577" s="3"/>
    </row>
    <row r="1578" spans="2:48" ht="14.4" x14ac:dyDescent="0.3">
      <c r="B1578" s="42"/>
      <c r="C1578" s="42"/>
      <c r="D1578" s="42"/>
      <c r="H1578">
        <f t="shared" si="325"/>
        <v>0</v>
      </c>
      <c r="I1578">
        <f t="shared" si="326"/>
        <v>0</v>
      </c>
      <c r="K1578">
        <f t="shared" si="327"/>
        <v>0</v>
      </c>
      <c r="L1578">
        <f t="shared" si="328"/>
        <v>0</v>
      </c>
      <c r="N1578">
        <f t="shared" si="329"/>
        <v>-16.679073764371779</v>
      </c>
      <c r="O1578" t="e">
        <f t="shared" si="330"/>
        <v>#NUM!</v>
      </c>
      <c r="P1578">
        <f t="shared" si="331"/>
        <v>-231.32861429345809</v>
      </c>
      <c r="R1578" t="e">
        <f t="shared" si="332"/>
        <v>#DIV/0!</v>
      </c>
      <c r="S1578">
        <f t="shared" si="333"/>
        <v>0</v>
      </c>
      <c r="T1578" t="e">
        <f t="shared" si="334"/>
        <v>#DIV/0!</v>
      </c>
      <c r="U1578">
        <f t="shared" si="335"/>
        <v>0</v>
      </c>
      <c r="V1578" t="e">
        <f t="shared" si="336"/>
        <v>#DIV/0!</v>
      </c>
      <c r="W1578" t="e">
        <f t="shared" si="337"/>
        <v>#DIV/0!</v>
      </c>
      <c r="AV1578" s="3"/>
    </row>
    <row r="1579" spans="2:48" ht="14.4" x14ac:dyDescent="0.3">
      <c r="B1579" s="42"/>
      <c r="C1579" s="42"/>
      <c r="D1579" s="42"/>
      <c r="H1579">
        <f t="shared" si="325"/>
        <v>0</v>
      </c>
      <c r="I1579">
        <f t="shared" si="326"/>
        <v>0</v>
      </c>
      <c r="K1579">
        <f t="shared" si="327"/>
        <v>0</v>
      </c>
      <c r="L1579">
        <f t="shared" si="328"/>
        <v>0</v>
      </c>
      <c r="N1579">
        <f t="shared" si="329"/>
        <v>-16.679073764371779</v>
      </c>
      <c r="O1579" t="e">
        <f t="shared" si="330"/>
        <v>#NUM!</v>
      </c>
      <c r="P1579">
        <f t="shared" si="331"/>
        <v>-231.32861429345809</v>
      </c>
      <c r="R1579" t="e">
        <f t="shared" si="332"/>
        <v>#DIV/0!</v>
      </c>
      <c r="S1579">
        <f t="shared" si="333"/>
        <v>0</v>
      </c>
      <c r="T1579" t="e">
        <f t="shared" si="334"/>
        <v>#DIV/0!</v>
      </c>
      <c r="U1579">
        <f t="shared" si="335"/>
        <v>0</v>
      </c>
      <c r="V1579" t="e">
        <f t="shared" si="336"/>
        <v>#DIV/0!</v>
      </c>
      <c r="W1579" t="e">
        <f t="shared" si="337"/>
        <v>#DIV/0!</v>
      </c>
      <c r="AV1579" s="3"/>
    </row>
    <row r="1580" spans="2:48" ht="14.4" x14ac:dyDescent="0.3">
      <c r="B1580" s="42"/>
      <c r="C1580" s="42"/>
      <c r="D1580" s="42"/>
      <c r="H1580">
        <f t="shared" si="325"/>
        <v>0</v>
      </c>
      <c r="I1580">
        <f t="shared" si="326"/>
        <v>0</v>
      </c>
      <c r="K1580">
        <f t="shared" si="327"/>
        <v>0</v>
      </c>
      <c r="L1580">
        <f t="shared" si="328"/>
        <v>0</v>
      </c>
      <c r="N1580">
        <f t="shared" si="329"/>
        <v>-16.679073764371779</v>
      </c>
      <c r="O1580" t="e">
        <f t="shared" si="330"/>
        <v>#NUM!</v>
      </c>
      <c r="P1580">
        <f t="shared" si="331"/>
        <v>-231.32861429345809</v>
      </c>
      <c r="R1580" t="e">
        <f t="shared" si="332"/>
        <v>#DIV/0!</v>
      </c>
      <c r="S1580">
        <f t="shared" si="333"/>
        <v>0</v>
      </c>
      <c r="T1580" t="e">
        <f t="shared" si="334"/>
        <v>#DIV/0!</v>
      </c>
      <c r="U1580">
        <f t="shared" si="335"/>
        <v>0</v>
      </c>
      <c r="V1580" t="e">
        <f t="shared" si="336"/>
        <v>#DIV/0!</v>
      </c>
      <c r="W1580" t="e">
        <f t="shared" si="337"/>
        <v>#DIV/0!</v>
      </c>
      <c r="AV1580" s="3"/>
    </row>
    <row r="1581" spans="2:48" ht="14.4" x14ac:dyDescent="0.3">
      <c r="B1581" s="42"/>
      <c r="C1581" s="42"/>
      <c r="D1581" s="42"/>
      <c r="H1581">
        <f t="shared" si="325"/>
        <v>0</v>
      </c>
      <c r="I1581">
        <f t="shared" si="326"/>
        <v>0</v>
      </c>
      <c r="K1581">
        <f t="shared" si="327"/>
        <v>0</v>
      </c>
      <c r="L1581">
        <f t="shared" si="328"/>
        <v>0</v>
      </c>
      <c r="N1581">
        <f t="shared" si="329"/>
        <v>-16.679073764371779</v>
      </c>
      <c r="O1581" t="e">
        <f t="shared" si="330"/>
        <v>#NUM!</v>
      </c>
      <c r="P1581">
        <f t="shared" si="331"/>
        <v>-231.32861429345809</v>
      </c>
      <c r="R1581" t="e">
        <f t="shared" si="332"/>
        <v>#DIV/0!</v>
      </c>
      <c r="S1581">
        <f t="shared" si="333"/>
        <v>0</v>
      </c>
      <c r="T1581" t="e">
        <f t="shared" si="334"/>
        <v>#DIV/0!</v>
      </c>
      <c r="U1581">
        <f t="shared" si="335"/>
        <v>0</v>
      </c>
      <c r="V1581" t="e">
        <f t="shared" si="336"/>
        <v>#DIV/0!</v>
      </c>
      <c r="W1581" t="e">
        <f t="shared" si="337"/>
        <v>#DIV/0!</v>
      </c>
      <c r="AV1581" s="3"/>
    </row>
    <row r="1582" spans="2:48" ht="14.4" x14ac:dyDescent="0.3">
      <c r="B1582" s="42"/>
      <c r="C1582" s="42"/>
      <c r="D1582" s="42"/>
      <c r="H1582">
        <f t="shared" si="325"/>
        <v>0</v>
      </c>
      <c r="I1582">
        <f t="shared" si="326"/>
        <v>0</v>
      </c>
      <c r="K1582">
        <f t="shared" si="327"/>
        <v>0</v>
      </c>
      <c r="L1582">
        <f t="shared" si="328"/>
        <v>0</v>
      </c>
      <c r="N1582">
        <f t="shared" si="329"/>
        <v>-16.679073764371779</v>
      </c>
      <c r="O1582" t="e">
        <f t="shared" si="330"/>
        <v>#NUM!</v>
      </c>
      <c r="P1582">
        <f t="shared" si="331"/>
        <v>-231.32861429345809</v>
      </c>
      <c r="R1582" t="e">
        <f t="shared" si="332"/>
        <v>#DIV/0!</v>
      </c>
      <c r="S1582">
        <f t="shared" si="333"/>
        <v>0</v>
      </c>
      <c r="T1582" t="e">
        <f t="shared" si="334"/>
        <v>#DIV/0!</v>
      </c>
      <c r="U1582">
        <f t="shared" si="335"/>
        <v>0</v>
      </c>
      <c r="V1582" t="e">
        <f t="shared" si="336"/>
        <v>#DIV/0!</v>
      </c>
      <c r="W1582" t="e">
        <f t="shared" si="337"/>
        <v>#DIV/0!</v>
      </c>
      <c r="AV1582" s="3"/>
    </row>
    <row r="1583" spans="2:48" ht="14.4" x14ac:dyDescent="0.3">
      <c r="B1583" s="42"/>
      <c r="C1583" s="42"/>
      <c r="D1583" s="42"/>
      <c r="H1583">
        <f t="shared" si="325"/>
        <v>0</v>
      </c>
      <c r="I1583">
        <f t="shared" si="326"/>
        <v>0</v>
      </c>
      <c r="K1583">
        <f t="shared" si="327"/>
        <v>0</v>
      </c>
      <c r="L1583">
        <f t="shared" si="328"/>
        <v>0</v>
      </c>
      <c r="N1583">
        <f t="shared" si="329"/>
        <v>-16.679073764371779</v>
      </c>
      <c r="O1583" t="e">
        <f t="shared" si="330"/>
        <v>#NUM!</v>
      </c>
      <c r="P1583">
        <f t="shared" si="331"/>
        <v>-231.32861429345809</v>
      </c>
      <c r="R1583" t="e">
        <f t="shared" si="332"/>
        <v>#DIV/0!</v>
      </c>
      <c r="S1583">
        <f t="shared" si="333"/>
        <v>0</v>
      </c>
      <c r="T1583" t="e">
        <f t="shared" si="334"/>
        <v>#DIV/0!</v>
      </c>
      <c r="U1583">
        <f t="shared" si="335"/>
        <v>0</v>
      </c>
      <c r="V1583" t="e">
        <f t="shared" si="336"/>
        <v>#DIV/0!</v>
      </c>
      <c r="W1583" t="e">
        <f t="shared" si="337"/>
        <v>#DIV/0!</v>
      </c>
      <c r="AV1583" s="3"/>
    </row>
    <row r="1584" spans="2:48" ht="14.4" x14ac:dyDescent="0.3">
      <c r="B1584" s="42"/>
      <c r="C1584" s="42"/>
      <c r="D1584" s="42"/>
      <c r="H1584">
        <f t="shared" si="325"/>
        <v>0</v>
      </c>
      <c r="I1584">
        <f t="shared" si="326"/>
        <v>0</v>
      </c>
      <c r="K1584">
        <f t="shared" si="327"/>
        <v>0</v>
      </c>
      <c r="L1584">
        <f t="shared" si="328"/>
        <v>0</v>
      </c>
      <c r="N1584">
        <f t="shared" si="329"/>
        <v>-16.679073764371779</v>
      </c>
      <c r="O1584" t="e">
        <f t="shared" si="330"/>
        <v>#NUM!</v>
      </c>
      <c r="P1584">
        <f t="shared" si="331"/>
        <v>-231.32861429345809</v>
      </c>
      <c r="R1584" t="e">
        <f t="shared" si="332"/>
        <v>#DIV/0!</v>
      </c>
      <c r="S1584">
        <f t="shared" si="333"/>
        <v>0</v>
      </c>
      <c r="T1584" t="e">
        <f t="shared" si="334"/>
        <v>#DIV/0!</v>
      </c>
      <c r="U1584">
        <f t="shared" si="335"/>
        <v>0</v>
      </c>
      <c r="V1584" t="e">
        <f t="shared" si="336"/>
        <v>#DIV/0!</v>
      </c>
      <c r="W1584" t="e">
        <f t="shared" si="337"/>
        <v>#DIV/0!</v>
      </c>
      <c r="AV1584" s="3"/>
    </row>
    <row r="1585" spans="2:48" ht="14.4" x14ac:dyDescent="0.3">
      <c r="B1585" s="42"/>
      <c r="C1585" s="42"/>
      <c r="D1585" s="42"/>
      <c r="H1585">
        <f t="shared" si="325"/>
        <v>0</v>
      </c>
      <c r="I1585">
        <f t="shared" si="326"/>
        <v>0</v>
      </c>
      <c r="K1585">
        <f t="shared" si="327"/>
        <v>0</v>
      </c>
      <c r="L1585">
        <f t="shared" si="328"/>
        <v>0</v>
      </c>
      <c r="N1585">
        <f t="shared" si="329"/>
        <v>-16.679073764371779</v>
      </c>
      <c r="O1585" t="e">
        <f t="shared" si="330"/>
        <v>#NUM!</v>
      </c>
      <c r="P1585">
        <f t="shared" si="331"/>
        <v>-231.32861429345809</v>
      </c>
      <c r="R1585" t="e">
        <f t="shared" si="332"/>
        <v>#DIV/0!</v>
      </c>
      <c r="S1585">
        <f t="shared" si="333"/>
        <v>0</v>
      </c>
      <c r="T1585" t="e">
        <f t="shared" si="334"/>
        <v>#DIV/0!</v>
      </c>
      <c r="U1585">
        <f t="shared" si="335"/>
        <v>0</v>
      </c>
      <c r="V1585" t="e">
        <f t="shared" si="336"/>
        <v>#DIV/0!</v>
      </c>
      <c r="W1585" t="e">
        <f t="shared" si="337"/>
        <v>#DIV/0!</v>
      </c>
      <c r="AV1585" s="3"/>
    </row>
    <row r="1586" spans="2:48" ht="14.4" x14ac:dyDescent="0.3">
      <c r="B1586" s="42"/>
      <c r="C1586" s="42"/>
      <c r="D1586" s="42"/>
      <c r="H1586">
        <f t="shared" si="325"/>
        <v>0</v>
      </c>
      <c r="I1586">
        <f t="shared" si="326"/>
        <v>0</v>
      </c>
      <c r="K1586">
        <f t="shared" si="327"/>
        <v>0</v>
      </c>
      <c r="L1586">
        <f t="shared" si="328"/>
        <v>0</v>
      </c>
      <c r="N1586">
        <f t="shared" si="329"/>
        <v>-16.679073764371779</v>
      </c>
      <c r="O1586" t="e">
        <f t="shared" si="330"/>
        <v>#NUM!</v>
      </c>
      <c r="P1586">
        <f t="shared" si="331"/>
        <v>-231.32861429345809</v>
      </c>
      <c r="R1586" t="e">
        <f t="shared" si="332"/>
        <v>#DIV/0!</v>
      </c>
      <c r="S1586">
        <f t="shared" si="333"/>
        <v>0</v>
      </c>
      <c r="T1586" t="e">
        <f t="shared" si="334"/>
        <v>#DIV/0!</v>
      </c>
      <c r="U1586">
        <f t="shared" si="335"/>
        <v>0</v>
      </c>
      <c r="V1586" t="e">
        <f t="shared" si="336"/>
        <v>#DIV/0!</v>
      </c>
      <c r="W1586" t="e">
        <f t="shared" si="337"/>
        <v>#DIV/0!</v>
      </c>
      <c r="AV1586" s="3"/>
    </row>
    <row r="1587" spans="2:48" ht="14.4" x14ac:dyDescent="0.3">
      <c r="B1587" s="42"/>
      <c r="C1587" s="42"/>
      <c r="D1587" s="42"/>
      <c r="H1587">
        <f t="shared" si="325"/>
        <v>0</v>
      </c>
      <c r="I1587">
        <f t="shared" si="326"/>
        <v>0</v>
      </c>
      <c r="K1587">
        <f t="shared" si="327"/>
        <v>0</v>
      </c>
      <c r="L1587">
        <f t="shared" si="328"/>
        <v>0</v>
      </c>
      <c r="N1587">
        <f t="shared" si="329"/>
        <v>-16.679073764371779</v>
      </c>
      <c r="O1587" t="e">
        <f t="shared" si="330"/>
        <v>#NUM!</v>
      </c>
      <c r="P1587">
        <f t="shared" si="331"/>
        <v>-231.32861429345809</v>
      </c>
      <c r="R1587" t="e">
        <f t="shared" si="332"/>
        <v>#DIV/0!</v>
      </c>
      <c r="S1587">
        <f t="shared" si="333"/>
        <v>0</v>
      </c>
      <c r="T1587" t="e">
        <f t="shared" si="334"/>
        <v>#DIV/0!</v>
      </c>
      <c r="U1587">
        <f t="shared" si="335"/>
        <v>0</v>
      </c>
      <c r="V1587" t="e">
        <f t="shared" si="336"/>
        <v>#DIV/0!</v>
      </c>
      <c r="W1587" t="e">
        <f t="shared" si="337"/>
        <v>#DIV/0!</v>
      </c>
      <c r="AV1587" s="3"/>
    </row>
    <row r="1588" spans="2:48" ht="14.4" x14ac:dyDescent="0.3">
      <c r="B1588" s="42"/>
      <c r="C1588" s="42"/>
      <c r="D1588" s="42"/>
      <c r="H1588">
        <f t="shared" si="325"/>
        <v>0</v>
      </c>
      <c r="I1588">
        <f t="shared" si="326"/>
        <v>0</v>
      </c>
      <c r="K1588">
        <f t="shared" si="327"/>
        <v>0</v>
      </c>
      <c r="L1588">
        <f t="shared" si="328"/>
        <v>0</v>
      </c>
      <c r="N1588">
        <f t="shared" si="329"/>
        <v>-16.679073764371779</v>
      </c>
      <c r="O1588" t="e">
        <f t="shared" si="330"/>
        <v>#NUM!</v>
      </c>
      <c r="P1588">
        <f t="shared" si="331"/>
        <v>-231.32861429345809</v>
      </c>
      <c r="R1588" t="e">
        <f t="shared" si="332"/>
        <v>#DIV/0!</v>
      </c>
      <c r="S1588">
        <f t="shared" si="333"/>
        <v>0</v>
      </c>
      <c r="T1588" t="e">
        <f t="shared" si="334"/>
        <v>#DIV/0!</v>
      </c>
      <c r="U1588">
        <f t="shared" si="335"/>
        <v>0</v>
      </c>
      <c r="V1588" t="e">
        <f t="shared" si="336"/>
        <v>#DIV/0!</v>
      </c>
      <c r="W1588" t="e">
        <f t="shared" si="337"/>
        <v>#DIV/0!</v>
      </c>
      <c r="AV1588" s="3"/>
    </row>
    <row r="1589" spans="2:48" ht="14.4" x14ac:dyDescent="0.3">
      <c r="B1589" s="42"/>
      <c r="C1589" s="42"/>
      <c r="D1589" s="42"/>
      <c r="H1589">
        <f t="shared" si="325"/>
        <v>0</v>
      </c>
      <c r="I1589">
        <f t="shared" si="326"/>
        <v>0</v>
      </c>
      <c r="K1589">
        <f t="shared" si="327"/>
        <v>0</v>
      </c>
      <c r="L1589">
        <f t="shared" si="328"/>
        <v>0</v>
      </c>
      <c r="N1589">
        <f t="shared" si="329"/>
        <v>-16.679073764371779</v>
      </c>
      <c r="O1589" t="e">
        <f t="shared" si="330"/>
        <v>#NUM!</v>
      </c>
      <c r="P1589">
        <f t="shared" si="331"/>
        <v>-231.32861429345809</v>
      </c>
      <c r="R1589" t="e">
        <f t="shared" si="332"/>
        <v>#DIV/0!</v>
      </c>
      <c r="S1589">
        <f t="shared" si="333"/>
        <v>0</v>
      </c>
      <c r="T1589" t="e">
        <f t="shared" si="334"/>
        <v>#DIV/0!</v>
      </c>
      <c r="U1589">
        <f t="shared" si="335"/>
        <v>0</v>
      </c>
      <c r="V1589" t="e">
        <f t="shared" si="336"/>
        <v>#DIV/0!</v>
      </c>
      <c r="W1589" t="e">
        <f t="shared" si="337"/>
        <v>#DIV/0!</v>
      </c>
      <c r="AV1589" s="3"/>
    </row>
    <row r="1590" spans="2:48" ht="14.4" x14ac:dyDescent="0.3">
      <c r="B1590" s="42"/>
      <c r="C1590" s="42"/>
      <c r="D1590" s="42"/>
      <c r="H1590">
        <f t="shared" si="325"/>
        <v>0</v>
      </c>
      <c r="I1590">
        <f t="shared" si="326"/>
        <v>0</v>
      </c>
      <c r="K1590">
        <f t="shared" si="327"/>
        <v>0</v>
      </c>
      <c r="L1590">
        <f t="shared" si="328"/>
        <v>0</v>
      </c>
      <c r="N1590">
        <f t="shared" si="329"/>
        <v>-16.679073764371779</v>
      </c>
      <c r="O1590" t="e">
        <f t="shared" si="330"/>
        <v>#NUM!</v>
      </c>
      <c r="P1590">
        <f t="shared" si="331"/>
        <v>-231.32861429345809</v>
      </c>
      <c r="R1590" t="e">
        <f t="shared" si="332"/>
        <v>#DIV/0!</v>
      </c>
      <c r="S1590">
        <f t="shared" si="333"/>
        <v>0</v>
      </c>
      <c r="T1590" t="e">
        <f t="shared" si="334"/>
        <v>#DIV/0!</v>
      </c>
      <c r="U1590">
        <f t="shared" si="335"/>
        <v>0</v>
      </c>
      <c r="V1590" t="e">
        <f t="shared" si="336"/>
        <v>#DIV/0!</v>
      </c>
      <c r="W1590" t="e">
        <f t="shared" si="337"/>
        <v>#DIV/0!</v>
      </c>
      <c r="AV1590" s="3"/>
    </row>
    <row r="1591" spans="2:48" ht="14.4" x14ac:dyDescent="0.3">
      <c r="B1591" s="42"/>
      <c r="C1591" s="42"/>
      <c r="D1591" s="42"/>
      <c r="H1591">
        <f t="shared" si="325"/>
        <v>0</v>
      </c>
      <c r="I1591">
        <f t="shared" si="326"/>
        <v>0</v>
      </c>
      <c r="K1591">
        <f t="shared" si="327"/>
        <v>0</v>
      </c>
      <c r="L1591">
        <f t="shared" si="328"/>
        <v>0</v>
      </c>
      <c r="N1591">
        <f t="shared" si="329"/>
        <v>-16.679073764371779</v>
      </c>
      <c r="O1591" t="e">
        <f t="shared" si="330"/>
        <v>#NUM!</v>
      </c>
      <c r="P1591">
        <f t="shared" si="331"/>
        <v>-231.32861429345809</v>
      </c>
      <c r="R1591" t="e">
        <f t="shared" si="332"/>
        <v>#DIV/0!</v>
      </c>
      <c r="S1591">
        <f t="shared" si="333"/>
        <v>0</v>
      </c>
      <c r="T1591" t="e">
        <f t="shared" si="334"/>
        <v>#DIV/0!</v>
      </c>
      <c r="U1591">
        <f t="shared" si="335"/>
        <v>0</v>
      </c>
      <c r="V1591" t="e">
        <f t="shared" si="336"/>
        <v>#DIV/0!</v>
      </c>
      <c r="W1591" t="e">
        <f t="shared" si="337"/>
        <v>#DIV/0!</v>
      </c>
      <c r="AV1591" s="3"/>
    </row>
    <row r="1592" spans="2:48" ht="14.4" x14ac:dyDescent="0.3">
      <c r="B1592" s="42"/>
      <c r="C1592" s="42"/>
      <c r="D1592" s="42"/>
      <c r="H1592">
        <f t="shared" si="325"/>
        <v>0</v>
      </c>
      <c r="I1592">
        <f t="shared" si="326"/>
        <v>0</v>
      </c>
      <c r="K1592">
        <f t="shared" si="327"/>
        <v>0</v>
      </c>
      <c r="L1592">
        <f t="shared" si="328"/>
        <v>0</v>
      </c>
      <c r="N1592">
        <f t="shared" si="329"/>
        <v>-16.679073764371779</v>
      </c>
      <c r="O1592" t="e">
        <f t="shared" si="330"/>
        <v>#NUM!</v>
      </c>
      <c r="P1592">
        <f t="shared" si="331"/>
        <v>-231.32861429345809</v>
      </c>
      <c r="R1592" t="e">
        <f t="shared" si="332"/>
        <v>#DIV/0!</v>
      </c>
      <c r="S1592">
        <f t="shared" si="333"/>
        <v>0</v>
      </c>
      <c r="T1592" t="e">
        <f t="shared" si="334"/>
        <v>#DIV/0!</v>
      </c>
      <c r="U1592">
        <f t="shared" si="335"/>
        <v>0</v>
      </c>
      <c r="V1592" t="e">
        <f t="shared" si="336"/>
        <v>#DIV/0!</v>
      </c>
      <c r="W1592" t="e">
        <f t="shared" si="337"/>
        <v>#DIV/0!</v>
      </c>
      <c r="AV1592" s="3"/>
    </row>
    <row r="1593" spans="2:48" ht="14.4" x14ac:dyDescent="0.3">
      <c r="B1593" s="42"/>
      <c r="C1593" s="42"/>
      <c r="D1593" s="42"/>
      <c r="H1593">
        <f t="shared" si="325"/>
        <v>0</v>
      </c>
      <c r="I1593">
        <f t="shared" si="326"/>
        <v>0</v>
      </c>
      <c r="K1593">
        <f t="shared" si="327"/>
        <v>0</v>
      </c>
      <c r="L1593">
        <f t="shared" si="328"/>
        <v>0</v>
      </c>
      <c r="N1593">
        <f t="shared" si="329"/>
        <v>-16.679073764371779</v>
      </c>
      <c r="O1593" t="e">
        <f t="shared" si="330"/>
        <v>#NUM!</v>
      </c>
      <c r="P1593">
        <f t="shared" si="331"/>
        <v>-231.32861429345809</v>
      </c>
      <c r="R1593" t="e">
        <f t="shared" si="332"/>
        <v>#DIV/0!</v>
      </c>
      <c r="S1593">
        <f t="shared" si="333"/>
        <v>0</v>
      </c>
      <c r="T1593" t="e">
        <f t="shared" si="334"/>
        <v>#DIV/0!</v>
      </c>
      <c r="U1593">
        <f t="shared" si="335"/>
        <v>0</v>
      </c>
      <c r="V1593" t="e">
        <f t="shared" si="336"/>
        <v>#DIV/0!</v>
      </c>
      <c r="W1593" t="e">
        <f t="shared" si="337"/>
        <v>#DIV/0!</v>
      </c>
      <c r="AV1593" s="3"/>
    </row>
    <row r="1594" spans="2:48" ht="14.4" x14ac:dyDescent="0.3">
      <c r="B1594" s="42"/>
      <c r="C1594" s="42"/>
      <c r="D1594" s="42"/>
      <c r="H1594">
        <f t="shared" si="325"/>
        <v>0</v>
      </c>
      <c r="I1594">
        <f t="shared" si="326"/>
        <v>0</v>
      </c>
      <c r="K1594">
        <f t="shared" si="327"/>
        <v>0</v>
      </c>
      <c r="L1594">
        <f t="shared" si="328"/>
        <v>0</v>
      </c>
      <c r="N1594">
        <f t="shared" si="329"/>
        <v>-16.679073764371779</v>
      </c>
      <c r="O1594" t="e">
        <f t="shared" si="330"/>
        <v>#NUM!</v>
      </c>
      <c r="P1594">
        <f t="shared" si="331"/>
        <v>-231.32861429345809</v>
      </c>
      <c r="R1594" t="e">
        <f t="shared" si="332"/>
        <v>#DIV/0!</v>
      </c>
      <c r="S1594">
        <f t="shared" si="333"/>
        <v>0</v>
      </c>
      <c r="T1594" t="e">
        <f t="shared" si="334"/>
        <v>#DIV/0!</v>
      </c>
      <c r="U1594">
        <f t="shared" si="335"/>
        <v>0</v>
      </c>
      <c r="V1594" t="e">
        <f t="shared" si="336"/>
        <v>#DIV/0!</v>
      </c>
      <c r="W1594" t="e">
        <f t="shared" si="337"/>
        <v>#DIV/0!</v>
      </c>
      <c r="AV1594" s="3"/>
    </row>
    <row r="1595" spans="2:48" ht="14.4" x14ac:dyDescent="0.3">
      <c r="B1595" s="42"/>
      <c r="C1595" s="42"/>
      <c r="D1595" s="42"/>
      <c r="H1595">
        <f t="shared" si="325"/>
        <v>0</v>
      </c>
      <c r="I1595">
        <f t="shared" si="326"/>
        <v>0</v>
      </c>
      <c r="K1595">
        <f t="shared" si="327"/>
        <v>0</v>
      </c>
      <c r="L1595">
        <f t="shared" si="328"/>
        <v>0</v>
      </c>
      <c r="N1595">
        <f t="shared" si="329"/>
        <v>-16.679073764371779</v>
      </c>
      <c r="O1595" t="e">
        <f t="shared" si="330"/>
        <v>#NUM!</v>
      </c>
      <c r="P1595">
        <f t="shared" si="331"/>
        <v>-231.32861429345809</v>
      </c>
      <c r="R1595" t="e">
        <f t="shared" si="332"/>
        <v>#DIV/0!</v>
      </c>
      <c r="S1595">
        <f t="shared" si="333"/>
        <v>0</v>
      </c>
      <c r="T1595" t="e">
        <f t="shared" si="334"/>
        <v>#DIV/0!</v>
      </c>
      <c r="U1595">
        <f t="shared" si="335"/>
        <v>0</v>
      </c>
      <c r="V1595" t="e">
        <f t="shared" si="336"/>
        <v>#DIV/0!</v>
      </c>
      <c r="W1595" t="e">
        <f t="shared" si="337"/>
        <v>#DIV/0!</v>
      </c>
      <c r="AV1595" s="3"/>
    </row>
    <row r="1596" spans="2:48" ht="14.4" x14ac:dyDescent="0.3">
      <c r="B1596" s="42"/>
      <c r="C1596" s="42"/>
      <c r="D1596" s="42"/>
      <c r="H1596">
        <f t="shared" si="325"/>
        <v>0</v>
      </c>
      <c r="I1596">
        <f t="shared" si="326"/>
        <v>0</v>
      </c>
      <c r="K1596">
        <f t="shared" si="327"/>
        <v>0</v>
      </c>
      <c r="L1596">
        <f t="shared" si="328"/>
        <v>0</v>
      </c>
      <c r="N1596">
        <f t="shared" si="329"/>
        <v>-16.679073764371779</v>
      </c>
      <c r="O1596" t="e">
        <f t="shared" si="330"/>
        <v>#NUM!</v>
      </c>
      <c r="P1596">
        <f t="shared" si="331"/>
        <v>-231.32861429345809</v>
      </c>
      <c r="R1596" t="e">
        <f t="shared" si="332"/>
        <v>#DIV/0!</v>
      </c>
      <c r="S1596">
        <f t="shared" si="333"/>
        <v>0</v>
      </c>
      <c r="T1596" t="e">
        <f t="shared" si="334"/>
        <v>#DIV/0!</v>
      </c>
      <c r="U1596">
        <f t="shared" si="335"/>
        <v>0</v>
      </c>
      <c r="V1596" t="e">
        <f t="shared" si="336"/>
        <v>#DIV/0!</v>
      </c>
      <c r="W1596" t="e">
        <f t="shared" si="337"/>
        <v>#DIV/0!</v>
      </c>
      <c r="AV1596" s="3"/>
    </row>
    <row r="1597" spans="2:48" ht="14.4" x14ac:dyDescent="0.3">
      <c r="B1597" s="42"/>
      <c r="C1597" s="42"/>
      <c r="D1597" s="42"/>
      <c r="H1597">
        <f t="shared" si="325"/>
        <v>0</v>
      </c>
      <c r="I1597">
        <f t="shared" si="326"/>
        <v>0</v>
      </c>
      <c r="K1597">
        <f t="shared" si="327"/>
        <v>0</v>
      </c>
      <c r="L1597">
        <f t="shared" si="328"/>
        <v>0</v>
      </c>
      <c r="N1597">
        <f t="shared" si="329"/>
        <v>-16.679073764371779</v>
      </c>
      <c r="O1597" t="e">
        <f t="shared" si="330"/>
        <v>#NUM!</v>
      </c>
      <c r="P1597">
        <f t="shared" si="331"/>
        <v>-231.32861429345809</v>
      </c>
      <c r="R1597" t="e">
        <f t="shared" si="332"/>
        <v>#DIV/0!</v>
      </c>
      <c r="S1597">
        <f t="shared" si="333"/>
        <v>0</v>
      </c>
      <c r="T1597" t="e">
        <f t="shared" si="334"/>
        <v>#DIV/0!</v>
      </c>
      <c r="U1597">
        <f t="shared" si="335"/>
        <v>0</v>
      </c>
      <c r="V1597" t="e">
        <f t="shared" si="336"/>
        <v>#DIV/0!</v>
      </c>
      <c r="W1597" t="e">
        <f t="shared" si="337"/>
        <v>#DIV/0!</v>
      </c>
      <c r="AV1597" s="3"/>
    </row>
    <row r="1598" spans="2:48" ht="14.4" x14ac:dyDescent="0.3">
      <c r="B1598" s="42"/>
      <c r="C1598" s="42"/>
      <c r="D1598" s="42"/>
      <c r="H1598">
        <f t="shared" si="325"/>
        <v>0</v>
      </c>
      <c r="I1598">
        <f t="shared" si="326"/>
        <v>0</v>
      </c>
      <c r="K1598">
        <f t="shared" si="327"/>
        <v>0</v>
      </c>
      <c r="L1598">
        <f t="shared" si="328"/>
        <v>0</v>
      </c>
      <c r="N1598">
        <f t="shared" si="329"/>
        <v>-16.679073764371779</v>
      </c>
      <c r="O1598" t="e">
        <f t="shared" si="330"/>
        <v>#NUM!</v>
      </c>
      <c r="P1598">
        <f t="shared" si="331"/>
        <v>-231.32861429345809</v>
      </c>
      <c r="R1598" t="e">
        <f t="shared" si="332"/>
        <v>#DIV/0!</v>
      </c>
      <c r="S1598">
        <f t="shared" si="333"/>
        <v>0</v>
      </c>
      <c r="T1598" t="e">
        <f t="shared" si="334"/>
        <v>#DIV/0!</v>
      </c>
      <c r="U1598">
        <f t="shared" si="335"/>
        <v>0</v>
      </c>
      <c r="V1598" t="e">
        <f t="shared" si="336"/>
        <v>#DIV/0!</v>
      </c>
      <c r="W1598" t="e">
        <f t="shared" si="337"/>
        <v>#DIV/0!</v>
      </c>
      <c r="AV1598" s="3"/>
    </row>
    <row r="1599" spans="2:48" ht="14.4" x14ac:dyDescent="0.3">
      <c r="B1599" s="42"/>
      <c r="C1599" s="42"/>
      <c r="D1599" s="42"/>
      <c r="H1599">
        <f t="shared" si="325"/>
        <v>0</v>
      </c>
      <c r="I1599">
        <f t="shared" si="326"/>
        <v>0</v>
      </c>
      <c r="K1599">
        <f t="shared" si="327"/>
        <v>0</v>
      </c>
      <c r="L1599">
        <f t="shared" si="328"/>
        <v>0</v>
      </c>
      <c r="N1599">
        <f t="shared" si="329"/>
        <v>-16.679073764371779</v>
      </c>
      <c r="O1599" t="e">
        <f t="shared" si="330"/>
        <v>#NUM!</v>
      </c>
      <c r="P1599">
        <f t="shared" si="331"/>
        <v>-231.32861429345809</v>
      </c>
      <c r="R1599" t="e">
        <f t="shared" si="332"/>
        <v>#DIV/0!</v>
      </c>
      <c r="S1599">
        <f t="shared" si="333"/>
        <v>0</v>
      </c>
      <c r="T1599" t="e">
        <f t="shared" si="334"/>
        <v>#DIV/0!</v>
      </c>
      <c r="U1599">
        <f t="shared" si="335"/>
        <v>0</v>
      </c>
      <c r="V1599" t="e">
        <f t="shared" si="336"/>
        <v>#DIV/0!</v>
      </c>
      <c r="W1599" t="e">
        <f t="shared" si="337"/>
        <v>#DIV/0!</v>
      </c>
      <c r="AV1599" s="3"/>
    </row>
    <row r="1600" spans="2:48" ht="14.4" x14ac:dyDescent="0.3">
      <c r="B1600" s="42"/>
      <c r="C1600" s="42"/>
      <c r="D1600" s="42"/>
      <c r="H1600">
        <f t="shared" si="325"/>
        <v>0</v>
      </c>
      <c r="I1600">
        <f t="shared" si="326"/>
        <v>0</v>
      </c>
      <c r="K1600">
        <f t="shared" si="327"/>
        <v>0</v>
      </c>
      <c r="L1600">
        <f t="shared" si="328"/>
        <v>0</v>
      </c>
      <c r="N1600">
        <f t="shared" si="329"/>
        <v>-16.679073764371779</v>
      </c>
      <c r="O1600" t="e">
        <f t="shared" si="330"/>
        <v>#NUM!</v>
      </c>
      <c r="P1600">
        <f t="shared" si="331"/>
        <v>-231.32861429345809</v>
      </c>
      <c r="R1600" t="e">
        <f t="shared" si="332"/>
        <v>#DIV/0!</v>
      </c>
      <c r="S1600">
        <f t="shared" si="333"/>
        <v>0</v>
      </c>
      <c r="T1600" t="e">
        <f t="shared" si="334"/>
        <v>#DIV/0!</v>
      </c>
      <c r="U1600">
        <f t="shared" si="335"/>
        <v>0</v>
      </c>
      <c r="V1600" t="e">
        <f t="shared" si="336"/>
        <v>#DIV/0!</v>
      </c>
      <c r="W1600" t="e">
        <f t="shared" si="337"/>
        <v>#DIV/0!</v>
      </c>
      <c r="AV1600" s="3"/>
    </row>
    <row r="1601" spans="2:48" ht="14.4" x14ac:dyDescent="0.3">
      <c r="B1601" s="42"/>
      <c r="C1601" s="42"/>
      <c r="D1601" s="42"/>
      <c r="H1601">
        <f t="shared" si="325"/>
        <v>0</v>
      </c>
      <c r="I1601">
        <f t="shared" si="326"/>
        <v>0</v>
      </c>
      <c r="K1601">
        <f t="shared" si="327"/>
        <v>0</v>
      </c>
      <c r="L1601">
        <f t="shared" si="328"/>
        <v>0</v>
      </c>
      <c r="N1601">
        <f t="shared" si="329"/>
        <v>-16.679073764371779</v>
      </c>
      <c r="O1601" t="e">
        <f t="shared" si="330"/>
        <v>#NUM!</v>
      </c>
      <c r="P1601">
        <f t="shared" si="331"/>
        <v>-231.32861429345809</v>
      </c>
      <c r="R1601" t="e">
        <f t="shared" si="332"/>
        <v>#DIV/0!</v>
      </c>
      <c r="S1601">
        <f t="shared" si="333"/>
        <v>0</v>
      </c>
      <c r="T1601" t="e">
        <f t="shared" si="334"/>
        <v>#DIV/0!</v>
      </c>
      <c r="U1601">
        <f t="shared" si="335"/>
        <v>0</v>
      </c>
      <c r="V1601" t="e">
        <f t="shared" si="336"/>
        <v>#DIV/0!</v>
      </c>
      <c r="W1601" t="e">
        <f t="shared" si="337"/>
        <v>#DIV/0!</v>
      </c>
      <c r="AV1601" s="3"/>
    </row>
    <row r="1602" spans="2:48" ht="14.4" x14ac:dyDescent="0.3">
      <c r="B1602" s="42"/>
      <c r="C1602" s="42"/>
      <c r="D1602" s="42"/>
      <c r="H1602">
        <f t="shared" si="325"/>
        <v>0</v>
      </c>
      <c r="I1602">
        <f t="shared" si="326"/>
        <v>0</v>
      </c>
      <c r="K1602">
        <f t="shared" si="327"/>
        <v>0</v>
      </c>
      <c r="L1602">
        <f t="shared" si="328"/>
        <v>0</v>
      </c>
      <c r="N1602">
        <f t="shared" si="329"/>
        <v>-16.679073764371779</v>
      </c>
      <c r="O1602" t="e">
        <f t="shared" si="330"/>
        <v>#NUM!</v>
      </c>
      <c r="P1602">
        <f t="shared" si="331"/>
        <v>-231.32861429345809</v>
      </c>
      <c r="R1602" t="e">
        <f t="shared" si="332"/>
        <v>#DIV/0!</v>
      </c>
      <c r="S1602">
        <f t="shared" si="333"/>
        <v>0</v>
      </c>
      <c r="T1602" t="e">
        <f t="shared" si="334"/>
        <v>#DIV/0!</v>
      </c>
      <c r="U1602">
        <f t="shared" si="335"/>
        <v>0</v>
      </c>
      <c r="V1602" t="e">
        <f t="shared" si="336"/>
        <v>#DIV/0!</v>
      </c>
      <c r="W1602" t="e">
        <f t="shared" si="337"/>
        <v>#DIV/0!</v>
      </c>
      <c r="AV1602" s="3"/>
    </row>
    <row r="1603" spans="2:48" ht="14.4" x14ac:dyDescent="0.3">
      <c r="B1603" s="42"/>
      <c r="C1603" s="42"/>
      <c r="D1603" s="42"/>
      <c r="H1603">
        <f t="shared" si="325"/>
        <v>0</v>
      </c>
      <c r="I1603">
        <f t="shared" si="326"/>
        <v>0</v>
      </c>
      <c r="K1603">
        <f t="shared" si="327"/>
        <v>0</v>
      </c>
      <c r="L1603">
        <f t="shared" si="328"/>
        <v>0</v>
      </c>
      <c r="N1603">
        <f t="shared" si="329"/>
        <v>-16.679073764371779</v>
      </c>
      <c r="O1603" t="e">
        <f t="shared" si="330"/>
        <v>#NUM!</v>
      </c>
      <c r="P1603">
        <f t="shared" si="331"/>
        <v>-231.32861429345809</v>
      </c>
      <c r="R1603" t="e">
        <f t="shared" si="332"/>
        <v>#DIV/0!</v>
      </c>
      <c r="S1603">
        <f t="shared" si="333"/>
        <v>0</v>
      </c>
      <c r="T1603" t="e">
        <f t="shared" si="334"/>
        <v>#DIV/0!</v>
      </c>
      <c r="U1603">
        <f t="shared" si="335"/>
        <v>0</v>
      </c>
      <c r="V1603" t="e">
        <f t="shared" si="336"/>
        <v>#DIV/0!</v>
      </c>
      <c r="W1603" t="e">
        <f t="shared" si="337"/>
        <v>#DIV/0!</v>
      </c>
      <c r="AV1603" s="3"/>
    </row>
    <row r="1604" spans="2:48" ht="14.4" x14ac:dyDescent="0.3">
      <c r="B1604" s="42"/>
      <c r="C1604" s="42"/>
      <c r="D1604" s="42"/>
      <c r="H1604">
        <f t="shared" si="325"/>
        <v>0</v>
      </c>
      <c r="I1604">
        <f t="shared" si="326"/>
        <v>0</v>
      </c>
      <c r="K1604">
        <f t="shared" si="327"/>
        <v>0</v>
      </c>
      <c r="L1604">
        <f t="shared" si="328"/>
        <v>0</v>
      </c>
      <c r="N1604">
        <f t="shared" si="329"/>
        <v>-16.679073764371779</v>
      </c>
      <c r="O1604" t="e">
        <f t="shared" si="330"/>
        <v>#NUM!</v>
      </c>
      <c r="P1604">
        <f t="shared" si="331"/>
        <v>-231.32861429345809</v>
      </c>
      <c r="R1604" t="e">
        <f t="shared" si="332"/>
        <v>#DIV/0!</v>
      </c>
      <c r="S1604">
        <f t="shared" si="333"/>
        <v>0</v>
      </c>
      <c r="T1604" t="e">
        <f t="shared" si="334"/>
        <v>#DIV/0!</v>
      </c>
      <c r="U1604">
        <f t="shared" si="335"/>
        <v>0</v>
      </c>
      <c r="V1604" t="e">
        <f t="shared" si="336"/>
        <v>#DIV/0!</v>
      </c>
      <c r="W1604" t="e">
        <f t="shared" si="337"/>
        <v>#DIV/0!</v>
      </c>
      <c r="AV1604" s="3"/>
    </row>
    <row r="1605" spans="2:48" ht="14.4" x14ac:dyDescent="0.3">
      <c r="B1605" s="42"/>
      <c r="C1605" s="42"/>
      <c r="D1605" s="42"/>
      <c r="H1605">
        <f t="shared" si="325"/>
        <v>0</v>
      </c>
      <c r="I1605">
        <f t="shared" si="326"/>
        <v>0</v>
      </c>
      <c r="K1605">
        <f t="shared" si="327"/>
        <v>0</v>
      </c>
      <c r="L1605">
        <f t="shared" si="328"/>
        <v>0</v>
      </c>
      <c r="N1605">
        <f t="shared" si="329"/>
        <v>-16.679073764371779</v>
      </c>
      <c r="O1605" t="e">
        <f t="shared" si="330"/>
        <v>#NUM!</v>
      </c>
      <c r="P1605">
        <f t="shared" si="331"/>
        <v>-231.32861429345809</v>
      </c>
      <c r="R1605" t="e">
        <f t="shared" si="332"/>
        <v>#DIV/0!</v>
      </c>
      <c r="S1605">
        <f t="shared" si="333"/>
        <v>0</v>
      </c>
      <c r="T1605" t="e">
        <f t="shared" si="334"/>
        <v>#DIV/0!</v>
      </c>
      <c r="U1605">
        <f t="shared" si="335"/>
        <v>0</v>
      </c>
      <c r="V1605" t="e">
        <f t="shared" si="336"/>
        <v>#DIV/0!</v>
      </c>
      <c r="W1605" t="e">
        <f t="shared" si="337"/>
        <v>#DIV/0!</v>
      </c>
      <c r="AV1605" s="3"/>
    </row>
    <row r="1606" spans="2:48" ht="14.4" x14ac:dyDescent="0.3">
      <c r="B1606" s="42"/>
      <c r="C1606" s="42"/>
      <c r="D1606" s="42"/>
      <c r="H1606">
        <f t="shared" si="325"/>
        <v>0</v>
      </c>
      <c r="I1606">
        <f t="shared" si="326"/>
        <v>0</v>
      </c>
      <c r="K1606">
        <f t="shared" si="327"/>
        <v>0</v>
      </c>
      <c r="L1606">
        <f t="shared" si="328"/>
        <v>0</v>
      </c>
      <c r="N1606">
        <f t="shared" si="329"/>
        <v>-16.679073764371779</v>
      </c>
      <c r="O1606" t="e">
        <f t="shared" si="330"/>
        <v>#NUM!</v>
      </c>
      <c r="P1606">
        <f t="shared" si="331"/>
        <v>-231.32861429345809</v>
      </c>
      <c r="R1606" t="e">
        <f t="shared" si="332"/>
        <v>#DIV/0!</v>
      </c>
      <c r="S1606">
        <f t="shared" si="333"/>
        <v>0</v>
      </c>
      <c r="T1606" t="e">
        <f t="shared" si="334"/>
        <v>#DIV/0!</v>
      </c>
      <c r="U1606">
        <f t="shared" si="335"/>
        <v>0</v>
      </c>
      <c r="V1606" t="e">
        <f t="shared" si="336"/>
        <v>#DIV/0!</v>
      </c>
      <c r="W1606" t="e">
        <f t="shared" si="337"/>
        <v>#DIV/0!</v>
      </c>
      <c r="AV1606" s="3"/>
    </row>
    <row r="1607" spans="2:48" ht="14.4" x14ac:dyDescent="0.3">
      <c r="B1607" s="42"/>
      <c r="C1607" s="42"/>
      <c r="D1607" s="42"/>
      <c r="H1607">
        <f t="shared" ref="H1607:H1670" si="338">B1607</f>
        <v>0</v>
      </c>
      <c r="I1607">
        <f t="shared" ref="I1607:I1670" si="339">C1607</f>
        <v>0</v>
      </c>
      <c r="K1607">
        <f t="shared" ref="K1607:K1670" si="340">D1607*10^-6</f>
        <v>0</v>
      </c>
      <c r="L1607">
        <f t="shared" si="328"/>
        <v>0</v>
      </c>
      <c r="N1607">
        <f t="shared" si="329"/>
        <v>-16.679073764371779</v>
      </c>
      <c r="O1607" t="e">
        <f t="shared" si="330"/>
        <v>#NUM!</v>
      </c>
      <c r="P1607">
        <f t="shared" si="331"/>
        <v>-231.32861429345809</v>
      </c>
      <c r="R1607" t="e">
        <f t="shared" si="332"/>
        <v>#DIV/0!</v>
      </c>
      <c r="S1607">
        <f t="shared" si="333"/>
        <v>0</v>
      </c>
      <c r="T1607" t="e">
        <f t="shared" si="334"/>
        <v>#DIV/0!</v>
      </c>
      <c r="U1607">
        <f t="shared" si="335"/>
        <v>0</v>
      </c>
      <c r="V1607" t="e">
        <f t="shared" si="336"/>
        <v>#DIV/0!</v>
      </c>
      <c r="W1607" t="e">
        <f t="shared" si="337"/>
        <v>#DIV/0!</v>
      </c>
      <c r="AV1607" s="3"/>
    </row>
    <row r="1608" spans="2:48" ht="14.4" x14ac:dyDescent="0.3">
      <c r="B1608" s="42"/>
      <c r="C1608" s="42"/>
      <c r="D1608" s="42"/>
      <c r="H1608">
        <f t="shared" si="338"/>
        <v>0</v>
      </c>
      <c r="I1608">
        <f t="shared" si="339"/>
        <v>0</v>
      </c>
      <c r="K1608">
        <f t="shared" si="340"/>
        <v>0</v>
      </c>
      <c r="L1608">
        <f t="shared" si="328"/>
        <v>0</v>
      </c>
      <c r="N1608">
        <f t="shared" si="329"/>
        <v>-16.679073764371779</v>
      </c>
      <c r="O1608" t="e">
        <f t="shared" si="330"/>
        <v>#NUM!</v>
      </c>
      <c r="P1608">
        <f t="shared" si="331"/>
        <v>-231.32861429345809</v>
      </c>
      <c r="R1608" t="e">
        <f t="shared" si="332"/>
        <v>#DIV/0!</v>
      </c>
      <c r="S1608">
        <f t="shared" si="333"/>
        <v>0</v>
      </c>
      <c r="T1608" t="e">
        <f t="shared" si="334"/>
        <v>#DIV/0!</v>
      </c>
      <c r="U1608">
        <f t="shared" si="335"/>
        <v>0</v>
      </c>
      <c r="V1608" t="e">
        <f t="shared" si="336"/>
        <v>#DIV/0!</v>
      </c>
      <c r="W1608" t="e">
        <f t="shared" si="337"/>
        <v>#DIV/0!</v>
      </c>
      <c r="AV1608" s="3"/>
    </row>
    <row r="1609" spans="2:48" ht="14.4" x14ac:dyDescent="0.3">
      <c r="B1609" s="42"/>
      <c r="C1609" s="42"/>
      <c r="D1609" s="42"/>
      <c r="H1609">
        <f t="shared" si="338"/>
        <v>0</v>
      </c>
      <c r="I1609">
        <f t="shared" si="339"/>
        <v>0</v>
      </c>
      <c r="K1609">
        <f t="shared" si="340"/>
        <v>0</v>
      </c>
      <c r="L1609">
        <f t="shared" si="328"/>
        <v>0</v>
      </c>
      <c r="N1609">
        <f t="shared" si="329"/>
        <v>-16.679073764371779</v>
      </c>
      <c r="O1609" t="e">
        <f t="shared" si="330"/>
        <v>#NUM!</v>
      </c>
      <c r="P1609">
        <f t="shared" si="331"/>
        <v>-231.32861429345809</v>
      </c>
      <c r="R1609" t="e">
        <f t="shared" si="332"/>
        <v>#DIV/0!</v>
      </c>
      <c r="S1609">
        <f t="shared" si="333"/>
        <v>0</v>
      </c>
      <c r="T1609" t="e">
        <f t="shared" si="334"/>
        <v>#DIV/0!</v>
      </c>
      <c r="U1609">
        <f t="shared" si="335"/>
        <v>0</v>
      </c>
      <c r="V1609" t="e">
        <f t="shared" si="336"/>
        <v>#DIV/0!</v>
      </c>
      <c r="W1609" t="e">
        <f t="shared" si="337"/>
        <v>#DIV/0!</v>
      </c>
      <c r="AV1609" s="3"/>
    </row>
    <row r="1610" spans="2:48" ht="14.4" x14ac:dyDescent="0.3">
      <c r="B1610" s="42"/>
      <c r="C1610" s="42"/>
      <c r="D1610" s="42"/>
      <c r="H1610">
        <f t="shared" si="338"/>
        <v>0</v>
      </c>
      <c r="I1610">
        <f t="shared" si="339"/>
        <v>0</v>
      </c>
      <c r="K1610">
        <f t="shared" si="340"/>
        <v>0</v>
      </c>
      <c r="L1610">
        <f t="shared" si="328"/>
        <v>0</v>
      </c>
      <c r="N1610">
        <f t="shared" si="329"/>
        <v>-16.679073764371779</v>
      </c>
      <c r="O1610" t="e">
        <f t="shared" si="330"/>
        <v>#NUM!</v>
      </c>
      <c r="P1610">
        <f t="shared" si="331"/>
        <v>-231.32861429345809</v>
      </c>
      <c r="R1610" t="e">
        <f t="shared" si="332"/>
        <v>#DIV/0!</v>
      </c>
      <c r="S1610">
        <f t="shared" si="333"/>
        <v>0</v>
      </c>
      <c r="T1610" t="e">
        <f t="shared" si="334"/>
        <v>#DIV/0!</v>
      </c>
      <c r="U1610">
        <f t="shared" si="335"/>
        <v>0</v>
      </c>
      <c r="V1610" t="e">
        <f t="shared" si="336"/>
        <v>#DIV/0!</v>
      </c>
      <c r="W1610" t="e">
        <f t="shared" si="337"/>
        <v>#DIV/0!</v>
      </c>
      <c r="AV1610" s="3"/>
    </row>
    <row r="1611" spans="2:48" ht="14.4" x14ac:dyDescent="0.3">
      <c r="B1611" s="42"/>
      <c r="C1611" s="42"/>
      <c r="D1611" s="42"/>
      <c r="H1611">
        <f t="shared" si="338"/>
        <v>0</v>
      </c>
      <c r="I1611">
        <f t="shared" si="339"/>
        <v>0</v>
      </c>
      <c r="K1611">
        <f t="shared" si="340"/>
        <v>0</v>
      </c>
      <c r="L1611">
        <f t="shared" si="328"/>
        <v>0</v>
      </c>
      <c r="N1611">
        <f t="shared" si="329"/>
        <v>-16.679073764371779</v>
      </c>
      <c r="O1611" t="e">
        <f t="shared" si="330"/>
        <v>#NUM!</v>
      </c>
      <c r="P1611">
        <f t="shared" si="331"/>
        <v>-231.32861429345809</v>
      </c>
      <c r="R1611" t="e">
        <f t="shared" si="332"/>
        <v>#DIV/0!</v>
      </c>
      <c r="S1611">
        <f t="shared" si="333"/>
        <v>0</v>
      </c>
      <c r="T1611" t="e">
        <f t="shared" si="334"/>
        <v>#DIV/0!</v>
      </c>
      <c r="U1611">
        <f t="shared" si="335"/>
        <v>0</v>
      </c>
      <c r="V1611" t="e">
        <f t="shared" si="336"/>
        <v>#DIV/0!</v>
      </c>
      <c r="W1611" t="e">
        <f t="shared" si="337"/>
        <v>#DIV/0!</v>
      </c>
      <c r="AV1611" s="3"/>
    </row>
    <row r="1612" spans="2:48" ht="14.4" x14ac:dyDescent="0.3">
      <c r="B1612" s="42"/>
      <c r="C1612" s="42"/>
      <c r="D1612" s="42"/>
      <c r="H1612">
        <f t="shared" si="338"/>
        <v>0</v>
      </c>
      <c r="I1612">
        <f t="shared" si="339"/>
        <v>0</v>
      </c>
      <c r="K1612">
        <f t="shared" si="340"/>
        <v>0</v>
      </c>
      <c r="L1612">
        <f t="shared" si="328"/>
        <v>0</v>
      </c>
      <c r="N1612">
        <f t="shared" si="329"/>
        <v>-16.679073764371779</v>
      </c>
      <c r="O1612" t="e">
        <f t="shared" si="330"/>
        <v>#NUM!</v>
      </c>
      <c r="P1612">
        <f t="shared" si="331"/>
        <v>-231.32861429345809</v>
      </c>
      <c r="R1612" t="e">
        <f t="shared" si="332"/>
        <v>#DIV/0!</v>
      </c>
      <c r="S1612">
        <f t="shared" si="333"/>
        <v>0</v>
      </c>
      <c r="T1612" t="e">
        <f t="shared" si="334"/>
        <v>#DIV/0!</v>
      </c>
      <c r="U1612">
        <f t="shared" si="335"/>
        <v>0</v>
      </c>
      <c r="V1612" t="e">
        <f t="shared" si="336"/>
        <v>#DIV/0!</v>
      </c>
      <c r="W1612" t="e">
        <f t="shared" si="337"/>
        <v>#DIV/0!</v>
      </c>
      <c r="AV1612" s="3"/>
    </row>
    <row r="1613" spans="2:48" ht="14.4" x14ac:dyDescent="0.3">
      <c r="B1613" s="42"/>
      <c r="C1613" s="42"/>
      <c r="D1613" s="42"/>
      <c r="H1613">
        <f t="shared" si="338"/>
        <v>0</v>
      </c>
      <c r="I1613">
        <f t="shared" si="339"/>
        <v>0</v>
      </c>
      <c r="K1613">
        <f t="shared" si="340"/>
        <v>0</v>
      </c>
      <c r="L1613">
        <f t="shared" si="328"/>
        <v>0</v>
      </c>
      <c r="N1613">
        <f t="shared" si="329"/>
        <v>-16.679073764371779</v>
      </c>
      <c r="O1613" t="e">
        <f t="shared" si="330"/>
        <v>#NUM!</v>
      </c>
      <c r="P1613">
        <f t="shared" si="331"/>
        <v>-231.32861429345809</v>
      </c>
      <c r="R1613" t="e">
        <f t="shared" si="332"/>
        <v>#DIV/0!</v>
      </c>
      <c r="S1613">
        <f t="shared" si="333"/>
        <v>0</v>
      </c>
      <c r="T1613" t="e">
        <f t="shared" si="334"/>
        <v>#DIV/0!</v>
      </c>
      <c r="U1613">
        <f t="shared" si="335"/>
        <v>0</v>
      </c>
      <c r="V1613" t="e">
        <f t="shared" si="336"/>
        <v>#DIV/0!</v>
      </c>
      <c r="W1613" t="e">
        <f t="shared" si="337"/>
        <v>#DIV/0!</v>
      </c>
      <c r="AV1613" s="3"/>
    </row>
    <row r="1614" spans="2:48" ht="14.4" x14ac:dyDescent="0.3">
      <c r="B1614" s="42"/>
      <c r="C1614" s="42"/>
      <c r="D1614" s="42"/>
      <c r="H1614">
        <f t="shared" si="338"/>
        <v>0</v>
      </c>
      <c r="I1614">
        <f t="shared" si="339"/>
        <v>0</v>
      </c>
      <c r="K1614">
        <f t="shared" si="340"/>
        <v>0</v>
      </c>
      <c r="L1614">
        <f t="shared" si="328"/>
        <v>0</v>
      </c>
      <c r="N1614">
        <f t="shared" si="329"/>
        <v>-16.679073764371779</v>
      </c>
      <c r="O1614" t="e">
        <f t="shared" si="330"/>
        <v>#NUM!</v>
      </c>
      <c r="P1614">
        <f t="shared" si="331"/>
        <v>-231.32861429345809</v>
      </c>
      <c r="R1614" t="e">
        <f t="shared" si="332"/>
        <v>#DIV/0!</v>
      </c>
      <c r="S1614">
        <f t="shared" si="333"/>
        <v>0</v>
      </c>
      <c r="T1614" t="e">
        <f t="shared" si="334"/>
        <v>#DIV/0!</v>
      </c>
      <c r="U1614">
        <f t="shared" si="335"/>
        <v>0</v>
      </c>
      <c r="V1614" t="e">
        <f t="shared" si="336"/>
        <v>#DIV/0!</v>
      </c>
      <c r="W1614" t="e">
        <f t="shared" si="337"/>
        <v>#DIV/0!</v>
      </c>
      <c r="AV1614" s="3"/>
    </row>
    <row r="1615" spans="2:48" ht="14.4" x14ac:dyDescent="0.3">
      <c r="B1615" s="42"/>
      <c r="C1615" s="42"/>
      <c r="D1615" s="42"/>
      <c r="H1615">
        <f t="shared" si="338"/>
        <v>0</v>
      </c>
      <c r="I1615">
        <f t="shared" si="339"/>
        <v>0</v>
      </c>
      <c r="K1615">
        <f t="shared" si="340"/>
        <v>0</v>
      </c>
      <c r="L1615">
        <f t="shared" si="328"/>
        <v>0</v>
      </c>
      <c r="N1615">
        <f t="shared" si="329"/>
        <v>-16.679073764371779</v>
      </c>
      <c r="O1615" t="e">
        <f t="shared" si="330"/>
        <v>#NUM!</v>
      </c>
      <c r="P1615">
        <f t="shared" si="331"/>
        <v>-231.32861429345809</v>
      </c>
      <c r="R1615" t="e">
        <f t="shared" si="332"/>
        <v>#DIV/0!</v>
      </c>
      <c r="S1615">
        <f t="shared" si="333"/>
        <v>0</v>
      </c>
      <c r="T1615" t="e">
        <f t="shared" si="334"/>
        <v>#DIV/0!</v>
      </c>
      <c r="U1615">
        <f t="shared" si="335"/>
        <v>0</v>
      </c>
      <c r="V1615" t="e">
        <f t="shared" si="336"/>
        <v>#DIV/0!</v>
      </c>
      <c r="W1615" t="e">
        <f t="shared" si="337"/>
        <v>#DIV/0!</v>
      </c>
      <c r="AV1615" s="3"/>
    </row>
    <row r="1616" spans="2:48" ht="14.4" x14ac:dyDescent="0.3">
      <c r="B1616" s="42"/>
      <c r="C1616" s="42"/>
      <c r="D1616" s="42"/>
      <c r="H1616">
        <f t="shared" si="338"/>
        <v>0</v>
      </c>
      <c r="I1616">
        <f t="shared" si="339"/>
        <v>0</v>
      </c>
      <c r="K1616">
        <f t="shared" si="340"/>
        <v>0</v>
      </c>
      <c r="L1616">
        <f t="shared" si="328"/>
        <v>0</v>
      </c>
      <c r="N1616">
        <f t="shared" si="329"/>
        <v>-16.679073764371779</v>
      </c>
      <c r="O1616" t="e">
        <f t="shared" si="330"/>
        <v>#NUM!</v>
      </c>
      <c r="P1616">
        <f t="shared" si="331"/>
        <v>-231.32861429345809</v>
      </c>
      <c r="R1616" t="e">
        <f t="shared" si="332"/>
        <v>#DIV/0!</v>
      </c>
      <c r="S1616">
        <f t="shared" si="333"/>
        <v>0</v>
      </c>
      <c r="T1616" t="e">
        <f t="shared" si="334"/>
        <v>#DIV/0!</v>
      </c>
      <c r="U1616">
        <f t="shared" si="335"/>
        <v>0</v>
      </c>
      <c r="V1616" t="e">
        <f t="shared" si="336"/>
        <v>#DIV/0!</v>
      </c>
      <c r="W1616" t="e">
        <f t="shared" si="337"/>
        <v>#DIV/0!</v>
      </c>
      <c r="AV1616" s="3"/>
    </row>
    <row r="1617" spans="8:48" x14ac:dyDescent="0.25">
      <c r="H1617">
        <f t="shared" si="338"/>
        <v>0</v>
      </c>
      <c r="I1617">
        <f t="shared" si="339"/>
        <v>0</v>
      </c>
      <c r="K1617">
        <f t="shared" si="340"/>
        <v>0</v>
      </c>
      <c r="L1617">
        <f t="shared" si="328"/>
        <v>0</v>
      </c>
      <c r="N1617">
        <f t="shared" si="329"/>
        <v>-16.679073764371779</v>
      </c>
      <c r="O1617" t="e">
        <f t="shared" si="330"/>
        <v>#NUM!</v>
      </c>
      <c r="P1617">
        <f t="shared" si="331"/>
        <v>-231.32861429345809</v>
      </c>
      <c r="R1617" t="e">
        <f t="shared" si="332"/>
        <v>#DIV/0!</v>
      </c>
      <c r="S1617">
        <f t="shared" si="333"/>
        <v>0</v>
      </c>
      <c r="T1617" t="e">
        <f t="shared" si="334"/>
        <v>#DIV/0!</v>
      </c>
      <c r="U1617">
        <f t="shared" si="335"/>
        <v>0</v>
      </c>
      <c r="V1617" t="e">
        <f t="shared" si="336"/>
        <v>#DIV/0!</v>
      </c>
      <c r="W1617" t="e">
        <f t="shared" si="337"/>
        <v>#DIV/0!</v>
      </c>
      <c r="AV1617" s="3"/>
    </row>
    <row r="1618" spans="8:48" x14ac:dyDescent="0.25">
      <c r="H1618">
        <f t="shared" si="338"/>
        <v>0</v>
      </c>
      <c r="I1618">
        <f t="shared" si="339"/>
        <v>0</v>
      </c>
      <c r="K1618">
        <f t="shared" si="340"/>
        <v>0</v>
      </c>
      <c r="L1618">
        <f t="shared" si="328"/>
        <v>0</v>
      </c>
      <c r="N1618">
        <f t="shared" si="329"/>
        <v>-16.679073764371779</v>
      </c>
      <c r="O1618" t="e">
        <f t="shared" si="330"/>
        <v>#NUM!</v>
      </c>
      <c r="P1618">
        <f t="shared" si="331"/>
        <v>-231.32861429345809</v>
      </c>
      <c r="R1618" t="e">
        <f t="shared" si="332"/>
        <v>#DIV/0!</v>
      </c>
      <c r="S1618">
        <f t="shared" si="333"/>
        <v>0</v>
      </c>
      <c r="T1618" t="e">
        <f t="shared" si="334"/>
        <v>#DIV/0!</v>
      </c>
      <c r="U1618">
        <f t="shared" si="335"/>
        <v>0</v>
      </c>
      <c r="V1618" t="e">
        <f t="shared" si="336"/>
        <v>#DIV/0!</v>
      </c>
      <c r="W1618" t="e">
        <f t="shared" si="337"/>
        <v>#DIV/0!</v>
      </c>
      <c r="AV1618" s="3"/>
    </row>
    <row r="1619" spans="8:48" x14ac:dyDescent="0.25">
      <c r="H1619">
        <f t="shared" si="338"/>
        <v>0</v>
      </c>
      <c r="I1619">
        <f t="shared" si="339"/>
        <v>0</v>
      </c>
      <c r="K1619">
        <f t="shared" si="340"/>
        <v>0</v>
      </c>
      <c r="L1619">
        <f t="shared" si="328"/>
        <v>0</v>
      </c>
      <c r="N1619">
        <f t="shared" si="329"/>
        <v>-16.679073764371779</v>
      </c>
      <c r="O1619" t="e">
        <f t="shared" si="330"/>
        <v>#NUM!</v>
      </c>
      <c r="P1619">
        <f t="shared" si="331"/>
        <v>-231.32861429345809</v>
      </c>
      <c r="R1619" t="e">
        <f t="shared" si="332"/>
        <v>#DIV/0!</v>
      </c>
      <c r="S1619">
        <f t="shared" si="333"/>
        <v>0</v>
      </c>
      <c r="T1619" t="e">
        <f t="shared" si="334"/>
        <v>#DIV/0!</v>
      </c>
      <c r="U1619">
        <f t="shared" si="335"/>
        <v>0</v>
      </c>
      <c r="V1619" t="e">
        <f t="shared" si="336"/>
        <v>#DIV/0!</v>
      </c>
      <c r="W1619" t="e">
        <f t="shared" si="337"/>
        <v>#DIV/0!</v>
      </c>
      <c r="AV1619" s="3"/>
    </row>
    <row r="1620" spans="8:48" x14ac:dyDescent="0.25">
      <c r="H1620">
        <f t="shared" si="338"/>
        <v>0</v>
      </c>
      <c r="I1620">
        <f t="shared" si="339"/>
        <v>0</v>
      </c>
      <c r="K1620">
        <f t="shared" si="340"/>
        <v>0</v>
      </c>
      <c r="L1620">
        <f t="shared" ref="L1620:L1683" si="341">I1620-(2/3)*K1620*H1620</f>
        <v>0</v>
      </c>
      <c r="N1620">
        <f t="shared" ref="N1620:N1683" si="342">I1620-$AC$10</f>
        <v>-16.679073764371779</v>
      </c>
      <c r="O1620" t="e">
        <f t="shared" ref="O1620:O1683" si="343">N1620^(2/3)</f>
        <v>#NUM!</v>
      </c>
      <c r="P1620">
        <f t="shared" ref="P1620:P1683" si="344">H1620-$AC$9</f>
        <v>-231.32861429345809</v>
      </c>
      <c r="R1620" t="e">
        <f t="shared" ref="R1620:R1683" si="345">1.5*N1620/K1620</f>
        <v>#DIV/0!</v>
      </c>
      <c r="S1620">
        <f t="shared" ref="S1620:S1683" si="346">K1620/(2*$AC$21)*10^6</f>
        <v>0</v>
      </c>
      <c r="T1620" t="e">
        <f t="shared" ref="T1620:T1683" si="347">S1620^2/R1620</f>
        <v>#DIV/0!</v>
      </c>
      <c r="U1620">
        <f t="shared" ref="U1620:U1683" si="348">PI()*S1620^2</f>
        <v>0</v>
      </c>
      <c r="V1620" t="e">
        <f t="shared" ref="V1620:V1683" si="349">4*P1620/(3*PI()*S1620)</f>
        <v>#DIV/0!</v>
      </c>
      <c r="W1620" t="e">
        <f t="shared" ref="W1620:W1683" si="350">N1620/U1620*10^6</f>
        <v>#DIV/0!</v>
      </c>
      <c r="AV1620" s="3"/>
    </row>
    <row r="1621" spans="8:48" x14ac:dyDescent="0.25">
      <c r="H1621">
        <f t="shared" si="338"/>
        <v>0</v>
      </c>
      <c r="I1621">
        <f t="shared" si="339"/>
        <v>0</v>
      </c>
      <c r="K1621">
        <f t="shared" si="340"/>
        <v>0</v>
      </c>
      <c r="L1621">
        <f t="shared" si="341"/>
        <v>0</v>
      </c>
      <c r="N1621">
        <f t="shared" si="342"/>
        <v>-16.679073764371779</v>
      </c>
      <c r="O1621" t="e">
        <f t="shared" si="343"/>
        <v>#NUM!</v>
      </c>
      <c r="P1621">
        <f t="shared" si="344"/>
        <v>-231.32861429345809</v>
      </c>
      <c r="R1621" t="e">
        <f t="shared" si="345"/>
        <v>#DIV/0!</v>
      </c>
      <c r="S1621">
        <f t="shared" si="346"/>
        <v>0</v>
      </c>
      <c r="T1621" t="e">
        <f t="shared" si="347"/>
        <v>#DIV/0!</v>
      </c>
      <c r="U1621">
        <f t="shared" si="348"/>
        <v>0</v>
      </c>
      <c r="V1621" t="e">
        <f t="shared" si="349"/>
        <v>#DIV/0!</v>
      </c>
      <c r="W1621" t="e">
        <f t="shared" si="350"/>
        <v>#DIV/0!</v>
      </c>
      <c r="AV1621" s="3"/>
    </row>
    <row r="1622" spans="8:48" x14ac:dyDescent="0.25">
      <c r="H1622">
        <f t="shared" si="338"/>
        <v>0</v>
      </c>
      <c r="I1622">
        <f t="shared" si="339"/>
        <v>0</v>
      </c>
      <c r="K1622">
        <f t="shared" si="340"/>
        <v>0</v>
      </c>
      <c r="L1622">
        <f t="shared" si="341"/>
        <v>0</v>
      </c>
      <c r="N1622">
        <f t="shared" si="342"/>
        <v>-16.679073764371779</v>
      </c>
      <c r="O1622" t="e">
        <f t="shared" si="343"/>
        <v>#NUM!</v>
      </c>
      <c r="P1622">
        <f t="shared" si="344"/>
        <v>-231.32861429345809</v>
      </c>
      <c r="R1622" t="e">
        <f t="shared" si="345"/>
        <v>#DIV/0!</v>
      </c>
      <c r="S1622">
        <f t="shared" si="346"/>
        <v>0</v>
      </c>
      <c r="T1622" t="e">
        <f t="shared" si="347"/>
        <v>#DIV/0!</v>
      </c>
      <c r="U1622">
        <f t="shared" si="348"/>
        <v>0</v>
      </c>
      <c r="V1622" t="e">
        <f t="shared" si="349"/>
        <v>#DIV/0!</v>
      </c>
      <c r="W1622" t="e">
        <f t="shared" si="350"/>
        <v>#DIV/0!</v>
      </c>
      <c r="AV1622" s="3"/>
    </row>
    <row r="1623" spans="8:48" x14ac:dyDescent="0.25">
      <c r="H1623">
        <f t="shared" si="338"/>
        <v>0</v>
      </c>
      <c r="I1623">
        <f t="shared" si="339"/>
        <v>0</v>
      </c>
      <c r="K1623">
        <f t="shared" si="340"/>
        <v>0</v>
      </c>
      <c r="L1623">
        <f t="shared" si="341"/>
        <v>0</v>
      </c>
      <c r="N1623">
        <f t="shared" si="342"/>
        <v>-16.679073764371779</v>
      </c>
      <c r="O1623" t="e">
        <f t="shared" si="343"/>
        <v>#NUM!</v>
      </c>
      <c r="P1623">
        <f t="shared" si="344"/>
        <v>-231.32861429345809</v>
      </c>
      <c r="R1623" t="e">
        <f t="shared" si="345"/>
        <v>#DIV/0!</v>
      </c>
      <c r="S1623">
        <f t="shared" si="346"/>
        <v>0</v>
      </c>
      <c r="T1623" t="e">
        <f t="shared" si="347"/>
        <v>#DIV/0!</v>
      </c>
      <c r="U1623">
        <f t="shared" si="348"/>
        <v>0</v>
      </c>
      <c r="V1623" t="e">
        <f t="shared" si="349"/>
        <v>#DIV/0!</v>
      </c>
      <c r="W1623" t="e">
        <f t="shared" si="350"/>
        <v>#DIV/0!</v>
      </c>
      <c r="AV1623" s="3"/>
    </row>
    <row r="1624" spans="8:48" x14ac:dyDescent="0.25">
      <c r="H1624">
        <f t="shared" si="338"/>
        <v>0</v>
      </c>
      <c r="I1624">
        <f t="shared" si="339"/>
        <v>0</v>
      </c>
      <c r="K1624">
        <f t="shared" si="340"/>
        <v>0</v>
      </c>
      <c r="L1624">
        <f t="shared" si="341"/>
        <v>0</v>
      </c>
      <c r="N1624">
        <f t="shared" si="342"/>
        <v>-16.679073764371779</v>
      </c>
      <c r="O1624" t="e">
        <f t="shared" si="343"/>
        <v>#NUM!</v>
      </c>
      <c r="P1624">
        <f t="shared" si="344"/>
        <v>-231.32861429345809</v>
      </c>
      <c r="R1624" t="e">
        <f t="shared" si="345"/>
        <v>#DIV/0!</v>
      </c>
      <c r="S1624">
        <f t="shared" si="346"/>
        <v>0</v>
      </c>
      <c r="T1624" t="e">
        <f t="shared" si="347"/>
        <v>#DIV/0!</v>
      </c>
      <c r="U1624">
        <f t="shared" si="348"/>
        <v>0</v>
      </c>
      <c r="V1624" t="e">
        <f t="shared" si="349"/>
        <v>#DIV/0!</v>
      </c>
      <c r="W1624" t="e">
        <f t="shared" si="350"/>
        <v>#DIV/0!</v>
      </c>
      <c r="AV1624" s="3"/>
    </row>
    <row r="1625" spans="8:48" x14ac:dyDescent="0.25">
      <c r="H1625">
        <f t="shared" si="338"/>
        <v>0</v>
      </c>
      <c r="I1625">
        <f t="shared" si="339"/>
        <v>0</v>
      </c>
      <c r="K1625">
        <f t="shared" si="340"/>
        <v>0</v>
      </c>
      <c r="L1625">
        <f t="shared" si="341"/>
        <v>0</v>
      </c>
      <c r="N1625">
        <f t="shared" si="342"/>
        <v>-16.679073764371779</v>
      </c>
      <c r="O1625" t="e">
        <f t="shared" si="343"/>
        <v>#NUM!</v>
      </c>
      <c r="P1625">
        <f t="shared" si="344"/>
        <v>-231.32861429345809</v>
      </c>
      <c r="R1625" t="e">
        <f t="shared" si="345"/>
        <v>#DIV/0!</v>
      </c>
      <c r="S1625">
        <f t="shared" si="346"/>
        <v>0</v>
      </c>
      <c r="T1625" t="e">
        <f t="shared" si="347"/>
        <v>#DIV/0!</v>
      </c>
      <c r="U1625">
        <f t="shared" si="348"/>
        <v>0</v>
      </c>
      <c r="V1625" t="e">
        <f t="shared" si="349"/>
        <v>#DIV/0!</v>
      </c>
      <c r="W1625" t="e">
        <f t="shared" si="350"/>
        <v>#DIV/0!</v>
      </c>
      <c r="AV1625" s="3"/>
    </row>
    <row r="1626" spans="8:48" x14ac:dyDescent="0.25">
      <c r="H1626">
        <f t="shared" si="338"/>
        <v>0</v>
      </c>
      <c r="I1626">
        <f t="shared" si="339"/>
        <v>0</v>
      </c>
      <c r="K1626">
        <f t="shared" si="340"/>
        <v>0</v>
      </c>
      <c r="L1626">
        <f t="shared" si="341"/>
        <v>0</v>
      </c>
      <c r="N1626">
        <f t="shared" si="342"/>
        <v>-16.679073764371779</v>
      </c>
      <c r="O1626" t="e">
        <f t="shared" si="343"/>
        <v>#NUM!</v>
      </c>
      <c r="P1626">
        <f t="shared" si="344"/>
        <v>-231.32861429345809</v>
      </c>
      <c r="R1626" t="e">
        <f t="shared" si="345"/>
        <v>#DIV/0!</v>
      </c>
      <c r="S1626">
        <f t="shared" si="346"/>
        <v>0</v>
      </c>
      <c r="T1626" t="e">
        <f t="shared" si="347"/>
        <v>#DIV/0!</v>
      </c>
      <c r="U1626">
        <f t="shared" si="348"/>
        <v>0</v>
      </c>
      <c r="V1626" t="e">
        <f t="shared" si="349"/>
        <v>#DIV/0!</v>
      </c>
      <c r="W1626" t="e">
        <f t="shared" si="350"/>
        <v>#DIV/0!</v>
      </c>
      <c r="AV1626" s="3"/>
    </row>
    <row r="1627" spans="8:48" x14ac:dyDescent="0.25">
      <c r="H1627">
        <f t="shared" si="338"/>
        <v>0</v>
      </c>
      <c r="I1627">
        <f t="shared" si="339"/>
        <v>0</v>
      </c>
      <c r="K1627">
        <f t="shared" si="340"/>
        <v>0</v>
      </c>
      <c r="L1627">
        <f t="shared" si="341"/>
        <v>0</v>
      </c>
      <c r="N1627">
        <f t="shared" si="342"/>
        <v>-16.679073764371779</v>
      </c>
      <c r="O1627" t="e">
        <f t="shared" si="343"/>
        <v>#NUM!</v>
      </c>
      <c r="P1627">
        <f t="shared" si="344"/>
        <v>-231.32861429345809</v>
      </c>
      <c r="R1627" t="e">
        <f t="shared" si="345"/>
        <v>#DIV/0!</v>
      </c>
      <c r="S1627">
        <f t="shared" si="346"/>
        <v>0</v>
      </c>
      <c r="T1627" t="e">
        <f t="shared" si="347"/>
        <v>#DIV/0!</v>
      </c>
      <c r="U1627">
        <f t="shared" si="348"/>
        <v>0</v>
      </c>
      <c r="V1627" t="e">
        <f t="shared" si="349"/>
        <v>#DIV/0!</v>
      </c>
      <c r="W1627" t="e">
        <f t="shared" si="350"/>
        <v>#DIV/0!</v>
      </c>
      <c r="AV1627" s="3"/>
    </row>
    <row r="1628" spans="8:48" x14ac:dyDescent="0.25">
      <c r="H1628">
        <f t="shared" si="338"/>
        <v>0</v>
      </c>
      <c r="I1628">
        <f t="shared" si="339"/>
        <v>0</v>
      </c>
      <c r="K1628">
        <f t="shared" si="340"/>
        <v>0</v>
      </c>
      <c r="L1628">
        <f t="shared" si="341"/>
        <v>0</v>
      </c>
      <c r="N1628">
        <f t="shared" si="342"/>
        <v>-16.679073764371779</v>
      </c>
      <c r="O1628" t="e">
        <f t="shared" si="343"/>
        <v>#NUM!</v>
      </c>
      <c r="P1628">
        <f t="shared" si="344"/>
        <v>-231.32861429345809</v>
      </c>
      <c r="R1628" t="e">
        <f t="shared" si="345"/>
        <v>#DIV/0!</v>
      </c>
      <c r="S1628">
        <f t="shared" si="346"/>
        <v>0</v>
      </c>
      <c r="T1628" t="e">
        <f t="shared" si="347"/>
        <v>#DIV/0!</v>
      </c>
      <c r="U1628">
        <f t="shared" si="348"/>
        <v>0</v>
      </c>
      <c r="V1628" t="e">
        <f t="shared" si="349"/>
        <v>#DIV/0!</v>
      </c>
      <c r="W1628" t="e">
        <f t="shared" si="350"/>
        <v>#DIV/0!</v>
      </c>
      <c r="AV1628" s="3"/>
    </row>
    <row r="1629" spans="8:48" x14ac:dyDescent="0.25">
      <c r="H1629">
        <f t="shared" si="338"/>
        <v>0</v>
      </c>
      <c r="I1629">
        <f t="shared" si="339"/>
        <v>0</v>
      </c>
      <c r="K1629">
        <f t="shared" si="340"/>
        <v>0</v>
      </c>
      <c r="L1629">
        <f t="shared" si="341"/>
        <v>0</v>
      </c>
      <c r="N1629">
        <f t="shared" si="342"/>
        <v>-16.679073764371779</v>
      </c>
      <c r="O1629" t="e">
        <f t="shared" si="343"/>
        <v>#NUM!</v>
      </c>
      <c r="P1629">
        <f t="shared" si="344"/>
        <v>-231.32861429345809</v>
      </c>
      <c r="R1629" t="e">
        <f t="shared" si="345"/>
        <v>#DIV/0!</v>
      </c>
      <c r="S1629">
        <f t="shared" si="346"/>
        <v>0</v>
      </c>
      <c r="T1629" t="e">
        <f t="shared" si="347"/>
        <v>#DIV/0!</v>
      </c>
      <c r="U1629">
        <f t="shared" si="348"/>
        <v>0</v>
      </c>
      <c r="V1629" t="e">
        <f t="shared" si="349"/>
        <v>#DIV/0!</v>
      </c>
      <c r="W1629" t="e">
        <f t="shared" si="350"/>
        <v>#DIV/0!</v>
      </c>
      <c r="AV1629" s="3"/>
    </row>
    <row r="1630" spans="8:48" x14ac:dyDescent="0.25">
      <c r="H1630">
        <f t="shared" si="338"/>
        <v>0</v>
      </c>
      <c r="I1630">
        <f t="shared" si="339"/>
        <v>0</v>
      </c>
      <c r="K1630">
        <f t="shared" si="340"/>
        <v>0</v>
      </c>
      <c r="L1630">
        <f t="shared" si="341"/>
        <v>0</v>
      </c>
      <c r="N1630">
        <f t="shared" si="342"/>
        <v>-16.679073764371779</v>
      </c>
      <c r="O1630" t="e">
        <f t="shared" si="343"/>
        <v>#NUM!</v>
      </c>
      <c r="P1630">
        <f t="shared" si="344"/>
        <v>-231.32861429345809</v>
      </c>
      <c r="R1630" t="e">
        <f t="shared" si="345"/>
        <v>#DIV/0!</v>
      </c>
      <c r="S1630">
        <f t="shared" si="346"/>
        <v>0</v>
      </c>
      <c r="T1630" t="e">
        <f t="shared" si="347"/>
        <v>#DIV/0!</v>
      </c>
      <c r="U1630">
        <f t="shared" si="348"/>
        <v>0</v>
      </c>
      <c r="V1630" t="e">
        <f t="shared" si="349"/>
        <v>#DIV/0!</v>
      </c>
      <c r="W1630" t="e">
        <f t="shared" si="350"/>
        <v>#DIV/0!</v>
      </c>
      <c r="AV1630" s="3"/>
    </row>
    <row r="1631" spans="8:48" x14ac:dyDescent="0.25">
      <c r="H1631">
        <f t="shared" si="338"/>
        <v>0</v>
      </c>
      <c r="I1631">
        <f t="shared" si="339"/>
        <v>0</v>
      </c>
      <c r="K1631">
        <f t="shared" si="340"/>
        <v>0</v>
      </c>
      <c r="L1631">
        <f t="shared" si="341"/>
        <v>0</v>
      </c>
      <c r="N1631">
        <f t="shared" si="342"/>
        <v>-16.679073764371779</v>
      </c>
      <c r="O1631" t="e">
        <f t="shared" si="343"/>
        <v>#NUM!</v>
      </c>
      <c r="P1631">
        <f t="shared" si="344"/>
        <v>-231.32861429345809</v>
      </c>
      <c r="R1631" t="e">
        <f t="shared" si="345"/>
        <v>#DIV/0!</v>
      </c>
      <c r="S1631">
        <f t="shared" si="346"/>
        <v>0</v>
      </c>
      <c r="T1631" t="e">
        <f t="shared" si="347"/>
        <v>#DIV/0!</v>
      </c>
      <c r="U1631">
        <f t="shared" si="348"/>
        <v>0</v>
      </c>
      <c r="V1631" t="e">
        <f t="shared" si="349"/>
        <v>#DIV/0!</v>
      </c>
      <c r="W1631" t="e">
        <f t="shared" si="350"/>
        <v>#DIV/0!</v>
      </c>
      <c r="AV1631" s="3"/>
    </row>
    <row r="1632" spans="8:48" x14ac:dyDescent="0.25">
      <c r="H1632">
        <f t="shared" si="338"/>
        <v>0</v>
      </c>
      <c r="I1632">
        <f t="shared" si="339"/>
        <v>0</v>
      </c>
      <c r="K1632">
        <f t="shared" si="340"/>
        <v>0</v>
      </c>
      <c r="L1632">
        <f t="shared" si="341"/>
        <v>0</v>
      </c>
      <c r="N1632">
        <f t="shared" si="342"/>
        <v>-16.679073764371779</v>
      </c>
      <c r="O1632" t="e">
        <f t="shared" si="343"/>
        <v>#NUM!</v>
      </c>
      <c r="P1632">
        <f t="shared" si="344"/>
        <v>-231.32861429345809</v>
      </c>
      <c r="R1632" t="e">
        <f t="shared" si="345"/>
        <v>#DIV/0!</v>
      </c>
      <c r="S1632">
        <f t="shared" si="346"/>
        <v>0</v>
      </c>
      <c r="T1632" t="e">
        <f t="shared" si="347"/>
        <v>#DIV/0!</v>
      </c>
      <c r="U1632">
        <f t="shared" si="348"/>
        <v>0</v>
      </c>
      <c r="V1632" t="e">
        <f t="shared" si="349"/>
        <v>#DIV/0!</v>
      </c>
      <c r="W1632" t="e">
        <f t="shared" si="350"/>
        <v>#DIV/0!</v>
      </c>
      <c r="AV1632" s="3"/>
    </row>
    <row r="1633" spans="8:48" x14ac:dyDescent="0.25">
      <c r="H1633">
        <f t="shared" si="338"/>
        <v>0</v>
      </c>
      <c r="I1633">
        <f t="shared" si="339"/>
        <v>0</v>
      </c>
      <c r="K1633">
        <f t="shared" si="340"/>
        <v>0</v>
      </c>
      <c r="L1633">
        <f t="shared" si="341"/>
        <v>0</v>
      </c>
      <c r="N1633">
        <f t="shared" si="342"/>
        <v>-16.679073764371779</v>
      </c>
      <c r="O1633" t="e">
        <f t="shared" si="343"/>
        <v>#NUM!</v>
      </c>
      <c r="P1633">
        <f t="shared" si="344"/>
        <v>-231.32861429345809</v>
      </c>
      <c r="R1633" t="e">
        <f t="shared" si="345"/>
        <v>#DIV/0!</v>
      </c>
      <c r="S1633">
        <f t="shared" si="346"/>
        <v>0</v>
      </c>
      <c r="T1633" t="e">
        <f t="shared" si="347"/>
        <v>#DIV/0!</v>
      </c>
      <c r="U1633">
        <f t="shared" si="348"/>
        <v>0</v>
      </c>
      <c r="V1633" t="e">
        <f t="shared" si="349"/>
        <v>#DIV/0!</v>
      </c>
      <c r="W1633" t="e">
        <f t="shared" si="350"/>
        <v>#DIV/0!</v>
      </c>
      <c r="AV1633" s="3"/>
    </row>
    <row r="1634" spans="8:48" x14ac:dyDescent="0.25">
      <c r="H1634">
        <f t="shared" si="338"/>
        <v>0</v>
      </c>
      <c r="I1634">
        <f t="shared" si="339"/>
        <v>0</v>
      </c>
      <c r="K1634">
        <f t="shared" si="340"/>
        <v>0</v>
      </c>
      <c r="L1634">
        <f t="shared" si="341"/>
        <v>0</v>
      </c>
      <c r="N1634">
        <f t="shared" si="342"/>
        <v>-16.679073764371779</v>
      </c>
      <c r="O1634" t="e">
        <f t="shared" si="343"/>
        <v>#NUM!</v>
      </c>
      <c r="P1634">
        <f t="shared" si="344"/>
        <v>-231.32861429345809</v>
      </c>
      <c r="R1634" t="e">
        <f t="shared" si="345"/>
        <v>#DIV/0!</v>
      </c>
      <c r="S1634">
        <f t="shared" si="346"/>
        <v>0</v>
      </c>
      <c r="T1634" t="e">
        <f t="shared" si="347"/>
        <v>#DIV/0!</v>
      </c>
      <c r="U1634">
        <f t="shared" si="348"/>
        <v>0</v>
      </c>
      <c r="V1634" t="e">
        <f t="shared" si="349"/>
        <v>#DIV/0!</v>
      </c>
      <c r="W1634" t="e">
        <f t="shared" si="350"/>
        <v>#DIV/0!</v>
      </c>
      <c r="AV1634" s="3"/>
    </row>
    <row r="1635" spans="8:48" x14ac:dyDescent="0.25">
      <c r="H1635">
        <f t="shared" si="338"/>
        <v>0</v>
      </c>
      <c r="I1635">
        <f t="shared" si="339"/>
        <v>0</v>
      </c>
      <c r="K1635">
        <f t="shared" si="340"/>
        <v>0</v>
      </c>
      <c r="L1635">
        <f t="shared" si="341"/>
        <v>0</v>
      </c>
      <c r="N1635">
        <f t="shared" si="342"/>
        <v>-16.679073764371779</v>
      </c>
      <c r="O1635" t="e">
        <f t="shared" si="343"/>
        <v>#NUM!</v>
      </c>
      <c r="P1635">
        <f t="shared" si="344"/>
        <v>-231.32861429345809</v>
      </c>
      <c r="R1635" t="e">
        <f t="shared" si="345"/>
        <v>#DIV/0!</v>
      </c>
      <c r="S1635">
        <f t="shared" si="346"/>
        <v>0</v>
      </c>
      <c r="T1635" t="e">
        <f t="shared" si="347"/>
        <v>#DIV/0!</v>
      </c>
      <c r="U1635">
        <f t="shared" si="348"/>
        <v>0</v>
      </c>
      <c r="V1635" t="e">
        <f t="shared" si="349"/>
        <v>#DIV/0!</v>
      </c>
      <c r="W1635" t="e">
        <f t="shared" si="350"/>
        <v>#DIV/0!</v>
      </c>
      <c r="AV1635" s="3"/>
    </row>
    <row r="1636" spans="8:48" x14ac:dyDescent="0.25">
      <c r="H1636">
        <f t="shared" si="338"/>
        <v>0</v>
      </c>
      <c r="I1636">
        <f t="shared" si="339"/>
        <v>0</v>
      </c>
      <c r="K1636">
        <f t="shared" si="340"/>
        <v>0</v>
      </c>
      <c r="L1636">
        <f t="shared" si="341"/>
        <v>0</v>
      </c>
      <c r="N1636">
        <f t="shared" si="342"/>
        <v>-16.679073764371779</v>
      </c>
      <c r="O1636" t="e">
        <f t="shared" si="343"/>
        <v>#NUM!</v>
      </c>
      <c r="P1636">
        <f t="shared" si="344"/>
        <v>-231.32861429345809</v>
      </c>
      <c r="R1636" t="e">
        <f t="shared" si="345"/>
        <v>#DIV/0!</v>
      </c>
      <c r="S1636">
        <f t="shared" si="346"/>
        <v>0</v>
      </c>
      <c r="T1636" t="e">
        <f t="shared" si="347"/>
        <v>#DIV/0!</v>
      </c>
      <c r="U1636">
        <f t="shared" si="348"/>
        <v>0</v>
      </c>
      <c r="V1636" t="e">
        <f t="shared" si="349"/>
        <v>#DIV/0!</v>
      </c>
      <c r="W1636" t="e">
        <f t="shared" si="350"/>
        <v>#DIV/0!</v>
      </c>
      <c r="AV1636" s="3"/>
    </row>
    <row r="1637" spans="8:48" x14ac:dyDescent="0.25">
      <c r="H1637">
        <f t="shared" si="338"/>
        <v>0</v>
      </c>
      <c r="I1637">
        <f t="shared" si="339"/>
        <v>0</v>
      </c>
      <c r="K1637">
        <f t="shared" si="340"/>
        <v>0</v>
      </c>
      <c r="L1637">
        <f t="shared" si="341"/>
        <v>0</v>
      </c>
      <c r="N1637">
        <f t="shared" si="342"/>
        <v>-16.679073764371779</v>
      </c>
      <c r="O1637" t="e">
        <f t="shared" si="343"/>
        <v>#NUM!</v>
      </c>
      <c r="P1637">
        <f t="shared" si="344"/>
        <v>-231.32861429345809</v>
      </c>
      <c r="R1637" t="e">
        <f t="shared" si="345"/>
        <v>#DIV/0!</v>
      </c>
      <c r="S1637">
        <f t="shared" si="346"/>
        <v>0</v>
      </c>
      <c r="T1637" t="e">
        <f t="shared" si="347"/>
        <v>#DIV/0!</v>
      </c>
      <c r="U1637">
        <f t="shared" si="348"/>
        <v>0</v>
      </c>
      <c r="V1637" t="e">
        <f t="shared" si="349"/>
        <v>#DIV/0!</v>
      </c>
      <c r="W1637" t="e">
        <f t="shared" si="350"/>
        <v>#DIV/0!</v>
      </c>
      <c r="AV1637" s="3"/>
    </row>
    <row r="1638" spans="8:48" x14ac:dyDescent="0.25">
      <c r="H1638">
        <f t="shared" si="338"/>
        <v>0</v>
      </c>
      <c r="I1638">
        <f t="shared" si="339"/>
        <v>0</v>
      </c>
      <c r="K1638">
        <f t="shared" si="340"/>
        <v>0</v>
      </c>
      <c r="L1638">
        <f t="shared" si="341"/>
        <v>0</v>
      </c>
      <c r="N1638">
        <f t="shared" si="342"/>
        <v>-16.679073764371779</v>
      </c>
      <c r="O1638" t="e">
        <f t="shared" si="343"/>
        <v>#NUM!</v>
      </c>
      <c r="P1638">
        <f t="shared" si="344"/>
        <v>-231.32861429345809</v>
      </c>
      <c r="R1638" t="e">
        <f t="shared" si="345"/>
        <v>#DIV/0!</v>
      </c>
      <c r="S1638">
        <f t="shared" si="346"/>
        <v>0</v>
      </c>
      <c r="T1638" t="e">
        <f t="shared" si="347"/>
        <v>#DIV/0!</v>
      </c>
      <c r="U1638">
        <f t="shared" si="348"/>
        <v>0</v>
      </c>
      <c r="V1638" t="e">
        <f t="shared" si="349"/>
        <v>#DIV/0!</v>
      </c>
      <c r="W1638" t="e">
        <f t="shared" si="350"/>
        <v>#DIV/0!</v>
      </c>
      <c r="AV1638" s="3"/>
    </row>
    <row r="1639" spans="8:48" x14ac:dyDescent="0.25">
      <c r="H1639">
        <f t="shared" si="338"/>
        <v>0</v>
      </c>
      <c r="I1639">
        <f t="shared" si="339"/>
        <v>0</v>
      </c>
      <c r="K1639">
        <f t="shared" si="340"/>
        <v>0</v>
      </c>
      <c r="L1639">
        <f t="shared" si="341"/>
        <v>0</v>
      </c>
      <c r="N1639">
        <f t="shared" si="342"/>
        <v>-16.679073764371779</v>
      </c>
      <c r="O1639" t="e">
        <f t="shared" si="343"/>
        <v>#NUM!</v>
      </c>
      <c r="P1639">
        <f t="shared" si="344"/>
        <v>-231.32861429345809</v>
      </c>
      <c r="R1639" t="e">
        <f t="shared" si="345"/>
        <v>#DIV/0!</v>
      </c>
      <c r="S1639">
        <f t="shared" si="346"/>
        <v>0</v>
      </c>
      <c r="T1639" t="e">
        <f t="shared" si="347"/>
        <v>#DIV/0!</v>
      </c>
      <c r="U1639">
        <f t="shared" si="348"/>
        <v>0</v>
      </c>
      <c r="V1639" t="e">
        <f t="shared" si="349"/>
        <v>#DIV/0!</v>
      </c>
      <c r="W1639" t="e">
        <f t="shared" si="350"/>
        <v>#DIV/0!</v>
      </c>
      <c r="AV1639" s="3"/>
    </row>
    <row r="1640" spans="8:48" x14ac:dyDescent="0.25">
      <c r="H1640">
        <f t="shared" si="338"/>
        <v>0</v>
      </c>
      <c r="I1640">
        <f t="shared" si="339"/>
        <v>0</v>
      </c>
      <c r="K1640">
        <f t="shared" si="340"/>
        <v>0</v>
      </c>
      <c r="L1640">
        <f t="shared" si="341"/>
        <v>0</v>
      </c>
      <c r="N1640">
        <f t="shared" si="342"/>
        <v>-16.679073764371779</v>
      </c>
      <c r="O1640" t="e">
        <f t="shared" si="343"/>
        <v>#NUM!</v>
      </c>
      <c r="P1640">
        <f t="shared" si="344"/>
        <v>-231.32861429345809</v>
      </c>
      <c r="R1640" t="e">
        <f t="shared" si="345"/>
        <v>#DIV/0!</v>
      </c>
      <c r="S1640">
        <f t="shared" si="346"/>
        <v>0</v>
      </c>
      <c r="T1640" t="e">
        <f t="shared" si="347"/>
        <v>#DIV/0!</v>
      </c>
      <c r="U1640">
        <f t="shared" si="348"/>
        <v>0</v>
      </c>
      <c r="V1640" t="e">
        <f t="shared" si="349"/>
        <v>#DIV/0!</v>
      </c>
      <c r="W1640" t="e">
        <f t="shared" si="350"/>
        <v>#DIV/0!</v>
      </c>
      <c r="AV1640" s="3"/>
    </row>
    <row r="1641" spans="8:48" x14ac:dyDescent="0.25">
      <c r="H1641">
        <f t="shared" si="338"/>
        <v>0</v>
      </c>
      <c r="I1641">
        <f t="shared" si="339"/>
        <v>0</v>
      </c>
      <c r="K1641">
        <f t="shared" si="340"/>
        <v>0</v>
      </c>
      <c r="L1641">
        <f t="shared" si="341"/>
        <v>0</v>
      </c>
      <c r="N1641">
        <f t="shared" si="342"/>
        <v>-16.679073764371779</v>
      </c>
      <c r="O1641" t="e">
        <f t="shared" si="343"/>
        <v>#NUM!</v>
      </c>
      <c r="P1641">
        <f t="shared" si="344"/>
        <v>-231.32861429345809</v>
      </c>
      <c r="R1641" t="e">
        <f t="shared" si="345"/>
        <v>#DIV/0!</v>
      </c>
      <c r="S1641">
        <f t="shared" si="346"/>
        <v>0</v>
      </c>
      <c r="T1641" t="e">
        <f t="shared" si="347"/>
        <v>#DIV/0!</v>
      </c>
      <c r="U1641">
        <f t="shared" si="348"/>
        <v>0</v>
      </c>
      <c r="V1641" t="e">
        <f t="shared" si="349"/>
        <v>#DIV/0!</v>
      </c>
      <c r="W1641" t="e">
        <f t="shared" si="350"/>
        <v>#DIV/0!</v>
      </c>
      <c r="AV1641" s="3"/>
    </row>
    <row r="1642" spans="8:48" x14ac:dyDescent="0.25">
      <c r="H1642">
        <f t="shared" si="338"/>
        <v>0</v>
      </c>
      <c r="I1642">
        <f t="shared" si="339"/>
        <v>0</v>
      </c>
      <c r="K1642">
        <f t="shared" si="340"/>
        <v>0</v>
      </c>
      <c r="L1642">
        <f t="shared" si="341"/>
        <v>0</v>
      </c>
      <c r="N1642">
        <f t="shared" si="342"/>
        <v>-16.679073764371779</v>
      </c>
      <c r="O1642" t="e">
        <f t="shared" si="343"/>
        <v>#NUM!</v>
      </c>
      <c r="P1642">
        <f t="shared" si="344"/>
        <v>-231.32861429345809</v>
      </c>
      <c r="R1642" t="e">
        <f t="shared" si="345"/>
        <v>#DIV/0!</v>
      </c>
      <c r="S1642">
        <f t="shared" si="346"/>
        <v>0</v>
      </c>
      <c r="T1642" t="e">
        <f t="shared" si="347"/>
        <v>#DIV/0!</v>
      </c>
      <c r="U1642">
        <f t="shared" si="348"/>
        <v>0</v>
      </c>
      <c r="V1642" t="e">
        <f t="shared" si="349"/>
        <v>#DIV/0!</v>
      </c>
      <c r="W1642" t="e">
        <f t="shared" si="350"/>
        <v>#DIV/0!</v>
      </c>
      <c r="AV1642" s="3"/>
    </row>
    <row r="1643" spans="8:48" x14ac:dyDescent="0.25">
      <c r="H1643">
        <f t="shared" si="338"/>
        <v>0</v>
      </c>
      <c r="I1643">
        <f t="shared" si="339"/>
        <v>0</v>
      </c>
      <c r="K1643">
        <f t="shared" si="340"/>
        <v>0</v>
      </c>
      <c r="L1643">
        <f t="shared" si="341"/>
        <v>0</v>
      </c>
      <c r="N1643">
        <f t="shared" si="342"/>
        <v>-16.679073764371779</v>
      </c>
      <c r="O1643" t="e">
        <f t="shared" si="343"/>
        <v>#NUM!</v>
      </c>
      <c r="P1643">
        <f t="shared" si="344"/>
        <v>-231.32861429345809</v>
      </c>
      <c r="R1643" t="e">
        <f t="shared" si="345"/>
        <v>#DIV/0!</v>
      </c>
      <c r="S1643">
        <f t="shared" si="346"/>
        <v>0</v>
      </c>
      <c r="T1643" t="e">
        <f t="shared" si="347"/>
        <v>#DIV/0!</v>
      </c>
      <c r="U1643">
        <f t="shared" si="348"/>
        <v>0</v>
      </c>
      <c r="V1643" t="e">
        <f t="shared" si="349"/>
        <v>#DIV/0!</v>
      </c>
      <c r="W1643" t="e">
        <f t="shared" si="350"/>
        <v>#DIV/0!</v>
      </c>
      <c r="AV1643" s="3"/>
    </row>
    <row r="1644" spans="8:48" x14ac:dyDescent="0.25">
      <c r="H1644">
        <f t="shared" si="338"/>
        <v>0</v>
      </c>
      <c r="I1644">
        <f t="shared" si="339"/>
        <v>0</v>
      </c>
      <c r="K1644">
        <f t="shared" si="340"/>
        <v>0</v>
      </c>
      <c r="L1644">
        <f t="shared" si="341"/>
        <v>0</v>
      </c>
      <c r="N1644">
        <f t="shared" si="342"/>
        <v>-16.679073764371779</v>
      </c>
      <c r="O1644" t="e">
        <f t="shared" si="343"/>
        <v>#NUM!</v>
      </c>
      <c r="P1644">
        <f t="shared" si="344"/>
        <v>-231.32861429345809</v>
      </c>
      <c r="R1644" t="e">
        <f t="shared" si="345"/>
        <v>#DIV/0!</v>
      </c>
      <c r="S1644">
        <f t="shared" si="346"/>
        <v>0</v>
      </c>
      <c r="T1644" t="e">
        <f t="shared" si="347"/>
        <v>#DIV/0!</v>
      </c>
      <c r="U1644">
        <f t="shared" si="348"/>
        <v>0</v>
      </c>
      <c r="V1644" t="e">
        <f t="shared" si="349"/>
        <v>#DIV/0!</v>
      </c>
      <c r="W1644" t="e">
        <f t="shared" si="350"/>
        <v>#DIV/0!</v>
      </c>
      <c r="AV1644" s="3"/>
    </row>
    <row r="1645" spans="8:48" x14ac:dyDescent="0.25">
      <c r="H1645">
        <f t="shared" si="338"/>
        <v>0</v>
      </c>
      <c r="I1645">
        <f t="shared" si="339"/>
        <v>0</v>
      </c>
      <c r="K1645">
        <f t="shared" si="340"/>
        <v>0</v>
      </c>
      <c r="L1645">
        <f t="shared" si="341"/>
        <v>0</v>
      </c>
      <c r="N1645">
        <f t="shared" si="342"/>
        <v>-16.679073764371779</v>
      </c>
      <c r="O1645" t="e">
        <f t="shared" si="343"/>
        <v>#NUM!</v>
      </c>
      <c r="P1645">
        <f t="shared" si="344"/>
        <v>-231.32861429345809</v>
      </c>
      <c r="R1645" t="e">
        <f t="shared" si="345"/>
        <v>#DIV/0!</v>
      </c>
      <c r="S1645">
        <f t="shared" si="346"/>
        <v>0</v>
      </c>
      <c r="T1645" t="e">
        <f t="shared" si="347"/>
        <v>#DIV/0!</v>
      </c>
      <c r="U1645">
        <f t="shared" si="348"/>
        <v>0</v>
      </c>
      <c r="V1645" t="e">
        <f t="shared" si="349"/>
        <v>#DIV/0!</v>
      </c>
      <c r="W1645" t="e">
        <f t="shared" si="350"/>
        <v>#DIV/0!</v>
      </c>
      <c r="AV1645" s="3"/>
    </row>
    <row r="1646" spans="8:48" x14ac:dyDescent="0.25">
      <c r="H1646">
        <f t="shared" si="338"/>
        <v>0</v>
      </c>
      <c r="I1646">
        <f t="shared" si="339"/>
        <v>0</v>
      </c>
      <c r="K1646">
        <f t="shared" si="340"/>
        <v>0</v>
      </c>
      <c r="L1646">
        <f t="shared" si="341"/>
        <v>0</v>
      </c>
      <c r="N1646">
        <f t="shared" si="342"/>
        <v>-16.679073764371779</v>
      </c>
      <c r="O1646" t="e">
        <f t="shared" si="343"/>
        <v>#NUM!</v>
      </c>
      <c r="P1646">
        <f t="shared" si="344"/>
        <v>-231.32861429345809</v>
      </c>
      <c r="R1646" t="e">
        <f t="shared" si="345"/>
        <v>#DIV/0!</v>
      </c>
      <c r="S1646">
        <f t="shared" si="346"/>
        <v>0</v>
      </c>
      <c r="T1646" t="e">
        <f t="shared" si="347"/>
        <v>#DIV/0!</v>
      </c>
      <c r="U1646">
        <f t="shared" si="348"/>
        <v>0</v>
      </c>
      <c r="V1646" t="e">
        <f t="shared" si="349"/>
        <v>#DIV/0!</v>
      </c>
      <c r="W1646" t="e">
        <f t="shared" si="350"/>
        <v>#DIV/0!</v>
      </c>
      <c r="AV1646" s="3"/>
    </row>
    <row r="1647" spans="8:48" x14ac:dyDescent="0.25">
      <c r="H1647">
        <f t="shared" si="338"/>
        <v>0</v>
      </c>
      <c r="I1647">
        <f t="shared" si="339"/>
        <v>0</v>
      </c>
      <c r="K1647">
        <f t="shared" si="340"/>
        <v>0</v>
      </c>
      <c r="L1647">
        <f t="shared" si="341"/>
        <v>0</v>
      </c>
      <c r="N1647">
        <f t="shared" si="342"/>
        <v>-16.679073764371779</v>
      </c>
      <c r="O1647" t="e">
        <f t="shared" si="343"/>
        <v>#NUM!</v>
      </c>
      <c r="P1647">
        <f t="shared" si="344"/>
        <v>-231.32861429345809</v>
      </c>
      <c r="R1647" t="e">
        <f t="shared" si="345"/>
        <v>#DIV/0!</v>
      </c>
      <c r="S1647">
        <f t="shared" si="346"/>
        <v>0</v>
      </c>
      <c r="T1647" t="e">
        <f t="shared" si="347"/>
        <v>#DIV/0!</v>
      </c>
      <c r="U1647">
        <f t="shared" si="348"/>
        <v>0</v>
      </c>
      <c r="V1647" t="e">
        <f t="shared" si="349"/>
        <v>#DIV/0!</v>
      </c>
      <c r="W1647" t="e">
        <f t="shared" si="350"/>
        <v>#DIV/0!</v>
      </c>
      <c r="AV1647" s="3"/>
    </row>
    <row r="1648" spans="8:48" x14ac:dyDescent="0.25">
      <c r="H1648">
        <f t="shared" si="338"/>
        <v>0</v>
      </c>
      <c r="I1648">
        <f t="shared" si="339"/>
        <v>0</v>
      </c>
      <c r="K1648">
        <f t="shared" si="340"/>
        <v>0</v>
      </c>
      <c r="L1648">
        <f t="shared" si="341"/>
        <v>0</v>
      </c>
      <c r="N1648">
        <f t="shared" si="342"/>
        <v>-16.679073764371779</v>
      </c>
      <c r="O1648" t="e">
        <f t="shared" si="343"/>
        <v>#NUM!</v>
      </c>
      <c r="P1648">
        <f t="shared" si="344"/>
        <v>-231.32861429345809</v>
      </c>
      <c r="R1648" t="e">
        <f t="shared" si="345"/>
        <v>#DIV/0!</v>
      </c>
      <c r="S1648">
        <f t="shared" si="346"/>
        <v>0</v>
      </c>
      <c r="T1648" t="e">
        <f t="shared" si="347"/>
        <v>#DIV/0!</v>
      </c>
      <c r="U1648">
        <f t="shared" si="348"/>
        <v>0</v>
      </c>
      <c r="V1648" t="e">
        <f t="shared" si="349"/>
        <v>#DIV/0!</v>
      </c>
      <c r="W1648" t="e">
        <f t="shared" si="350"/>
        <v>#DIV/0!</v>
      </c>
      <c r="AV1648" s="3"/>
    </row>
    <row r="1649" spans="8:48" x14ac:dyDescent="0.25">
      <c r="H1649">
        <f t="shared" si="338"/>
        <v>0</v>
      </c>
      <c r="I1649">
        <f t="shared" si="339"/>
        <v>0</v>
      </c>
      <c r="K1649">
        <f t="shared" si="340"/>
        <v>0</v>
      </c>
      <c r="L1649">
        <f t="shared" si="341"/>
        <v>0</v>
      </c>
      <c r="N1649">
        <f t="shared" si="342"/>
        <v>-16.679073764371779</v>
      </c>
      <c r="O1649" t="e">
        <f t="shared" si="343"/>
        <v>#NUM!</v>
      </c>
      <c r="P1649">
        <f t="shared" si="344"/>
        <v>-231.32861429345809</v>
      </c>
      <c r="R1649" t="e">
        <f t="shared" si="345"/>
        <v>#DIV/0!</v>
      </c>
      <c r="S1649">
        <f t="shared" si="346"/>
        <v>0</v>
      </c>
      <c r="T1649" t="e">
        <f t="shared" si="347"/>
        <v>#DIV/0!</v>
      </c>
      <c r="U1649">
        <f t="shared" si="348"/>
        <v>0</v>
      </c>
      <c r="V1649" t="e">
        <f t="shared" si="349"/>
        <v>#DIV/0!</v>
      </c>
      <c r="W1649" t="e">
        <f t="shared" si="350"/>
        <v>#DIV/0!</v>
      </c>
      <c r="AV1649" s="3"/>
    </row>
    <row r="1650" spans="8:48" x14ac:dyDescent="0.25">
      <c r="H1650">
        <f t="shared" si="338"/>
        <v>0</v>
      </c>
      <c r="I1650">
        <f t="shared" si="339"/>
        <v>0</v>
      </c>
      <c r="K1650">
        <f t="shared" si="340"/>
        <v>0</v>
      </c>
      <c r="L1650">
        <f t="shared" si="341"/>
        <v>0</v>
      </c>
      <c r="N1650">
        <f t="shared" si="342"/>
        <v>-16.679073764371779</v>
      </c>
      <c r="O1650" t="e">
        <f t="shared" si="343"/>
        <v>#NUM!</v>
      </c>
      <c r="P1650">
        <f t="shared" si="344"/>
        <v>-231.32861429345809</v>
      </c>
      <c r="R1650" t="e">
        <f t="shared" si="345"/>
        <v>#DIV/0!</v>
      </c>
      <c r="S1650">
        <f t="shared" si="346"/>
        <v>0</v>
      </c>
      <c r="T1650" t="e">
        <f t="shared" si="347"/>
        <v>#DIV/0!</v>
      </c>
      <c r="U1650">
        <f t="shared" si="348"/>
        <v>0</v>
      </c>
      <c r="V1650" t="e">
        <f t="shared" si="349"/>
        <v>#DIV/0!</v>
      </c>
      <c r="W1650" t="e">
        <f t="shared" si="350"/>
        <v>#DIV/0!</v>
      </c>
      <c r="AV1650" s="3"/>
    </row>
    <row r="1651" spans="8:48" x14ac:dyDescent="0.25">
      <c r="H1651">
        <f t="shared" si="338"/>
        <v>0</v>
      </c>
      <c r="I1651">
        <f t="shared" si="339"/>
        <v>0</v>
      </c>
      <c r="K1651">
        <f t="shared" si="340"/>
        <v>0</v>
      </c>
      <c r="L1651">
        <f t="shared" si="341"/>
        <v>0</v>
      </c>
      <c r="N1651">
        <f t="shared" si="342"/>
        <v>-16.679073764371779</v>
      </c>
      <c r="O1651" t="e">
        <f t="shared" si="343"/>
        <v>#NUM!</v>
      </c>
      <c r="P1651">
        <f t="shared" si="344"/>
        <v>-231.32861429345809</v>
      </c>
      <c r="R1651" t="e">
        <f t="shared" si="345"/>
        <v>#DIV/0!</v>
      </c>
      <c r="S1651">
        <f t="shared" si="346"/>
        <v>0</v>
      </c>
      <c r="T1651" t="e">
        <f t="shared" si="347"/>
        <v>#DIV/0!</v>
      </c>
      <c r="U1651">
        <f t="shared" si="348"/>
        <v>0</v>
      </c>
      <c r="V1651" t="e">
        <f t="shared" si="349"/>
        <v>#DIV/0!</v>
      </c>
      <c r="W1651" t="e">
        <f t="shared" si="350"/>
        <v>#DIV/0!</v>
      </c>
      <c r="AV1651" s="3"/>
    </row>
    <row r="1652" spans="8:48" x14ac:dyDescent="0.25">
      <c r="H1652">
        <f t="shared" si="338"/>
        <v>0</v>
      </c>
      <c r="I1652">
        <f t="shared" si="339"/>
        <v>0</v>
      </c>
      <c r="K1652">
        <f t="shared" si="340"/>
        <v>0</v>
      </c>
      <c r="L1652">
        <f t="shared" si="341"/>
        <v>0</v>
      </c>
      <c r="N1652">
        <f t="shared" si="342"/>
        <v>-16.679073764371779</v>
      </c>
      <c r="O1652" t="e">
        <f t="shared" si="343"/>
        <v>#NUM!</v>
      </c>
      <c r="P1652">
        <f t="shared" si="344"/>
        <v>-231.32861429345809</v>
      </c>
      <c r="R1652" t="e">
        <f t="shared" si="345"/>
        <v>#DIV/0!</v>
      </c>
      <c r="S1652">
        <f t="shared" si="346"/>
        <v>0</v>
      </c>
      <c r="T1652" t="e">
        <f t="shared" si="347"/>
        <v>#DIV/0!</v>
      </c>
      <c r="U1652">
        <f t="shared" si="348"/>
        <v>0</v>
      </c>
      <c r="V1652" t="e">
        <f t="shared" si="349"/>
        <v>#DIV/0!</v>
      </c>
      <c r="W1652" t="e">
        <f t="shared" si="350"/>
        <v>#DIV/0!</v>
      </c>
      <c r="AV1652" s="3"/>
    </row>
    <row r="1653" spans="8:48" x14ac:dyDescent="0.25">
      <c r="H1653">
        <f t="shared" si="338"/>
        <v>0</v>
      </c>
      <c r="I1653">
        <f t="shared" si="339"/>
        <v>0</v>
      </c>
      <c r="K1653">
        <f t="shared" si="340"/>
        <v>0</v>
      </c>
      <c r="L1653">
        <f t="shared" si="341"/>
        <v>0</v>
      </c>
      <c r="N1653">
        <f t="shared" si="342"/>
        <v>-16.679073764371779</v>
      </c>
      <c r="O1653" t="e">
        <f t="shared" si="343"/>
        <v>#NUM!</v>
      </c>
      <c r="P1653">
        <f t="shared" si="344"/>
        <v>-231.32861429345809</v>
      </c>
      <c r="R1653" t="e">
        <f t="shared" si="345"/>
        <v>#DIV/0!</v>
      </c>
      <c r="S1653">
        <f t="shared" si="346"/>
        <v>0</v>
      </c>
      <c r="T1653" t="e">
        <f t="shared" si="347"/>
        <v>#DIV/0!</v>
      </c>
      <c r="U1653">
        <f t="shared" si="348"/>
        <v>0</v>
      </c>
      <c r="V1653" t="e">
        <f t="shared" si="349"/>
        <v>#DIV/0!</v>
      </c>
      <c r="W1653" t="e">
        <f t="shared" si="350"/>
        <v>#DIV/0!</v>
      </c>
      <c r="AV1653" s="3"/>
    </row>
    <row r="1654" spans="8:48" x14ac:dyDescent="0.25">
      <c r="H1654">
        <f t="shared" si="338"/>
        <v>0</v>
      </c>
      <c r="I1654">
        <f t="shared" si="339"/>
        <v>0</v>
      </c>
      <c r="K1654">
        <f t="shared" si="340"/>
        <v>0</v>
      </c>
      <c r="L1654">
        <f t="shared" si="341"/>
        <v>0</v>
      </c>
      <c r="N1654">
        <f t="shared" si="342"/>
        <v>-16.679073764371779</v>
      </c>
      <c r="O1654" t="e">
        <f t="shared" si="343"/>
        <v>#NUM!</v>
      </c>
      <c r="P1654">
        <f t="shared" si="344"/>
        <v>-231.32861429345809</v>
      </c>
      <c r="R1654" t="e">
        <f t="shared" si="345"/>
        <v>#DIV/0!</v>
      </c>
      <c r="S1654">
        <f t="shared" si="346"/>
        <v>0</v>
      </c>
      <c r="T1654" t="e">
        <f t="shared" si="347"/>
        <v>#DIV/0!</v>
      </c>
      <c r="U1654">
        <f t="shared" si="348"/>
        <v>0</v>
      </c>
      <c r="V1654" t="e">
        <f t="shared" si="349"/>
        <v>#DIV/0!</v>
      </c>
      <c r="W1654" t="e">
        <f t="shared" si="350"/>
        <v>#DIV/0!</v>
      </c>
      <c r="AV1654" s="3"/>
    </row>
    <row r="1655" spans="8:48" x14ac:dyDescent="0.25">
      <c r="H1655">
        <f t="shared" si="338"/>
        <v>0</v>
      </c>
      <c r="I1655">
        <f t="shared" si="339"/>
        <v>0</v>
      </c>
      <c r="K1655">
        <f t="shared" si="340"/>
        <v>0</v>
      </c>
      <c r="L1655">
        <f t="shared" si="341"/>
        <v>0</v>
      </c>
      <c r="N1655">
        <f t="shared" si="342"/>
        <v>-16.679073764371779</v>
      </c>
      <c r="O1655" t="e">
        <f t="shared" si="343"/>
        <v>#NUM!</v>
      </c>
      <c r="P1655">
        <f t="shared" si="344"/>
        <v>-231.32861429345809</v>
      </c>
      <c r="R1655" t="e">
        <f t="shared" si="345"/>
        <v>#DIV/0!</v>
      </c>
      <c r="S1655">
        <f t="shared" si="346"/>
        <v>0</v>
      </c>
      <c r="T1655" t="e">
        <f t="shared" si="347"/>
        <v>#DIV/0!</v>
      </c>
      <c r="U1655">
        <f t="shared" si="348"/>
        <v>0</v>
      </c>
      <c r="V1655" t="e">
        <f t="shared" si="349"/>
        <v>#DIV/0!</v>
      </c>
      <c r="W1655" t="e">
        <f t="shared" si="350"/>
        <v>#DIV/0!</v>
      </c>
      <c r="AV1655" s="3"/>
    </row>
    <row r="1656" spans="8:48" x14ac:dyDescent="0.25">
      <c r="H1656">
        <f t="shared" si="338"/>
        <v>0</v>
      </c>
      <c r="I1656">
        <f t="shared" si="339"/>
        <v>0</v>
      </c>
      <c r="K1656">
        <f t="shared" si="340"/>
        <v>0</v>
      </c>
      <c r="L1656">
        <f t="shared" si="341"/>
        <v>0</v>
      </c>
      <c r="N1656">
        <f t="shared" si="342"/>
        <v>-16.679073764371779</v>
      </c>
      <c r="O1656" t="e">
        <f t="shared" si="343"/>
        <v>#NUM!</v>
      </c>
      <c r="P1656">
        <f t="shared" si="344"/>
        <v>-231.32861429345809</v>
      </c>
      <c r="R1656" t="e">
        <f t="shared" si="345"/>
        <v>#DIV/0!</v>
      </c>
      <c r="S1656">
        <f t="shared" si="346"/>
        <v>0</v>
      </c>
      <c r="T1656" t="e">
        <f t="shared" si="347"/>
        <v>#DIV/0!</v>
      </c>
      <c r="U1656">
        <f t="shared" si="348"/>
        <v>0</v>
      </c>
      <c r="V1656" t="e">
        <f t="shared" si="349"/>
        <v>#DIV/0!</v>
      </c>
      <c r="W1656" t="e">
        <f t="shared" si="350"/>
        <v>#DIV/0!</v>
      </c>
      <c r="AV1656" s="3"/>
    </row>
    <row r="1657" spans="8:48" x14ac:dyDescent="0.25">
      <c r="H1657">
        <f t="shared" si="338"/>
        <v>0</v>
      </c>
      <c r="I1657">
        <f t="shared" si="339"/>
        <v>0</v>
      </c>
      <c r="K1657">
        <f t="shared" si="340"/>
        <v>0</v>
      </c>
      <c r="L1657">
        <f t="shared" si="341"/>
        <v>0</v>
      </c>
      <c r="N1657">
        <f t="shared" si="342"/>
        <v>-16.679073764371779</v>
      </c>
      <c r="O1657" t="e">
        <f t="shared" si="343"/>
        <v>#NUM!</v>
      </c>
      <c r="P1657">
        <f t="shared" si="344"/>
        <v>-231.32861429345809</v>
      </c>
      <c r="R1657" t="e">
        <f t="shared" si="345"/>
        <v>#DIV/0!</v>
      </c>
      <c r="S1657">
        <f t="shared" si="346"/>
        <v>0</v>
      </c>
      <c r="T1657" t="e">
        <f t="shared" si="347"/>
        <v>#DIV/0!</v>
      </c>
      <c r="U1657">
        <f t="shared" si="348"/>
        <v>0</v>
      </c>
      <c r="V1657" t="e">
        <f t="shared" si="349"/>
        <v>#DIV/0!</v>
      </c>
      <c r="W1657" t="e">
        <f t="shared" si="350"/>
        <v>#DIV/0!</v>
      </c>
      <c r="AV1657" s="3"/>
    </row>
    <row r="1658" spans="8:48" x14ac:dyDescent="0.25">
      <c r="H1658">
        <f t="shared" si="338"/>
        <v>0</v>
      </c>
      <c r="I1658">
        <f t="shared" si="339"/>
        <v>0</v>
      </c>
      <c r="K1658">
        <f t="shared" si="340"/>
        <v>0</v>
      </c>
      <c r="L1658">
        <f t="shared" si="341"/>
        <v>0</v>
      </c>
      <c r="N1658">
        <f t="shared" si="342"/>
        <v>-16.679073764371779</v>
      </c>
      <c r="O1658" t="e">
        <f t="shared" si="343"/>
        <v>#NUM!</v>
      </c>
      <c r="P1658">
        <f t="shared" si="344"/>
        <v>-231.32861429345809</v>
      </c>
      <c r="R1658" t="e">
        <f t="shared" si="345"/>
        <v>#DIV/0!</v>
      </c>
      <c r="S1658">
        <f t="shared" si="346"/>
        <v>0</v>
      </c>
      <c r="T1658" t="e">
        <f t="shared" si="347"/>
        <v>#DIV/0!</v>
      </c>
      <c r="U1658">
        <f t="shared" si="348"/>
        <v>0</v>
      </c>
      <c r="V1658" t="e">
        <f t="shared" si="349"/>
        <v>#DIV/0!</v>
      </c>
      <c r="W1658" t="e">
        <f t="shared" si="350"/>
        <v>#DIV/0!</v>
      </c>
      <c r="AV1658" s="3"/>
    </row>
    <row r="1659" spans="8:48" x14ac:dyDescent="0.25">
      <c r="H1659">
        <f t="shared" si="338"/>
        <v>0</v>
      </c>
      <c r="I1659">
        <f t="shared" si="339"/>
        <v>0</v>
      </c>
      <c r="K1659">
        <f t="shared" si="340"/>
        <v>0</v>
      </c>
      <c r="L1659">
        <f t="shared" si="341"/>
        <v>0</v>
      </c>
      <c r="N1659">
        <f t="shared" si="342"/>
        <v>-16.679073764371779</v>
      </c>
      <c r="O1659" t="e">
        <f t="shared" si="343"/>
        <v>#NUM!</v>
      </c>
      <c r="P1659">
        <f t="shared" si="344"/>
        <v>-231.32861429345809</v>
      </c>
      <c r="R1659" t="e">
        <f t="shared" si="345"/>
        <v>#DIV/0!</v>
      </c>
      <c r="S1659">
        <f t="shared" si="346"/>
        <v>0</v>
      </c>
      <c r="T1659" t="e">
        <f t="shared" si="347"/>
        <v>#DIV/0!</v>
      </c>
      <c r="U1659">
        <f t="shared" si="348"/>
        <v>0</v>
      </c>
      <c r="V1659" t="e">
        <f t="shared" si="349"/>
        <v>#DIV/0!</v>
      </c>
      <c r="W1659" t="e">
        <f t="shared" si="350"/>
        <v>#DIV/0!</v>
      </c>
      <c r="AV1659" s="3"/>
    </row>
    <row r="1660" spans="8:48" x14ac:dyDescent="0.25">
      <c r="H1660">
        <f t="shared" si="338"/>
        <v>0</v>
      </c>
      <c r="I1660">
        <f t="shared" si="339"/>
        <v>0</v>
      </c>
      <c r="K1660">
        <f t="shared" si="340"/>
        <v>0</v>
      </c>
      <c r="L1660">
        <f t="shared" si="341"/>
        <v>0</v>
      </c>
      <c r="N1660">
        <f t="shared" si="342"/>
        <v>-16.679073764371779</v>
      </c>
      <c r="O1660" t="e">
        <f t="shared" si="343"/>
        <v>#NUM!</v>
      </c>
      <c r="P1660">
        <f t="shared" si="344"/>
        <v>-231.32861429345809</v>
      </c>
      <c r="R1660" t="e">
        <f t="shared" si="345"/>
        <v>#DIV/0!</v>
      </c>
      <c r="S1660">
        <f t="shared" si="346"/>
        <v>0</v>
      </c>
      <c r="T1660" t="e">
        <f t="shared" si="347"/>
        <v>#DIV/0!</v>
      </c>
      <c r="U1660">
        <f t="shared" si="348"/>
        <v>0</v>
      </c>
      <c r="V1660" t="e">
        <f t="shared" si="349"/>
        <v>#DIV/0!</v>
      </c>
      <c r="W1660" t="e">
        <f t="shared" si="350"/>
        <v>#DIV/0!</v>
      </c>
      <c r="AV1660" s="3"/>
    </row>
    <row r="1661" spans="8:48" x14ac:dyDescent="0.25">
      <c r="H1661">
        <f t="shared" si="338"/>
        <v>0</v>
      </c>
      <c r="I1661">
        <f t="shared" si="339"/>
        <v>0</v>
      </c>
      <c r="K1661">
        <f t="shared" si="340"/>
        <v>0</v>
      </c>
      <c r="L1661">
        <f t="shared" si="341"/>
        <v>0</v>
      </c>
      <c r="N1661">
        <f t="shared" si="342"/>
        <v>-16.679073764371779</v>
      </c>
      <c r="O1661" t="e">
        <f t="shared" si="343"/>
        <v>#NUM!</v>
      </c>
      <c r="P1661">
        <f t="shared" si="344"/>
        <v>-231.32861429345809</v>
      </c>
      <c r="R1661" t="e">
        <f t="shared" si="345"/>
        <v>#DIV/0!</v>
      </c>
      <c r="S1661">
        <f t="shared" si="346"/>
        <v>0</v>
      </c>
      <c r="T1661" t="e">
        <f t="shared" si="347"/>
        <v>#DIV/0!</v>
      </c>
      <c r="U1661">
        <f t="shared" si="348"/>
        <v>0</v>
      </c>
      <c r="V1661" t="e">
        <f t="shared" si="349"/>
        <v>#DIV/0!</v>
      </c>
      <c r="W1661" t="e">
        <f t="shared" si="350"/>
        <v>#DIV/0!</v>
      </c>
      <c r="AV1661" s="3"/>
    </row>
    <row r="1662" spans="8:48" x14ac:dyDescent="0.25">
      <c r="H1662">
        <f t="shared" si="338"/>
        <v>0</v>
      </c>
      <c r="I1662">
        <f t="shared" si="339"/>
        <v>0</v>
      </c>
      <c r="K1662">
        <f t="shared" si="340"/>
        <v>0</v>
      </c>
      <c r="L1662">
        <f t="shared" si="341"/>
        <v>0</v>
      </c>
      <c r="N1662">
        <f t="shared" si="342"/>
        <v>-16.679073764371779</v>
      </c>
      <c r="O1662" t="e">
        <f t="shared" si="343"/>
        <v>#NUM!</v>
      </c>
      <c r="P1662">
        <f t="shared" si="344"/>
        <v>-231.32861429345809</v>
      </c>
      <c r="R1662" t="e">
        <f t="shared" si="345"/>
        <v>#DIV/0!</v>
      </c>
      <c r="S1662">
        <f t="shared" si="346"/>
        <v>0</v>
      </c>
      <c r="T1662" t="e">
        <f t="shared" si="347"/>
        <v>#DIV/0!</v>
      </c>
      <c r="U1662">
        <f t="shared" si="348"/>
        <v>0</v>
      </c>
      <c r="V1662" t="e">
        <f t="shared" si="349"/>
        <v>#DIV/0!</v>
      </c>
      <c r="W1662" t="e">
        <f t="shared" si="350"/>
        <v>#DIV/0!</v>
      </c>
      <c r="AV1662" s="3"/>
    </row>
    <row r="1663" spans="8:48" x14ac:dyDescent="0.25">
      <c r="H1663">
        <f t="shared" si="338"/>
        <v>0</v>
      </c>
      <c r="I1663">
        <f t="shared" si="339"/>
        <v>0</v>
      </c>
      <c r="K1663">
        <f t="shared" si="340"/>
        <v>0</v>
      </c>
      <c r="L1663">
        <f t="shared" si="341"/>
        <v>0</v>
      </c>
      <c r="N1663">
        <f t="shared" si="342"/>
        <v>-16.679073764371779</v>
      </c>
      <c r="O1663" t="e">
        <f t="shared" si="343"/>
        <v>#NUM!</v>
      </c>
      <c r="P1663">
        <f t="shared" si="344"/>
        <v>-231.32861429345809</v>
      </c>
      <c r="R1663" t="e">
        <f t="shared" si="345"/>
        <v>#DIV/0!</v>
      </c>
      <c r="S1663">
        <f t="shared" si="346"/>
        <v>0</v>
      </c>
      <c r="T1663" t="e">
        <f t="shared" si="347"/>
        <v>#DIV/0!</v>
      </c>
      <c r="U1663">
        <f t="shared" si="348"/>
        <v>0</v>
      </c>
      <c r="V1663" t="e">
        <f t="shared" si="349"/>
        <v>#DIV/0!</v>
      </c>
      <c r="W1663" t="e">
        <f t="shared" si="350"/>
        <v>#DIV/0!</v>
      </c>
      <c r="AV1663" s="3"/>
    </row>
    <row r="1664" spans="8:48" x14ac:dyDescent="0.25">
      <c r="H1664">
        <f t="shared" si="338"/>
        <v>0</v>
      </c>
      <c r="I1664">
        <f t="shared" si="339"/>
        <v>0</v>
      </c>
      <c r="K1664">
        <f t="shared" si="340"/>
        <v>0</v>
      </c>
      <c r="L1664">
        <f t="shared" si="341"/>
        <v>0</v>
      </c>
      <c r="N1664">
        <f t="shared" si="342"/>
        <v>-16.679073764371779</v>
      </c>
      <c r="O1664" t="e">
        <f t="shared" si="343"/>
        <v>#NUM!</v>
      </c>
      <c r="P1664">
        <f t="shared" si="344"/>
        <v>-231.32861429345809</v>
      </c>
      <c r="R1664" t="e">
        <f t="shared" si="345"/>
        <v>#DIV/0!</v>
      </c>
      <c r="S1664">
        <f t="shared" si="346"/>
        <v>0</v>
      </c>
      <c r="T1664" t="e">
        <f t="shared" si="347"/>
        <v>#DIV/0!</v>
      </c>
      <c r="U1664">
        <f t="shared" si="348"/>
        <v>0</v>
      </c>
      <c r="V1664" t="e">
        <f t="shared" si="349"/>
        <v>#DIV/0!</v>
      </c>
      <c r="W1664" t="e">
        <f t="shared" si="350"/>
        <v>#DIV/0!</v>
      </c>
      <c r="AV1664" s="3"/>
    </row>
    <row r="1665" spans="8:48" x14ac:dyDescent="0.25">
      <c r="H1665">
        <f t="shared" si="338"/>
        <v>0</v>
      </c>
      <c r="I1665">
        <f t="shared" si="339"/>
        <v>0</v>
      </c>
      <c r="K1665">
        <f t="shared" si="340"/>
        <v>0</v>
      </c>
      <c r="L1665">
        <f t="shared" si="341"/>
        <v>0</v>
      </c>
      <c r="N1665">
        <f t="shared" si="342"/>
        <v>-16.679073764371779</v>
      </c>
      <c r="O1665" t="e">
        <f t="shared" si="343"/>
        <v>#NUM!</v>
      </c>
      <c r="P1665">
        <f t="shared" si="344"/>
        <v>-231.32861429345809</v>
      </c>
      <c r="R1665" t="e">
        <f t="shared" si="345"/>
        <v>#DIV/0!</v>
      </c>
      <c r="S1665">
        <f t="shared" si="346"/>
        <v>0</v>
      </c>
      <c r="T1665" t="e">
        <f t="shared" si="347"/>
        <v>#DIV/0!</v>
      </c>
      <c r="U1665">
        <f t="shared" si="348"/>
        <v>0</v>
      </c>
      <c r="V1665" t="e">
        <f t="shared" si="349"/>
        <v>#DIV/0!</v>
      </c>
      <c r="W1665" t="e">
        <f t="shared" si="350"/>
        <v>#DIV/0!</v>
      </c>
      <c r="AV1665" s="3"/>
    </row>
    <row r="1666" spans="8:48" x14ac:dyDescent="0.25">
      <c r="H1666">
        <f t="shared" si="338"/>
        <v>0</v>
      </c>
      <c r="I1666">
        <f t="shared" si="339"/>
        <v>0</v>
      </c>
      <c r="K1666">
        <f t="shared" si="340"/>
        <v>0</v>
      </c>
      <c r="L1666">
        <f t="shared" si="341"/>
        <v>0</v>
      </c>
      <c r="N1666">
        <f t="shared" si="342"/>
        <v>-16.679073764371779</v>
      </c>
      <c r="O1666" t="e">
        <f t="shared" si="343"/>
        <v>#NUM!</v>
      </c>
      <c r="P1666">
        <f t="shared" si="344"/>
        <v>-231.32861429345809</v>
      </c>
      <c r="R1666" t="e">
        <f t="shared" si="345"/>
        <v>#DIV/0!</v>
      </c>
      <c r="S1666">
        <f t="shared" si="346"/>
        <v>0</v>
      </c>
      <c r="T1666" t="e">
        <f t="shared" si="347"/>
        <v>#DIV/0!</v>
      </c>
      <c r="U1666">
        <f t="shared" si="348"/>
        <v>0</v>
      </c>
      <c r="V1666" t="e">
        <f t="shared" si="349"/>
        <v>#DIV/0!</v>
      </c>
      <c r="W1666" t="e">
        <f t="shared" si="350"/>
        <v>#DIV/0!</v>
      </c>
      <c r="AV1666" s="3"/>
    </row>
    <row r="1667" spans="8:48" x14ac:dyDescent="0.25">
      <c r="H1667">
        <f t="shared" si="338"/>
        <v>0</v>
      </c>
      <c r="I1667">
        <f t="shared" si="339"/>
        <v>0</v>
      </c>
      <c r="K1667">
        <f t="shared" si="340"/>
        <v>0</v>
      </c>
      <c r="L1667">
        <f t="shared" si="341"/>
        <v>0</v>
      </c>
      <c r="N1667">
        <f t="shared" si="342"/>
        <v>-16.679073764371779</v>
      </c>
      <c r="O1667" t="e">
        <f t="shared" si="343"/>
        <v>#NUM!</v>
      </c>
      <c r="P1667">
        <f t="shared" si="344"/>
        <v>-231.32861429345809</v>
      </c>
      <c r="R1667" t="e">
        <f t="shared" si="345"/>
        <v>#DIV/0!</v>
      </c>
      <c r="S1667">
        <f t="shared" si="346"/>
        <v>0</v>
      </c>
      <c r="T1667" t="e">
        <f t="shared" si="347"/>
        <v>#DIV/0!</v>
      </c>
      <c r="U1667">
        <f t="shared" si="348"/>
        <v>0</v>
      </c>
      <c r="V1667" t="e">
        <f t="shared" si="349"/>
        <v>#DIV/0!</v>
      </c>
      <c r="W1667" t="e">
        <f t="shared" si="350"/>
        <v>#DIV/0!</v>
      </c>
      <c r="AV1667" s="3"/>
    </row>
    <row r="1668" spans="8:48" x14ac:dyDescent="0.25">
      <c r="H1668">
        <f t="shared" si="338"/>
        <v>0</v>
      </c>
      <c r="I1668">
        <f t="shared" si="339"/>
        <v>0</v>
      </c>
      <c r="K1668">
        <f t="shared" si="340"/>
        <v>0</v>
      </c>
      <c r="L1668">
        <f t="shared" si="341"/>
        <v>0</v>
      </c>
      <c r="N1668">
        <f t="shared" si="342"/>
        <v>-16.679073764371779</v>
      </c>
      <c r="O1668" t="e">
        <f t="shared" si="343"/>
        <v>#NUM!</v>
      </c>
      <c r="P1668">
        <f t="shared" si="344"/>
        <v>-231.32861429345809</v>
      </c>
      <c r="R1668" t="e">
        <f t="shared" si="345"/>
        <v>#DIV/0!</v>
      </c>
      <c r="S1668">
        <f t="shared" si="346"/>
        <v>0</v>
      </c>
      <c r="T1668" t="e">
        <f t="shared" si="347"/>
        <v>#DIV/0!</v>
      </c>
      <c r="U1668">
        <f t="shared" si="348"/>
        <v>0</v>
      </c>
      <c r="V1668" t="e">
        <f t="shared" si="349"/>
        <v>#DIV/0!</v>
      </c>
      <c r="W1668" t="e">
        <f t="shared" si="350"/>
        <v>#DIV/0!</v>
      </c>
      <c r="AV1668" s="3"/>
    </row>
    <row r="1669" spans="8:48" x14ac:dyDescent="0.25">
      <c r="H1669">
        <f t="shared" si="338"/>
        <v>0</v>
      </c>
      <c r="I1669">
        <f t="shared" si="339"/>
        <v>0</v>
      </c>
      <c r="K1669">
        <f t="shared" si="340"/>
        <v>0</v>
      </c>
      <c r="L1669">
        <f t="shared" si="341"/>
        <v>0</v>
      </c>
      <c r="N1669">
        <f t="shared" si="342"/>
        <v>-16.679073764371779</v>
      </c>
      <c r="O1669" t="e">
        <f t="shared" si="343"/>
        <v>#NUM!</v>
      </c>
      <c r="P1669">
        <f t="shared" si="344"/>
        <v>-231.32861429345809</v>
      </c>
      <c r="R1669" t="e">
        <f t="shared" si="345"/>
        <v>#DIV/0!</v>
      </c>
      <c r="S1669">
        <f t="shared" si="346"/>
        <v>0</v>
      </c>
      <c r="T1669" t="e">
        <f t="shared" si="347"/>
        <v>#DIV/0!</v>
      </c>
      <c r="U1669">
        <f t="shared" si="348"/>
        <v>0</v>
      </c>
      <c r="V1669" t="e">
        <f t="shared" si="349"/>
        <v>#DIV/0!</v>
      </c>
      <c r="W1669" t="e">
        <f t="shared" si="350"/>
        <v>#DIV/0!</v>
      </c>
      <c r="AV1669" s="3"/>
    </row>
    <row r="1670" spans="8:48" x14ac:dyDescent="0.25">
      <c r="H1670">
        <f t="shared" si="338"/>
        <v>0</v>
      </c>
      <c r="I1670">
        <f t="shared" si="339"/>
        <v>0</v>
      </c>
      <c r="K1670">
        <f t="shared" si="340"/>
        <v>0</v>
      </c>
      <c r="L1670">
        <f t="shared" si="341"/>
        <v>0</v>
      </c>
      <c r="N1670">
        <f t="shared" si="342"/>
        <v>-16.679073764371779</v>
      </c>
      <c r="O1670" t="e">
        <f t="shared" si="343"/>
        <v>#NUM!</v>
      </c>
      <c r="P1670">
        <f t="shared" si="344"/>
        <v>-231.32861429345809</v>
      </c>
      <c r="R1670" t="e">
        <f t="shared" si="345"/>
        <v>#DIV/0!</v>
      </c>
      <c r="S1670">
        <f t="shared" si="346"/>
        <v>0</v>
      </c>
      <c r="T1670" t="e">
        <f t="shared" si="347"/>
        <v>#DIV/0!</v>
      </c>
      <c r="U1670">
        <f t="shared" si="348"/>
        <v>0</v>
      </c>
      <c r="V1670" t="e">
        <f t="shared" si="349"/>
        <v>#DIV/0!</v>
      </c>
      <c r="W1670" t="e">
        <f t="shared" si="350"/>
        <v>#DIV/0!</v>
      </c>
      <c r="AV1670" s="3"/>
    </row>
    <row r="1671" spans="8:48" x14ac:dyDescent="0.25">
      <c r="H1671">
        <f t="shared" ref="H1671:H1734" si="351">B1671</f>
        <v>0</v>
      </c>
      <c r="I1671">
        <f t="shared" ref="I1671:I1734" si="352">C1671</f>
        <v>0</v>
      </c>
      <c r="K1671">
        <f t="shared" ref="K1671:K1734" si="353">D1671*10^-6</f>
        <v>0</v>
      </c>
      <c r="L1671">
        <f t="shared" si="341"/>
        <v>0</v>
      </c>
      <c r="N1671">
        <f t="shared" si="342"/>
        <v>-16.679073764371779</v>
      </c>
      <c r="O1671" t="e">
        <f t="shared" si="343"/>
        <v>#NUM!</v>
      </c>
      <c r="P1671">
        <f t="shared" si="344"/>
        <v>-231.32861429345809</v>
      </c>
      <c r="R1671" t="e">
        <f t="shared" si="345"/>
        <v>#DIV/0!</v>
      </c>
      <c r="S1671">
        <f t="shared" si="346"/>
        <v>0</v>
      </c>
      <c r="T1671" t="e">
        <f t="shared" si="347"/>
        <v>#DIV/0!</v>
      </c>
      <c r="U1671">
        <f t="shared" si="348"/>
        <v>0</v>
      </c>
      <c r="V1671" t="e">
        <f t="shared" si="349"/>
        <v>#DIV/0!</v>
      </c>
      <c r="W1671" t="e">
        <f t="shared" si="350"/>
        <v>#DIV/0!</v>
      </c>
      <c r="AV1671" s="3"/>
    </row>
    <row r="1672" spans="8:48" x14ac:dyDescent="0.25">
      <c r="H1672">
        <f t="shared" si="351"/>
        <v>0</v>
      </c>
      <c r="I1672">
        <f t="shared" si="352"/>
        <v>0</v>
      </c>
      <c r="K1672">
        <f t="shared" si="353"/>
        <v>0</v>
      </c>
      <c r="L1672">
        <f t="shared" si="341"/>
        <v>0</v>
      </c>
      <c r="N1672">
        <f t="shared" si="342"/>
        <v>-16.679073764371779</v>
      </c>
      <c r="O1672" t="e">
        <f t="shared" si="343"/>
        <v>#NUM!</v>
      </c>
      <c r="P1672">
        <f t="shared" si="344"/>
        <v>-231.32861429345809</v>
      </c>
      <c r="R1672" t="e">
        <f t="shared" si="345"/>
        <v>#DIV/0!</v>
      </c>
      <c r="S1672">
        <f t="shared" si="346"/>
        <v>0</v>
      </c>
      <c r="T1672" t="e">
        <f t="shared" si="347"/>
        <v>#DIV/0!</v>
      </c>
      <c r="U1672">
        <f t="shared" si="348"/>
        <v>0</v>
      </c>
      <c r="V1672" t="e">
        <f t="shared" si="349"/>
        <v>#DIV/0!</v>
      </c>
      <c r="W1672" t="e">
        <f t="shared" si="350"/>
        <v>#DIV/0!</v>
      </c>
      <c r="AV1672" s="3"/>
    </row>
    <row r="1673" spans="8:48" x14ac:dyDescent="0.25">
      <c r="H1673">
        <f t="shared" si="351"/>
        <v>0</v>
      </c>
      <c r="I1673">
        <f t="shared" si="352"/>
        <v>0</v>
      </c>
      <c r="K1673">
        <f t="shared" si="353"/>
        <v>0</v>
      </c>
      <c r="L1673">
        <f t="shared" si="341"/>
        <v>0</v>
      </c>
      <c r="N1673">
        <f t="shared" si="342"/>
        <v>-16.679073764371779</v>
      </c>
      <c r="O1673" t="e">
        <f t="shared" si="343"/>
        <v>#NUM!</v>
      </c>
      <c r="P1673">
        <f t="shared" si="344"/>
        <v>-231.32861429345809</v>
      </c>
      <c r="R1673" t="e">
        <f t="shared" si="345"/>
        <v>#DIV/0!</v>
      </c>
      <c r="S1673">
        <f t="shared" si="346"/>
        <v>0</v>
      </c>
      <c r="T1673" t="e">
        <f t="shared" si="347"/>
        <v>#DIV/0!</v>
      </c>
      <c r="U1673">
        <f t="shared" si="348"/>
        <v>0</v>
      </c>
      <c r="V1673" t="e">
        <f t="shared" si="349"/>
        <v>#DIV/0!</v>
      </c>
      <c r="W1673" t="e">
        <f t="shared" si="350"/>
        <v>#DIV/0!</v>
      </c>
      <c r="AV1673" s="3"/>
    </row>
    <row r="1674" spans="8:48" x14ac:dyDescent="0.25">
      <c r="H1674">
        <f t="shared" si="351"/>
        <v>0</v>
      </c>
      <c r="I1674">
        <f t="shared" si="352"/>
        <v>0</v>
      </c>
      <c r="K1674">
        <f t="shared" si="353"/>
        <v>0</v>
      </c>
      <c r="L1674">
        <f t="shared" si="341"/>
        <v>0</v>
      </c>
      <c r="N1674">
        <f t="shared" si="342"/>
        <v>-16.679073764371779</v>
      </c>
      <c r="O1674" t="e">
        <f t="shared" si="343"/>
        <v>#NUM!</v>
      </c>
      <c r="P1674">
        <f t="shared" si="344"/>
        <v>-231.32861429345809</v>
      </c>
      <c r="R1674" t="e">
        <f t="shared" si="345"/>
        <v>#DIV/0!</v>
      </c>
      <c r="S1674">
        <f t="shared" si="346"/>
        <v>0</v>
      </c>
      <c r="T1674" t="e">
        <f t="shared" si="347"/>
        <v>#DIV/0!</v>
      </c>
      <c r="U1674">
        <f t="shared" si="348"/>
        <v>0</v>
      </c>
      <c r="V1674" t="e">
        <f t="shared" si="349"/>
        <v>#DIV/0!</v>
      </c>
      <c r="W1674" t="e">
        <f t="shared" si="350"/>
        <v>#DIV/0!</v>
      </c>
      <c r="AV1674" s="3"/>
    </row>
    <row r="1675" spans="8:48" x14ac:dyDescent="0.25">
      <c r="H1675">
        <f t="shared" si="351"/>
        <v>0</v>
      </c>
      <c r="I1675">
        <f t="shared" si="352"/>
        <v>0</v>
      </c>
      <c r="K1675">
        <f t="shared" si="353"/>
        <v>0</v>
      </c>
      <c r="L1675">
        <f t="shared" si="341"/>
        <v>0</v>
      </c>
      <c r="N1675">
        <f t="shared" si="342"/>
        <v>-16.679073764371779</v>
      </c>
      <c r="O1675" t="e">
        <f t="shared" si="343"/>
        <v>#NUM!</v>
      </c>
      <c r="P1675">
        <f t="shared" si="344"/>
        <v>-231.32861429345809</v>
      </c>
      <c r="R1675" t="e">
        <f t="shared" si="345"/>
        <v>#DIV/0!</v>
      </c>
      <c r="S1675">
        <f t="shared" si="346"/>
        <v>0</v>
      </c>
      <c r="T1675" t="e">
        <f t="shared" si="347"/>
        <v>#DIV/0!</v>
      </c>
      <c r="U1675">
        <f t="shared" si="348"/>
        <v>0</v>
      </c>
      <c r="V1675" t="e">
        <f t="shared" si="349"/>
        <v>#DIV/0!</v>
      </c>
      <c r="W1675" t="e">
        <f t="shared" si="350"/>
        <v>#DIV/0!</v>
      </c>
      <c r="AV1675" s="3"/>
    </row>
    <row r="1676" spans="8:48" x14ac:dyDescent="0.25">
      <c r="H1676">
        <f t="shared" si="351"/>
        <v>0</v>
      </c>
      <c r="I1676">
        <f t="shared" si="352"/>
        <v>0</v>
      </c>
      <c r="K1676">
        <f t="shared" si="353"/>
        <v>0</v>
      </c>
      <c r="L1676">
        <f t="shared" si="341"/>
        <v>0</v>
      </c>
      <c r="N1676">
        <f t="shared" si="342"/>
        <v>-16.679073764371779</v>
      </c>
      <c r="O1676" t="e">
        <f t="shared" si="343"/>
        <v>#NUM!</v>
      </c>
      <c r="P1676">
        <f t="shared" si="344"/>
        <v>-231.32861429345809</v>
      </c>
      <c r="R1676" t="e">
        <f t="shared" si="345"/>
        <v>#DIV/0!</v>
      </c>
      <c r="S1676">
        <f t="shared" si="346"/>
        <v>0</v>
      </c>
      <c r="T1676" t="e">
        <f t="shared" si="347"/>
        <v>#DIV/0!</v>
      </c>
      <c r="U1676">
        <f t="shared" si="348"/>
        <v>0</v>
      </c>
      <c r="V1676" t="e">
        <f t="shared" si="349"/>
        <v>#DIV/0!</v>
      </c>
      <c r="W1676" t="e">
        <f t="shared" si="350"/>
        <v>#DIV/0!</v>
      </c>
      <c r="AV1676" s="3"/>
    </row>
    <row r="1677" spans="8:48" x14ac:dyDescent="0.25">
      <c r="H1677">
        <f t="shared" si="351"/>
        <v>0</v>
      </c>
      <c r="I1677">
        <f t="shared" si="352"/>
        <v>0</v>
      </c>
      <c r="K1677">
        <f t="shared" si="353"/>
        <v>0</v>
      </c>
      <c r="L1677">
        <f t="shared" si="341"/>
        <v>0</v>
      </c>
      <c r="N1677">
        <f t="shared" si="342"/>
        <v>-16.679073764371779</v>
      </c>
      <c r="O1677" t="e">
        <f t="shared" si="343"/>
        <v>#NUM!</v>
      </c>
      <c r="P1677">
        <f t="shared" si="344"/>
        <v>-231.32861429345809</v>
      </c>
      <c r="R1677" t="e">
        <f t="shared" si="345"/>
        <v>#DIV/0!</v>
      </c>
      <c r="S1677">
        <f t="shared" si="346"/>
        <v>0</v>
      </c>
      <c r="T1677" t="e">
        <f t="shared" si="347"/>
        <v>#DIV/0!</v>
      </c>
      <c r="U1677">
        <f t="shared" si="348"/>
        <v>0</v>
      </c>
      <c r="V1677" t="e">
        <f t="shared" si="349"/>
        <v>#DIV/0!</v>
      </c>
      <c r="W1677" t="e">
        <f t="shared" si="350"/>
        <v>#DIV/0!</v>
      </c>
      <c r="AV1677" s="3"/>
    </row>
    <row r="1678" spans="8:48" x14ac:dyDescent="0.25">
      <c r="H1678">
        <f t="shared" si="351"/>
        <v>0</v>
      </c>
      <c r="I1678">
        <f t="shared" si="352"/>
        <v>0</v>
      </c>
      <c r="K1678">
        <f t="shared" si="353"/>
        <v>0</v>
      </c>
      <c r="L1678">
        <f t="shared" si="341"/>
        <v>0</v>
      </c>
      <c r="N1678">
        <f t="shared" si="342"/>
        <v>-16.679073764371779</v>
      </c>
      <c r="O1678" t="e">
        <f t="shared" si="343"/>
        <v>#NUM!</v>
      </c>
      <c r="P1678">
        <f t="shared" si="344"/>
        <v>-231.32861429345809</v>
      </c>
      <c r="R1678" t="e">
        <f t="shared" si="345"/>
        <v>#DIV/0!</v>
      </c>
      <c r="S1678">
        <f t="shared" si="346"/>
        <v>0</v>
      </c>
      <c r="T1678" t="e">
        <f t="shared" si="347"/>
        <v>#DIV/0!</v>
      </c>
      <c r="U1678">
        <f t="shared" si="348"/>
        <v>0</v>
      </c>
      <c r="V1678" t="e">
        <f t="shared" si="349"/>
        <v>#DIV/0!</v>
      </c>
      <c r="W1678" t="e">
        <f t="shared" si="350"/>
        <v>#DIV/0!</v>
      </c>
      <c r="AV1678" s="3"/>
    </row>
    <row r="1679" spans="8:48" x14ac:dyDescent="0.25">
      <c r="H1679">
        <f t="shared" si="351"/>
        <v>0</v>
      </c>
      <c r="I1679">
        <f t="shared" si="352"/>
        <v>0</v>
      </c>
      <c r="K1679">
        <f t="shared" si="353"/>
        <v>0</v>
      </c>
      <c r="L1679">
        <f t="shared" si="341"/>
        <v>0</v>
      </c>
      <c r="N1679">
        <f t="shared" si="342"/>
        <v>-16.679073764371779</v>
      </c>
      <c r="O1679" t="e">
        <f t="shared" si="343"/>
        <v>#NUM!</v>
      </c>
      <c r="P1679">
        <f t="shared" si="344"/>
        <v>-231.32861429345809</v>
      </c>
      <c r="R1679" t="e">
        <f t="shared" si="345"/>
        <v>#DIV/0!</v>
      </c>
      <c r="S1679">
        <f t="shared" si="346"/>
        <v>0</v>
      </c>
      <c r="T1679" t="e">
        <f t="shared" si="347"/>
        <v>#DIV/0!</v>
      </c>
      <c r="U1679">
        <f t="shared" si="348"/>
        <v>0</v>
      </c>
      <c r="V1679" t="e">
        <f t="shared" si="349"/>
        <v>#DIV/0!</v>
      </c>
      <c r="W1679" t="e">
        <f t="shared" si="350"/>
        <v>#DIV/0!</v>
      </c>
      <c r="AV1679" s="3"/>
    </row>
    <row r="1680" spans="8:48" x14ac:dyDescent="0.25">
      <c r="H1680">
        <f t="shared" si="351"/>
        <v>0</v>
      </c>
      <c r="I1680">
        <f t="shared" si="352"/>
        <v>0</v>
      </c>
      <c r="K1680">
        <f t="shared" si="353"/>
        <v>0</v>
      </c>
      <c r="L1680">
        <f t="shared" si="341"/>
        <v>0</v>
      </c>
      <c r="N1680">
        <f t="shared" si="342"/>
        <v>-16.679073764371779</v>
      </c>
      <c r="O1680" t="e">
        <f t="shared" si="343"/>
        <v>#NUM!</v>
      </c>
      <c r="P1680">
        <f t="shared" si="344"/>
        <v>-231.32861429345809</v>
      </c>
      <c r="R1680" t="e">
        <f t="shared" si="345"/>
        <v>#DIV/0!</v>
      </c>
      <c r="S1680">
        <f t="shared" si="346"/>
        <v>0</v>
      </c>
      <c r="T1680" t="e">
        <f t="shared" si="347"/>
        <v>#DIV/0!</v>
      </c>
      <c r="U1680">
        <f t="shared" si="348"/>
        <v>0</v>
      </c>
      <c r="V1680" t="e">
        <f t="shared" si="349"/>
        <v>#DIV/0!</v>
      </c>
      <c r="W1680" t="e">
        <f t="shared" si="350"/>
        <v>#DIV/0!</v>
      </c>
      <c r="AV1680" s="3"/>
    </row>
    <row r="1681" spans="8:48" x14ac:dyDescent="0.25">
      <c r="H1681">
        <f t="shared" si="351"/>
        <v>0</v>
      </c>
      <c r="I1681">
        <f t="shared" si="352"/>
        <v>0</v>
      </c>
      <c r="K1681">
        <f t="shared" si="353"/>
        <v>0</v>
      </c>
      <c r="L1681">
        <f t="shared" si="341"/>
        <v>0</v>
      </c>
      <c r="N1681">
        <f t="shared" si="342"/>
        <v>-16.679073764371779</v>
      </c>
      <c r="O1681" t="e">
        <f t="shared" si="343"/>
        <v>#NUM!</v>
      </c>
      <c r="P1681">
        <f t="shared" si="344"/>
        <v>-231.32861429345809</v>
      </c>
      <c r="R1681" t="e">
        <f t="shared" si="345"/>
        <v>#DIV/0!</v>
      </c>
      <c r="S1681">
        <f t="shared" si="346"/>
        <v>0</v>
      </c>
      <c r="T1681" t="e">
        <f t="shared" si="347"/>
        <v>#DIV/0!</v>
      </c>
      <c r="U1681">
        <f t="shared" si="348"/>
        <v>0</v>
      </c>
      <c r="V1681" t="e">
        <f t="shared" si="349"/>
        <v>#DIV/0!</v>
      </c>
      <c r="W1681" t="e">
        <f t="shared" si="350"/>
        <v>#DIV/0!</v>
      </c>
      <c r="AV1681" s="3"/>
    </row>
    <row r="1682" spans="8:48" x14ac:dyDescent="0.25">
      <c r="H1682">
        <f t="shared" si="351"/>
        <v>0</v>
      </c>
      <c r="I1682">
        <f t="shared" si="352"/>
        <v>0</v>
      </c>
      <c r="K1682">
        <f t="shared" si="353"/>
        <v>0</v>
      </c>
      <c r="L1682">
        <f t="shared" si="341"/>
        <v>0</v>
      </c>
      <c r="N1682">
        <f t="shared" si="342"/>
        <v>-16.679073764371779</v>
      </c>
      <c r="O1682" t="e">
        <f t="shared" si="343"/>
        <v>#NUM!</v>
      </c>
      <c r="P1682">
        <f t="shared" si="344"/>
        <v>-231.32861429345809</v>
      </c>
      <c r="R1682" t="e">
        <f t="shared" si="345"/>
        <v>#DIV/0!</v>
      </c>
      <c r="S1682">
        <f t="shared" si="346"/>
        <v>0</v>
      </c>
      <c r="T1682" t="e">
        <f t="shared" si="347"/>
        <v>#DIV/0!</v>
      </c>
      <c r="U1682">
        <f t="shared" si="348"/>
        <v>0</v>
      </c>
      <c r="V1682" t="e">
        <f t="shared" si="349"/>
        <v>#DIV/0!</v>
      </c>
      <c r="W1682" t="e">
        <f t="shared" si="350"/>
        <v>#DIV/0!</v>
      </c>
      <c r="AV1682" s="3"/>
    </row>
    <row r="1683" spans="8:48" x14ac:dyDescent="0.25">
      <c r="H1683">
        <f t="shared" si="351"/>
        <v>0</v>
      </c>
      <c r="I1683">
        <f t="shared" si="352"/>
        <v>0</v>
      </c>
      <c r="K1683">
        <f t="shared" si="353"/>
        <v>0</v>
      </c>
      <c r="L1683">
        <f t="shared" si="341"/>
        <v>0</v>
      </c>
      <c r="N1683">
        <f t="shared" si="342"/>
        <v>-16.679073764371779</v>
      </c>
      <c r="O1683" t="e">
        <f t="shared" si="343"/>
        <v>#NUM!</v>
      </c>
      <c r="P1683">
        <f t="shared" si="344"/>
        <v>-231.32861429345809</v>
      </c>
      <c r="R1683" t="e">
        <f t="shared" si="345"/>
        <v>#DIV/0!</v>
      </c>
      <c r="S1683">
        <f t="shared" si="346"/>
        <v>0</v>
      </c>
      <c r="T1683" t="e">
        <f t="shared" si="347"/>
        <v>#DIV/0!</v>
      </c>
      <c r="U1683">
        <f t="shared" si="348"/>
        <v>0</v>
      </c>
      <c r="V1683" t="e">
        <f t="shared" si="349"/>
        <v>#DIV/0!</v>
      </c>
      <c r="W1683" t="e">
        <f t="shared" si="350"/>
        <v>#DIV/0!</v>
      </c>
      <c r="AV1683" s="3"/>
    </row>
    <row r="1684" spans="8:48" x14ac:dyDescent="0.25">
      <c r="H1684">
        <f t="shared" si="351"/>
        <v>0</v>
      </c>
      <c r="I1684">
        <f t="shared" si="352"/>
        <v>0</v>
      </c>
      <c r="K1684">
        <f t="shared" si="353"/>
        <v>0</v>
      </c>
      <c r="L1684">
        <f t="shared" ref="L1684:L1747" si="354">I1684-(2/3)*K1684*H1684</f>
        <v>0</v>
      </c>
      <c r="N1684">
        <f t="shared" ref="N1684:N1747" si="355">I1684-$AC$10</f>
        <v>-16.679073764371779</v>
      </c>
      <c r="O1684" t="e">
        <f t="shared" ref="O1684:O1747" si="356">N1684^(2/3)</f>
        <v>#NUM!</v>
      </c>
      <c r="P1684">
        <f t="shared" ref="P1684:P1747" si="357">H1684-$AC$9</f>
        <v>-231.32861429345809</v>
      </c>
      <c r="R1684" t="e">
        <f t="shared" ref="R1684:R1747" si="358">1.5*N1684/K1684</f>
        <v>#DIV/0!</v>
      </c>
      <c r="S1684">
        <f t="shared" ref="S1684:S1747" si="359">K1684/(2*$AC$21)*10^6</f>
        <v>0</v>
      </c>
      <c r="T1684" t="e">
        <f t="shared" ref="T1684:T1747" si="360">S1684^2/R1684</f>
        <v>#DIV/0!</v>
      </c>
      <c r="U1684">
        <f t="shared" ref="U1684:U1747" si="361">PI()*S1684^2</f>
        <v>0</v>
      </c>
      <c r="V1684" t="e">
        <f t="shared" ref="V1684:V1747" si="362">4*P1684/(3*PI()*S1684)</f>
        <v>#DIV/0!</v>
      </c>
      <c r="W1684" t="e">
        <f t="shared" ref="W1684:W1747" si="363">N1684/U1684*10^6</f>
        <v>#DIV/0!</v>
      </c>
      <c r="AV1684" s="3"/>
    </row>
    <row r="1685" spans="8:48" x14ac:dyDescent="0.25">
      <c r="H1685">
        <f t="shared" si="351"/>
        <v>0</v>
      </c>
      <c r="I1685">
        <f t="shared" si="352"/>
        <v>0</v>
      </c>
      <c r="K1685">
        <f t="shared" si="353"/>
        <v>0</v>
      </c>
      <c r="L1685">
        <f t="shared" si="354"/>
        <v>0</v>
      </c>
      <c r="N1685">
        <f t="shared" si="355"/>
        <v>-16.679073764371779</v>
      </c>
      <c r="O1685" t="e">
        <f t="shared" si="356"/>
        <v>#NUM!</v>
      </c>
      <c r="P1685">
        <f t="shared" si="357"/>
        <v>-231.32861429345809</v>
      </c>
      <c r="R1685" t="e">
        <f t="shared" si="358"/>
        <v>#DIV/0!</v>
      </c>
      <c r="S1685">
        <f t="shared" si="359"/>
        <v>0</v>
      </c>
      <c r="T1685" t="e">
        <f t="shared" si="360"/>
        <v>#DIV/0!</v>
      </c>
      <c r="U1685">
        <f t="shared" si="361"/>
        <v>0</v>
      </c>
      <c r="V1685" t="e">
        <f t="shared" si="362"/>
        <v>#DIV/0!</v>
      </c>
      <c r="W1685" t="e">
        <f t="shared" si="363"/>
        <v>#DIV/0!</v>
      </c>
      <c r="AV1685" s="3"/>
    </row>
    <row r="1686" spans="8:48" x14ac:dyDescent="0.25">
      <c r="H1686">
        <f t="shared" si="351"/>
        <v>0</v>
      </c>
      <c r="I1686">
        <f t="shared" si="352"/>
        <v>0</v>
      </c>
      <c r="K1686">
        <f t="shared" si="353"/>
        <v>0</v>
      </c>
      <c r="L1686">
        <f t="shared" si="354"/>
        <v>0</v>
      </c>
      <c r="N1686">
        <f t="shared" si="355"/>
        <v>-16.679073764371779</v>
      </c>
      <c r="O1686" t="e">
        <f t="shared" si="356"/>
        <v>#NUM!</v>
      </c>
      <c r="P1686">
        <f t="shared" si="357"/>
        <v>-231.32861429345809</v>
      </c>
      <c r="R1686" t="e">
        <f t="shared" si="358"/>
        <v>#DIV/0!</v>
      </c>
      <c r="S1686">
        <f t="shared" si="359"/>
        <v>0</v>
      </c>
      <c r="T1686" t="e">
        <f t="shared" si="360"/>
        <v>#DIV/0!</v>
      </c>
      <c r="U1686">
        <f t="shared" si="361"/>
        <v>0</v>
      </c>
      <c r="V1686" t="e">
        <f t="shared" si="362"/>
        <v>#DIV/0!</v>
      </c>
      <c r="W1686" t="e">
        <f t="shared" si="363"/>
        <v>#DIV/0!</v>
      </c>
      <c r="AV1686" s="3"/>
    </row>
    <row r="1687" spans="8:48" x14ac:dyDescent="0.25">
      <c r="H1687">
        <f t="shared" si="351"/>
        <v>0</v>
      </c>
      <c r="I1687">
        <f t="shared" si="352"/>
        <v>0</v>
      </c>
      <c r="K1687">
        <f t="shared" si="353"/>
        <v>0</v>
      </c>
      <c r="L1687">
        <f t="shared" si="354"/>
        <v>0</v>
      </c>
      <c r="N1687">
        <f t="shared" si="355"/>
        <v>-16.679073764371779</v>
      </c>
      <c r="O1687" t="e">
        <f t="shared" si="356"/>
        <v>#NUM!</v>
      </c>
      <c r="P1687">
        <f t="shared" si="357"/>
        <v>-231.32861429345809</v>
      </c>
      <c r="R1687" t="e">
        <f t="shared" si="358"/>
        <v>#DIV/0!</v>
      </c>
      <c r="S1687">
        <f t="shared" si="359"/>
        <v>0</v>
      </c>
      <c r="T1687" t="e">
        <f t="shared" si="360"/>
        <v>#DIV/0!</v>
      </c>
      <c r="U1687">
        <f t="shared" si="361"/>
        <v>0</v>
      </c>
      <c r="V1687" t="e">
        <f t="shared" si="362"/>
        <v>#DIV/0!</v>
      </c>
      <c r="W1687" t="e">
        <f t="shared" si="363"/>
        <v>#DIV/0!</v>
      </c>
      <c r="AV1687" s="3"/>
    </row>
    <row r="1688" spans="8:48" x14ac:dyDescent="0.25">
      <c r="H1688">
        <f t="shared" si="351"/>
        <v>0</v>
      </c>
      <c r="I1688">
        <f t="shared" si="352"/>
        <v>0</v>
      </c>
      <c r="K1688">
        <f t="shared" si="353"/>
        <v>0</v>
      </c>
      <c r="L1688">
        <f t="shared" si="354"/>
        <v>0</v>
      </c>
      <c r="N1688">
        <f t="shared" si="355"/>
        <v>-16.679073764371779</v>
      </c>
      <c r="O1688" t="e">
        <f t="shared" si="356"/>
        <v>#NUM!</v>
      </c>
      <c r="P1688">
        <f t="shared" si="357"/>
        <v>-231.32861429345809</v>
      </c>
      <c r="R1688" t="e">
        <f t="shared" si="358"/>
        <v>#DIV/0!</v>
      </c>
      <c r="S1688">
        <f t="shared" si="359"/>
        <v>0</v>
      </c>
      <c r="T1688" t="e">
        <f t="shared" si="360"/>
        <v>#DIV/0!</v>
      </c>
      <c r="U1688">
        <f t="shared" si="361"/>
        <v>0</v>
      </c>
      <c r="V1688" t="e">
        <f t="shared" si="362"/>
        <v>#DIV/0!</v>
      </c>
      <c r="W1688" t="e">
        <f t="shared" si="363"/>
        <v>#DIV/0!</v>
      </c>
      <c r="AV1688" s="3"/>
    </row>
    <row r="1689" spans="8:48" x14ac:dyDescent="0.25">
      <c r="H1689">
        <f t="shared" si="351"/>
        <v>0</v>
      </c>
      <c r="I1689">
        <f t="shared" si="352"/>
        <v>0</v>
      </c>
      <c r="K1689">
        <f t="shared" si="353"/>
        <v>0</v>
      </c>
      <c r="L1689">
        <f t="shared" si="354"/>
        <v>0</v>
      </c>
      <c r="N1689">
        <f t="shared" si="355"/>
        <v>-16.679073764371779</v>
      </c>
      <c r="O1689" t="e">
        <f t="shared" si="356"/>
        <v>#NUM!</v>
      </c>
      <c r="P1689">
        <f t="shared" si="357"/>
        <v>-231.32861429345809</v>
      </c>
      <c r="R1689" t="e">
        <f t="shared" si="358"/>
        <v>#DIV/0!</v>
      </c>
      <c r="S1689">
        <f t="shared" si="359"/>
        <v>0</v>
      </c>
      <c r="T1689" t="e">
        <f t="shared" si="360"/>
        <v>#DIV/0!</v>
      </c>
      <c r="U1689">
        <f t="shared" si="361"/>
        <v>0</v>
      </c>
      <c r="V1689" t="e">
        <f t="shared" si="362"/>
        <v>#DIV/0!</v>
      </c>
      <c r="W1689" t="e">
        <f t="shared" si="363"/>
        <v>#DIV/0!</v>
      </c>
      <c r="AV1689" s="3"/>
    </row>
    <row r="1690" spans="8:48" x14ac:dyDescent="0.25">
      <c r="H1690">
        <f t="shared" si="351"/>
        <v>0</v>
      </c>
      <c r="I1690">
        <f t="shared" si="352"/>
        <v>0</v>
      </c>
      <c r="K1690">
        <f t="shared" si="353"/>
        <v>0</v>
      </c>
      <c r="L1690">
        <f t="shared" si="354"/>
        <v>0</v>
      </c>
      <c r="N1690">
        <f t="shared" si="355"/>
        <v>-16.679073764371779</v>
      </c>
      <c r="O1690" t="e">
        <f t="shared" si="356"/>
        <v>#NUM!</v>
      </c>
      <c r="P1690">
        <f t="shared" si="357"/>
        <v>-231.32861429345809</v>
      </c>
      <c r="R1690" t="e">
        <f t="shared" si="358"/>
        <v>#DIV/0!</v>
      </c>
      <c r="S1690">
        <f t="shared" si="359"/>
        <v>0</v>
      </c>
      <c r="T1690" t="e">
        <f t="shared" si="360"/>
        <v>#DIV/0!</v>
      </c>
      <c r="U1690">
        <f t="shared" si="361"/>
        <v>0</v>
      </c>
      <c r="V1690" t="e">
        <f t="shared" si="362"/>
        <v>#DIV/0!</v>
      </c>
      <c r="W1690" t="e">
        <f t="shared" si="363"/>
        <v>#DIV/0!</v>
      </c>
      <c r="AV1690" s="3"/>
    </row>
    <row r="1691" spans="8:48" x14ac:dyDescent="0.25">
      <c r="H1691">
        <f t="shared" si="351"/>
        <v>0</v>
      </c>
      <c r="I1691">
        <f t="shared" si="352"/>
        <v>0</v>
      </c>
      <c r="K1691">
        <f t="shared" si="353"/>
        <v>0</v>
      </c>
      <c r="L1691">
        <f t="shared" si="354"/>
        <v>0</v>
      </c>
      <c r="N1691">
        <f t="shared" si="355"/>
        <v>-16.679073764371779</v>
      </c>
      <c r="O1691" t="e">
        <f t="shared" si="356"/>
        <v>#NUM!</v>
      </c>
      <c r="P1691">
        <f t="shared" si="357"/>
        <v>-231.32861429345809</v>
      </c>
      <c r="R1691" t="e">
        <f t="shared" si="358"/>
        <v>#DIV/0!</v>
      </c>
      <c r="S1691">
        <f t="shared" si="359"/>
        <v>0</v>
      </c>
      <c r="T1691" t="e">
        <f t="shared" si="360"/>
        <v>#DIV/0!</v>
      </c>
      <c r="U1691">
        <f t="shared" si="361"/>
        <v>0</v>
      </c>
      <c r="V1691" t="e">
        <f t="shared" si="362"/>
        <v>#DIV/0!</v>
      </c>
      <c r="W1691" t="e">
        <f t="shared" si="363"/>
        <v>#DIV/0!</v>
      </c>
      <c r="AV1691" s="3"/>
    </row>
    <row r="1692" spans="8:48" x14ac:dyDescent="0.25">
      <c r="H1692">
        <f t="shared" si="351"/>
        <v>0</v>
      </c>
      <c r="I1692">
        <f t="shared" si="352"/>
        <v>0</v>
      </c>
      <c r="K1692">
        <f t="shared" si="353"/>
        <v>0</v>
      </c>
      <c r="L1692">
        <f t="shared" si="354"/>
        <v>0</v>
      </c>
      <c r="N1692">
        <f t="shared" si="355"/>
        <v>-16.679073764371779</v>
      </c>
      <c r="O1692" t="e">
        <f t="shared" si="356"/>
        <v>#NUM!</v>
      </c>
      <c r="P1692">
        <f t="shared" si="357"/>
        <v>-231.32861429345809</v>
      </c>
      <c r="R1692" t="e">
        <f t="shared" si="358"/>
        <v>#DIV/0!</v>
      </c>
      <c r="S1692">
        <f t="shared" si="359"/>
        <v>0</v>
      </c>
      <c r="T1692" t="e">
        <f t="shared" si="360"/>
        <v>#DIV/0!</v>
      </c>
      <c r="U1692">
        <f t="shared" si="361"/>
        <v>0</v>
      </c>
      <c r="V1692" t="e">
        <f t="shared" si="362"/>
        <v>#DIV/0!</v>
      </c>
      <c r="W1692" t="e">
        <f t="shared" si="363"/>
        <v>#DIV/0!</v>
      </c>
      <c r="AV1692" s="3"/>
    </row>
    <row r="1693" spans="8:48" x14ac:dyDescent="0.25">
      <c r="H1693">
        <f t="shared" si="351"/>
        <v>0</v>
      </c>
      <c r="I1693">
        <f t="shared" si="352"/>
        <v>0</v>
      </c>
      <c r="K1693">
        <f t="shared" si="353"/>
        <v>0</v>
      </c>
      <c r="L1693">
        <f t="shared" si="354"/>
        <v>0</v>
      </c>
      <c r="N1693">
        <f t="shared" si="355"/>
        <v>-16.679073764371779</v>
      </c>
      <c r="O1693" t="e">
        <f t="shared" si="356"/>
        <v>#NUM!</v>
      </c>
      <c r="P1693">
        <f t="shared" si="357"/>
        <v>-231.32861429345809</v>
      </c>
      <c r="R1693" t="e">
        <f t="shared" si="358"/>
        <v>#DIV/0!</v>
      </c>
      <c r="S1693">
        <f t="shared" si="359"/>
        <v>0</v>
      </c>
      <c r="T1693" t="e">
        <f t="shared" si="360"/>
        <v>#DIV/0!</v>
      </c>
      <c r="U1693">
        <f t="shared" si="361"/>
        <v>0</v>
      </c>
      <c r="V1693" t="e">
        <f t="shared" si="362"/>
        <v>#DIV/0!</v>
      </c>
      <c r="W1693" t="e">
        <f t="shared" si="363"/>
        <v>#DIV/0!</v>
      </c>
      <c r="AV1693" s="3"/>
    </row>
    <row r="1694" spans="8:48" x14ac:dyDescent="0.25">
      <c r="H1694">
        <f t="shared" si="351"/>
        <v>0</v>
      </c>
      <c r="I1694">
        <f t="shared" si="352"/>
        <v>0</v>
      </c>
      <c r="K1694">
        <f t="shared" si="353"/>
        <v>0</v>
      </c>
      <c r="L1694">
        <f t="shared" si="354"/>
        <v>0</v>
      </c>
      <c r="N1694">
        <f t="shared" si="355"/>
        <v>-16.679073764371779</v>
      </c>
      <c r="O1694" t="e">
        <f t="shared" si="356"/>
        <v>#NUM!</v>
      </c>
      <c r="P1694">
        <f t="shared" si="357"/>
        <v>-231.32861429345809</v>
      </c>
      <c r="R1694" t="e">
        <f t="shared" si="358"/>
        <v>#DIV/0!</v>
      </c>
      <c r="S1694">
        <f t="shared" si="359"/>
        <v>0</v>
      </c>
      <c r="T1694" t="e">
        <f t="shared" si="360"/>
        <v>#DIV/0!</v>
      </c>
      <c r="U1694">
        <f t="shared" si="361"/>
        <v>0</v>
      </c>
      <c r="V1694" t="e">
        <f t="shared" si="362"/>
        <v>#DIV/0!</v>
      </c>
      <c r="W1694" t="e">
        <f t="shared" si="363"/>
        <v>#DIV/0!</v>
      </c>
      <c r="AV1694" s="3"/>
    </row>
    <row r="1695" spans="8:48" x14ac:dyDescent="0.25">
      <c r="H1695">
        <f t="shared" si="351"/>
        <v>0</v>
      </c>
      <c r="I1695">
        <f t="shared" si="352"/>
        <v>0</v>
      </c>
      <c r="K1695">
        <f t="shared" si="353"/>
        <v>0</v>
      </c>
      <c r="L1695">
        <f t="shared" si="354"/>
        <v>0</v>
      </c>
      <c r="N1695">
        <f t="shared" si="355"/>
        <v>-16.679073764371779</v>
      </c>
      <c r="O1695" t="e">
        <f t="shared" si="356"/>
        <v>#NUM!</v>
      </c>
      <c r="P1695">
        <f t="shared" si="357"/>
        <v>-231.32861429345809</v>
      </c>
      <c r="R1695" t="e">
        <f t="shared" si="358"/>
        <v>#DIV/0!</v>
      </c>
      <c r="S1695">
        <f t="shared" si="359"/>
        <v>0</v>
      </c>
      <c r="T1695" t="e">
        <f t="shared" si="360"/>
        <v>#DIV/0!</v>
      </c>
      <c r="U1695">
        <f t="shared" si="361"/>
        <v>0</v>
      </c>
      <c r="V1695" t="e">
        <f t="shared" si="362"/>
        <v>#DIV/0!</v>
      </c>
      <c r="W1695" t="e">
        <f t="shared" si="363"/>
        <v>#DIV/0!</v>
      </c>
      <c r="AV1695" s="3"/>
    </row>
    <row r="1696" spans="8:48" x14ac:dyDescent="0.25">
      <c r="H1696">
        <f t="shared" si="351"/>
        <v>0</v>
      </c>
      <c r="I1696">
        <f t="shared" si="352"/>
        <v>0</v>
      </c>
      <c r="K1696">
        <f t="shared" si="353"/>
        <v>0</v>
      </c>
      <c r="L1696">
        <f t="shared" si="354"/>
        <v>0</v>
      </c>
      <c r="N1696">
        <f t="shared" si="355"/>
        <v>-16.679073764371779</v>
      </c>
      <c r="O1696" t="e">
        <f t="shared" si="356"/>
        <v>#NUM!</v>
      </c>
      <c r="P1696">
        <f t="shared" si="357"/>
        <v>-231.32861429345809</v>
      </c>
      <c r="R1696" t="e">
        <f t="shared" si="358"/>
        <v>#DIV/0!</v>
      </c>
      <c r="S1696">
        <f t="shared" si="359"/>
        <v>0</v>
      </c>
      <c r="T1696" t="e">
        <f t="shared" si="360"/>
        <v>#DIV/0!</v>
      </c>
      <c r="U1696">
        <f t="shared" si="361"/>
        <v>0</v>
      </c>
      <c r="V1696" t="e">
        <f t="shared" si="362"/>
        <v>#DIV/0!</v>
      </c>
      <c r="W1696" t="e">
        <f t="shared" si="363"/>
        <v>#DIV/0!</v>
      </c>
      <c r="AV1696" s="3"/>
    </row>
    <row r="1697" spans="8:48" x14ac:dyDescent="0.25">
      <c r="H1697">
        <f t="shared" si="351"/>
        <v>0</v>
      </c>
      <c r="I1697">
        <f t="shared" si="352"/>
        <v>0</v>
      </c>
      <c r="K1697">
        <f t="shared" si="353"/>
        <v>0</v>
      </c>
      <c r="L1697">
        <f t="shared" si="354"/>
        <v>0</v>
      </c>
      <c r="N1697">
        <f t="shared" si="355"/>
        <v>-16.679073764371779</v>
      </c>
      <c r="O1697" t="e">
        <f t="shared" si="356"/>
        <v>#NUM!</v>
      </c>
      <c r="P1697">
        <f t="shared" si="357"/>
        <v>-231.32861429345809</v>
      </c>
      <c r="R1697" t="e">
        <f t="shared" si="358"/>
        <v>#DIV/0!</v>
      </c>
      <c r="S1697">
        <f t="shared" si="359"/>
        <v>0</v>
      </c>
      <c r="T1697" t="e">
        <f t="shared" si="360"/>
        <v>#DIV/0!</v>
      </c>
      <c r="U1697">
        <f t="shared" si="361"/>
        <v>0</v>
      </c>
      <c r="V1697" t="e">
        <f t="shared" si="362"/>
        <v>#DIV/0!</v>
      </c>
      <c r="W1697" t="e">
        <f t="shared" si="363"/>
        <v>#DIV/0!</v>
      </c>
      <c r="AV1697" s="3"/>
    </row>
    <row r="1698" spans="8:48" x14ac:dyDescent="0.25">
      <c r="H1698">
        <f t="shared" si="351"/>
        <v>0</v>
      </c>
      <c r="I1698">
        <f t="shared" si="352"/>
        <v>0</v>
      </c>
      <c r="K1698">
        <f t="shared" si="353"/>
        <v>0</v>
      </c>
      <c r="L1698">
        <f t="shared" si="354"/>
        <v>0</v>
      </c>
      <c r="N1698">
        <f t="shared" si="355"/>
        <v>-16.679073764371779</v>
      </c>
      <c r="O1698" t="e">
        <f t="shared" si="356"/>
        <v>#NUM!</v>
      </c>
      <c r="P1698">
        <f t="shared" si="357"/>
        <v>-231.32861429345809</v>
      </c>
      <c r="R1698" t="e">
        <f t="shared" si="358"/>
        <v>#DIV/0!</v>
      </c>
      <c r="S1698">
        <f t="shared" si="359"/>
        <v>0</v>
      </c>
      <c r="T1698" t="e">
        <f t="shared" si="360"/>
        <v>#DIV/0!</v>
      </c>
      <c r="U1698">
        <f t="shared" si="361"/>
        <v>0</v>
      </c>
      <c r="V1698" t="e">
        <f t="shared" si="362"/>
        <v>#DIV/0!</v>
      </c>
      <c r="W1698" t="e">
        <f t="shared" si="363"/>
        <v>#DIV/0!</v>
      </c>
      <c r="AV1698" s="3"/>
    </row>
    <row r="1699" spans="8:48" x14ac:dyDescent="0.25">
      <c r="H1699">
        <f t="shared" si="351"/>
        <v>0</v>
      </c>
      <c r="I1699">
        <f t="shared" si="352"/>
        <v>0</v>
      </c>
      <c r="K1699">
        <f t="shared" si="353"/>
        <v>0</v>
      </c>
      <c r="L1699">
        <f t="shared" si="354"/>
        <v>0</v>
      </c>
      <c r="N1699">
        <f t="shared" si="355"/>
        <v>-16.679073764371779</v>
      </c>
      <c r="O1699" t="e">
        <f t="shared" si="356"/>
        <v>#NUM!</v>
      </c>
      <c r="P1699">
        <f t="shared" si="357"/>
        <v>-231.32861429345809</v>
      </c>
      <c r="R1699" t="e">
        <f t="shared" si="358"/>
        <v>#DIV/0!</v>
      </c>
      <c r="S1699">
        <f t="shared" si="359"/>
        <v>0</v>
      </c>
      <c r="T1699" t="e">
        <f t="shared" si="360"/>
        <v>#DIV/0!</v>
      </c>
      <c r="U1699">
        <f t="shared" si="361"/>
        <v>0</v>
      </c>
      <c r="V1699" t="e">
        <f t="shared" si="362"/>
        <v>#DIV/0!</v>
      </c>
      <c r="W1699" t="e">
        <f t="shared" si="363"/>
        <v>#DIV/0!</v>
      </c>
      <c r="AV1699" s="3"/>
    </row>
    <row r="1700" spans="8:48" x14ac:dyDescent="0.25">
      <c r="H1700">
        <f t="shared" si="351"/>
        <v>0</v>
      </c>
      <c r="I1700">
        <f t="shared" si="352"/>
        <v>0</v>
      </c>
      <c r="K1700">
        <f t="shared" si="353"/>
        <v>0</v>
      </c>
      <c r="L1700">
        <f t="shared" si="354"/>
        <v>0</v>
      </c>
      <c r="N1700">
        <f t="shared" si="355"/>
        <v>-16.679073764371779</v>
      </c>
      <c r="O1700" t="e">
        <f t="shared" si="356"/>
        <v>#NUM!</v>
      </c>
      <c r="P1700">
        <f t="shared" si="357"/>
        <v>-231.32861429345809</v>
      </c>
      <c r="R1700" t="e">
        <f t="shared" si="358"/>
        <v>#DIV/0!</v>
      </c>
      <c r="S1700">
        <f t="shared" si="359"/>
        <v>0</v>
      </c>
      <c r="T1700" t="e">
        <f t="shared" si="360"/>
        <v>#DIV/0!</v>
      </c>
      <c r="U1700">
        <f t="shared" si="361"/>
        <v>0</v>
      </c>
      <c r="V1700" t="e">
        <f t="shared" si="362"/>
        <v>#DIV/0!</v>
      </c>
      <c r="W1700" t="e">
        <f t="shared" si="363"/>
        <v>#DIV/0!</v>
      </c>
      <c r="AV1700" s="3"/>
    </row>
    <row r="1701" spans="8:48" x14ac:dyDescent="0.25">
      <c r="H1701">
        <f t="shared" si="351"/>
        <v>0</v>
      </c>
      <c r="I1701">
        <f t="shared" si="352"/>
        <v>0</v>
      </c>
      <c r="K1701">
        <f t="shared" si="353"/>
        <v>0</v>
      </c>
      <c r="L1701">
        <f t="shared" si="354"/>
        <v>0</v>
      </c>
      <c r="N1701">
        <f t="shared" si="355"/>
        <v>-16.679073764371779</v>
      </c>
      <c r="O1701" t="e">
        <f t="shared" si="356"/>
        <v>#NUM!</v>
      </c>
      <c r="P1701">
        <f t="shared" si="357"/>
        <v>-231.32861429345809</v>
      </c>
      <c r="R1701" t="e">
        <f t="shared" si="358"/>
        <v>#DIV/0!</v>
      </c>
      <c r="S1701">
        <f t="shared" si="359"/>
        <v>0</v>
      </c>
      <c r="T1701" t="e">
        <f t="shared" si="360"/>
        <v>#DIV/0!</v>
      </c>
      <c r="U1701">
        <f t="shared" si="361"/>
        <v>0</v>
      </c>
      <c r="V1701" t="e">
        <f t="shared" si="362"/>
        <v>#DIV/0!</v>
      </c>
      <c r="W1701" t="e">
        <f t="shared" si="363"/>
        <v>#DIV/0!</v>
      </c>
      <c r="AV1701" s="3"/>
    </row>
    <row r="1702" spans="8:48" x14ac:dyDescent="0.25">
      <c r="H1702">
        <f t="shared" si="351"/>
        <v>0</v>
      </c>
      <c r="I1702">
        <f t="shared" si="352"/>
        <v>0</v>
      </c>
      <c r="K1702">
        <f t="shared" si="353"/>
        <v>0</v>
      </c>
      <c r="L1702">
        <f t="shared" si="354"/>
        <v>0</v>
      </c>
      <c r="N1702">
        <f t="shared" si="355"/>
        <v>-16.679073764371779</v>
      </c>
      <c r="O1702" t="e">
        <f t="shared" si="356"/>
        <v>#NUM!</v>
      </c>
      <c r="P1702">
        <f t="shared" si="357"/>
        <v>-231.32861429345809</v>
      </c>
      <c r="R1702" t="e">
        <f t="shared" si="358"/>
        <v>#DIV/0!</v>
      </c>
      <c r="S1702">
        <f t="shared" si="359"/>
        <v>0</v>
      </c>
      <c r="T1702" t="e">
        <f t="shared" si="360"/>
        <v>#DIV/0!</v>
      </c>
      <c r="U1702">
        <f t="shared" si="361"/>
        <v>0</v>
      </c>
      <c r="V1702" t="e">
        <f t="shared" si="362"/>
        <v>#DIV/0!</v>
      </c>
      <c r="W1702" t="e">
        <f t="shared" si="363"/>
        <v>#DIV/0!</v>
      </c>
      <c r="AV1702" s="3"/>
    </row>
    <row r="1703" spans="8:48" x14ac:dyDescent="0.25">
      <c r="H1703">
        <f t="shared" si="351"/>
        <v>0</v>
      </c>
      <c r="I1703">
        <f t="shared" si="352"/>
        <v>0</v>
      </c>
      <c r="K1703">
        <f t="shared" si="353"/>
        <v>0</v>
      </c>
      <c r="L1703">
        <f t="shared" si="354"/>
        <v>0</v>
      </c>
      <c r="N1703">
        <f t="shared" si="355"/>
        <v>-16.679073764371779</v>
      </c>
      <c r="O1703" t="e">
        <f t="shared" si="356"/>
        <v>#NUM!</v>
      </c>
      <c r="P1703">
        <f t="shared" si="357"/>
        <v>-231.32861429345809</v>
      </c>
      <c r="R1703" t="e">
        <f t="shared" si="358"/>
        <v>#DIV/0!</v>
      </c>
      <c r="S1703">
        <f t="shared" si="359"/>
        <v>0</v>
      </c>
      <c r="T1703" t="e">
        <f t="shared" si="360"/>
        <v>#DIV/0!</v>
      </c>
      <c r="U1703">
        <f t="shared" si="361"/>
        <v>0</v>
      </c>
      <c r="V1703" t="e">
        <f t="shared" si="362"/>
        <v>#DIV/0!</v>
      </c>
      <c r="W1703" t="e">
        <f t="shared" si="363"/>
        <v>#DIV/0!</v>
      </c>
      <c r="AV1703" s="3"/>
    </row>
    <row r="1704" spans="8:48" x14ac:dyDescent="0.25">
      <c r="H1704">
        <f t="shared" si="351"/>
        <v>0</v>
      </c>
      <c r="I1704">
        <f t="shared" si="352"/>
        <v>0</v>
      </c>
      <c r="K1704">
        <f t="shared" si="353"/>
        <v>0</v>
      </c>
      <c r="L1704">
        <f t="shared" si="354"/>
        <v>0</v>
      </c>
      <c r="N1704">
        <f t="shared" si="355"/>
        <v>-16.679073764371779</v>
      </c>
      <c r="O1704" t="e">
        <f t="shared" si="356"/>
        <v>#NUM!</v>
      </c>
      <c r="P1704">
        <f t="shared" si="357"/>
        <v>-231.32861429345809</v>
      </c>
      <c r="R1704" t="e">
        <f t="shared" si="358"/>
        <v>#DIV/0!</v>
      </c>
      <c r="S1704">
        <f t="shared" si="359"/>
        <v>0</v>
      </c>
      <c r="T1704" t="e">
        <f t="shared" si="360"/>
        <v>#DIV/0!</v>
      </c>
      <c r="U1704">
        <f t="shared" si="361"/>
        <v>0</v>
      </c>
      <c r="V1704" t="e">
        <f t="shared" si="362"/>
        <v>#DIV/0!</v>
      </c>
      <c r="W1704" t="e">
        <f t="shared" si="363"/>
        <v>#DIV/0!</v>
      </c>
      <c r="AV1704" s="3"/>
    </row>
    <row r="1705" spans="8:48" x14ac:dyDescent="0.25">
      <c r="H1705">
        <f t="shared" si="351"/>
        <v>0</v>
      </c>
      <c r="I1705">
        <f t="shared" si="352"/>
        <v>0</v>
      </c>
      <c r="K1705">
        <f t="shared" si="353"/>
        <v>0</v>
      </c>
      <c r="L1705">
        <f t="shared" si="354"/>
        <v>0</v>
      </c>
      <c r="N1705">
        <f t="shared" si="355"/>
        <v>-16.679073764371779</v>
      </c>
      <c r="O1705" t="e">
        <f t="shared" si="356"/>
        <v>#NUM!</v>
      </c>
      <c r="P1705">
        <f t="shared" si="357"/>
        <v>-231.32861429345809</v>
      </c>
      <c r="R1705" t="e">
        <f t="shared" si="358"/>
        <v>#DIV/0!</v>
      </c>
      <c r="S1705">
        <f t="shared" si="359"/>
        <v>0</v>
      </c>
      <c r="T1705" t="e">
        <f t="shared" si="360"/>
        <v>#DIV/0!</v>
      </c>
      <c r="U1705">
        <f t="shared" si="361"/>
        <v>0</v>
      </c>
      <c r="V1705" t="e">
        <f t="shared" si="362"/>
        <v>#DIV/0!</v>
      </c>
      <c r="W1705" t="e">
        <f t="shared" si="363"/>
        <v>#DIV/0!</v>
      </c>
      <c r="AV1705" s="3"/>
    </row>
    <row r="1706" spans="8:48" x14ac:dyDescent="0.25">
      <c r="H1706">
        <f t="shared" si="351"/>
        <v>0</v>
      </c>
      <c r="I1706">
        <f t="shared" si="352"/>
        <v>0</v>
      </c>
      <c r="K1706">
        <f t="shared" si="353"/>
        <v>0</v>
      </c>
      <c r="L1706">
        <f t="shared" si="354"/>
        <v>0</v>
      </c>
      <c r="N1706">
        <f t="shared" si="355"/>
        <v>-16.679073764371779</v>
      </c>
      <c r="O1706" t="e">
        <f t="shared" si="356"/>
        <v>#NUM!</v>
      </c>
      <c r="P1706">
        <f t="shared" si="357"/>
        <v>-231.32861429345809</v>
      </c>
      <c r="R1706" t="e">
        <f t="shared" si="358"/>
        <v>#DIV/0!</v>
      </c>
      <c r="S1706">
        <f t="shared" si="359"/>
        <v>0</v>
      </c>
      <c r="T1706" t="e">
        <f t="shared" si="360"/>
        <v>#DIV/0!</v>
      </c>
      <c r="U1706">
        <f t="shared" si="361"/>
        <v>0</v>
      </c>
      <c r="V1706" t="e">
        <f t="shared" si="362"/>
        <v>#DIV/0!</v>
      </c>
      <c r="W1706" t="e">
        <f t="shared" si="363"/>
        <v>#DIV/0!</v>
      </c>
      <c r="AV1706" s="3"/>
    </row>
    <row r="1707" spans="8:48" x14ac:dyDescent="0.25">
      <c r="H1707">
        <f t="shared" si="351"/>
        <v>0</v>
      </c>
      <c r="I1707">
        <f t="shared" si="352"/>
        <v>0</v>
      </c>
      <c r="K1707">
        <f t="shared" si="353"/>
        <v>0</v>
      </c>
      <c r="L1707">
        <f t="shared" si="354"/>
        <v>0</v>
      </c>
      <c r="N1707">
        <f t="shared" si="355"/>
        <v>-16.679073764371779</v>
      </c>
      <c r="O1707" t="e">
        <f t="shared" si="356"/>
        <v>#NUM!</v>
      </c>
      <c r="P1707">
        <f t="shared" si="357"/>
        <v>-231.32861429345809</v>
      </c>
      <c r="R1707" t="e">
        <f t="shared" si="358"/>
        <v>#DIV/0!</v>
      </c>
      <c r="S1707">
        <f t="shared" si="359"/>
        <v>0</v>
      </c>
      <c r="T1707" t="e">
        <f t="shared" si="360"/>
        <v>#DIV/0!</v>
      </c>
      <c r="U1707">
        <f t="shared" si="361"/>
        <v>0</v>
      </c>
      <c r="V1707" t="e">
        <f t="shared" si="362"/>
        <v>#DIV/0!</v>
      </c>
      <c r="W1707" t="e">
        <f t="shared" si="363"/>
        <v>#DIV/0!</v>
      </c>
      <c r="AV1707" s="3"/>
    </row>
    <row r="1708" spans="8:48" x14ac:dyDescent="0.25">
      <c r="H1708">
        <f t="shared" si="351"/>
        <v>0</v>
      </c>
      <c r="I1708">
        <f t="shared" si="352"/>
        <v>0</v>
      </c>
      <c r="K1708">
        <f t="shared" si="353"/>
        <v>0</v>
      </c>
      <c r="L1708">
        <f t="shared" si="354"/>
        <v>0</v>
      </c>
      <c r="N1708">
        <f t="shared" si="355"/>
        <v>-16.679073764371779</v>
      </c>
      <c r="O1708" t="e">
        <f t="shared" si="356"/>
        <v>#NUM!</v>
      </c>
      <c r="P1708">
        <f t="shared" si="357"/>
        <v>-231.32861429345809</v>
      </c>
      <c r="R1708" t="e">
        <f t="shared" si="358"/>
        <v>#DIV/0!</v>
      </c>
      <c r="S1708">
        <f t="shared" si="359"/>
        <v>0</v>
      </c>
      <c r="T1708" t="e">
        <f t="shared" si="360"/>
        <v>#DIV/0!</v>
      </c>
      <c r="U1708">
        <f t="shared" si="361"/>
        <v>0</v>
      </c>
      <c r="V1708" t="e">
        <f t="shared" si="362"/>
        <v>#DIV/0!</v>
      </c>
      <c r="W1708" t="e">
        <f t="shared" si="363"/>
        <v>#DIV/0!</v>
      </c>
      <c r="AV1708" s="3"/>
    </row>
    <row r="1709" spans="8:48" x14ac:dyDescent="0.25">
      <c r="H1709">
        <f t="shared" si="351"/>
        <v>0</v>
      </c>
      <c r="I1709">
        <f t="shared" si="352"/>
        <v>0</v>
      </c>
      <c r="K1709">
        <f t="shared" si="353"/>
        <v>0</v>
      </c>
      <c r="L1709">
        <f t="shared" si="354"/>
        <v>0</v>
      </c>
      <c r="N1709">
        <f t="shared" si="355"/>
        <v>-16.679073764371779</v>
      </c>
      <c r="O1709" t="e">
        <f t="shared" si="356"/>
        <v>#NUM!</v>
      </c>
      <c r="P1709">
        <f t="shared" si="357"/>
        <v>-231.32861429345809</v>
      </c>
      <c r="R1709" t="e">
        <f t="shared" si="358"/>
        <v>#DIV/0!</v>
      </c>
      <c r="S1709">
        <f t="shared" si="359"/>
        <v>0</v>
      </c>
      <c r="T1709" t="e">
        <f t="shared" si="360"/>
        <v>#DIV/0!</v>
      </c>
      <c r="U1709">
        <f t="shared" si="361"/>
        <v>0</v>
      </c>
      <c r="V1709" t="e">
        <f t="shared" si="362"/>
        <v>#DIV/0!</v>
      </c>
      <c r="W1709" t="e">
        <f t="shared" si="363"/>
        <v>#DIV/0!</v>
      </c>
      <c r="AV1709" s="3"/>
    </row>
    <row r="1710" spans="8:48" x14ac:dyDescent="0.25">
      <c r="H1710">
        <f t="shared" si="351"/>
        <v>0</v>
      </c>
      <c r="I1710">
        <f t="shared" si="352"/>
        <v>0</v>
      </c>
      <c r="K1710">
        <f t="shared" si="353"/>
        <v>0</v>
      </c>
      <c r="L1710">
        <f t="shared" si="354"/>
        <v>0</v>
      </c>
      <c r="N1710">
        <f t="shared" si="355"/>
        <v>-16.679073764371779</v>
      </c>
      <c r="O1710" t="e">
        <f t="shared" si="356"/>
        <v>#NUM!</v>
      </c>
      <c r="P1710">
        <f t="shared" si="357"/>
        <v>-231.32861429345809</v>
      </c>
      <c r="R1710" t="e">
        <f t="shared" si="358"/>
        <v>#DIV/0!</v>
      </c>
      <c r="S1710">
        <f t="shared" si="359"/>
        <v>0</v>
      </c>
      <c r="T1710" t="e">
        <f t="shared" si="360"/>
        <v>#DIV/0!</v>
      </c>
      <c r="U1710">
        <f t="shared" si="361"/>
        <v>0</v>
      </c>
      <c r="V1710" t="e">
        <f t="shared" si="362"/>
        <v>#DIV/0!</v>
      </c>
      <c r="W1710" t="e">
        <f t="shared" si="363"/>
        <v>#DIV/0!</v>
      </c>
      <c r="AV1710" s="3"/>
    </row>
    <row r="1711" spans="8:48" x14ac:dyDescent="0.25">
      <c r="H1711">
        <f t="shared" si="351"/>
        <v>0</v>
      </c>
      <c r="I1711">
        <f t="shared" si="352"/>
        <v>0</v>
      </c>
      <c r="K1711">
        <f t="shared" si="353"/>
        <v>0</v>
      </c>
      <c r="L1711">
        <f t="shared" si="354"/>
        <v>0</v>
      </c>
      <c r="N1711">
        <f t="shared" si="355"/>
        <v>-16.679073764371779</v>
      </c>
      <c r="O1711" t="e">
        <f t="shared" si="356"/>
        <v>#NUM!</v>
      </c>
      <c r="P1711">
        <f t="shared" si="357"/>
        <v>-231.32861429345809</v>
      </c>
      <c r="R1711" t="e">
        <f t="shared" si="358"/>
        <v>#DIV/0!</v>
      </c>
      <c r="S1711">
        <f t="shared" si="359"/>
        <v>0</v>
      </c>
      <c r="T1711" t="e">
        <f t="shared" si="360"/>
        <v>#DIV/0!</v>
      </c>
      <c r="U1711">
        <f t="shared" si="361"/>
        <v>0</v>
      </c>
      <c r="V1711" t="e">
        <f t="shared" si="362"/>
        <v>#DIV/0!</v>
      </c>
      <c r="W1711" t="e">
        <f t="shared" si="363"/>
        <v>#DIV/0!</v>
      </c>
      <c r="AV1711" s="3"/>
    </row>
    <row r="1712" spans="8:48" x14ac:dyDescent="0.25">
      <c r="H1712">
        <f t="shared" si="351"/>
        <v>0</v>
      </c>
      <c r="I1712">
        <f t="shared" si="352"/>
        <v>0</v>
      </c>
      <c r="K1712">
        <f t="shared" si="353"/>
        <v>0</v>
      </c>
      <c r="L1712">
        <f t="shared" si="354"/>
        <v>0</v>
      </c>
      <c r="N1712">
        <f t="shared" si="355"/>
        <v>-16.679073764371779</v>
      </c>
      <c r="O1712" t="e">
        <f t="shared" si="356"/>
        <v>#NUM!</v>
      </c>
      <c r="P1712">
        <f t="shared" si="357"/>
        <v>-231.32861429345809</v>
      </c>
      <c r="R1712" t="e">
        <f t="shared" si="358"/>
        <v>#DIV/0!</v>
      </c>
      <c r="S1712">
        <f t="shared" si="359"/>
        <v>0</v>
      </c>
      <c r="T1712" t="e">
        <f t="shared" si="360"/>
        <v>#DIV/0!</v>
      </c>
      <c r="U1712">
        <f t="shared" si="361"/>
        <v>0</v>
      </c>
      <c r="V1712" t="e">
        <f t="shared" si="362"/>
        <v>#DIV/0!</v>
      </c>
      <c r="W1712" t="e">
        <f t="shared" si="363"/>
        <v>#DIV/0!</v>
      </c>
      <c r="AV1712" s="3"/>
    </row>
    <row r="1713" spans="8:48" x14ac:dyDescent="0.25">
      <c r="H1713">
        <f t="shared" si="351"/>
        <v>0</v>
      </c>
      <c r="I1713">
        <f t="shared" si="352"/>
        <v>0</v>
      </c>
      <c r="K1713">
        <f t="shared" si="353"/>
        <v>0</v>
      </c>
      <c r="L1713">
        <f t="shared" si="354"/>
        <v>0</v>
      </c>
      <c r="N1713">
        <f t="shared" si="355"/>
        <v>-16.679073764371779</v>
      </c>
      <c r="O1713" t="e">
        <f t="shared" si="356"/>
        <v>#NUM!</v>
      </c>
      <c r="P1713">
        <f t="shared" si="357"/>
        <v>-231.32861429345809</v>
      </c>
      <c r="R1713" t="e">
        <f t="shared" si="358"/>
        <v>#DIV/0!</v>
      </c>
      <c r="S1713">
        <f t="shared" si="359"/>
        <v>0</v>
      </c>
      <c r="T1713" t="e">
        <f t="shared" si="360"/>
        <v>#DIV/0!</v>
      </c>
      <c r="U1713">
        <f t="shared" si="361"/>
        <v>0</v>
      </c>
      <c r="V1713" t="e">
        <f t="shared" si="362"/>
        <v>#DIV/0!</v>
      </c>
      <c r="W1713" t="e">
        <f t="shared" si="363"/>
        <v>#DIV/0!</v>
      </c>
      <c r="AV1713" s="3"/>
    </row>
    <row r="1714" spans="8:48" x14ac:dyDescent="0.25">
      <c r="H1714">
        <f t="shared" si="351"/>
        <v>0</v>
      </c>
      <c r="I1714">
        <f t="shared" si="352"/>
        <v>0</v>
      </c>
      <c r="K1714">
        <f t="shared" si="353"/>
        <v>0</v>
      </c>
      <c r="L1714">
        <f t="shared" si="354"/>
        <v>0</v>
      </c>
      <c r="N1714">
        <f t="shared" si="355"/>
        <v>-16.679073764371779</v>
      </c>
      <c r="O1714" t="e">
        <f t="shared" si="356"/>
        <v>#NUM!</v>
      </c>
      <c r="P1714">
        <f t="shared" si="357"/>
        <v>-231.32861429345809</v>
      </c>
      <c r="R1714" t="e">
        <f t="shared" si="358"/>
        <v>#DIV/0!</v>
      </c>
      <c r="S1714">
        <f t="shared" si="359"/>
        <v>0</v>
      </c>
      <c r="T1714" t="e">
        <f t="shared" si="360"/>
        <v>#DIV/0!</v>
      </c>
      <c r="U1714">
        <f t="shared" si="361"/>
        <v>0</v>
      </c>
      <c r="V1714" t="e">
        <f t="shared" si="362"/>
        <v>#DIV/0!</v>
      </c>
      <c r="W1714" t="e">
        <f t="shared" si="363"/>
        <v>#DIV/0!</v>
      </c>
      <c r="AV1714" s="3"/>
    </row>
    <row r="1715" spans="8:48" x14ac:dyDescent="0.25">
      <c r="H1715">
        <f t="shared" si="351"/>
        <v>0</v>
      </c>
      <c r="I1715">
        <f t="shared" si="352"/>
        <v>0</v>
      </c>
      <c r="K1715">
        <f t="shared" si="353"/>
        <v>0</v>
      </c>
      <c r="L1715">
        <f t="shared" si="354"/>
        <v>0</v>
      </c>
      <c r="N1715">
        <f t="shared" si="355"/>
        <v>-16.679073764371779</v>
      </c>
      <c r="O1715" t="e">
        <f t="shared" si="356"/>
        <v>#NUM!</v>
      </c>
      <c r="P1715">
        <f t="shared" si="357"/>
        <v>-231.32861429345809</v>
      </c>
      <c r="R1715" t="e">
        <f t="shared" si="358"/>
        <v>#DIV/0!</v>
      </c>
      <c r="S1715">
        <f t="shared" si="359"/>
        <v>0</v>
      </c>
      <c r="T1715" t="e">
        <f t="shared" si="360"/>
        <v>#DIV/0!</v>
      </c>
      <c r="U1715">
        <f t="shared" si="361"/>
        <v>0</v>
      </c>
      <c r="V1715" t="e">
        <f t="shared" si="362"/>
        <v>#DIV/0!</v>
      </c>
      <c r="W1715" t="e">
        <f t="shared" si="363"/>
        <v>#DIV/0!</v>
      </c>
      <c r="AV1715" s="3"/>
    </row>
    <row r="1716" spans="8:48" x14ac:dyDescent="0.25">
      <c r="H1716">
        <f t="shared" si="351"/>
        <v>0</v>
      </c>
      <c r="I1716">
        <f t="shared" si="352"/>
        <v>0</v>
      </c>
      <c r="K1716">
        <f t="shared" si="353"/>
        <v>0</v>
      </c>
      <c r="L1716">
        <f t="shared" si="354"/>
        <v>0</v>
      </c>
      <c r="N1716">
        <f t="shared" si="355"/>
        <v>-16.679073764371779</v>
      </c>
      <c r="O1716" t="e">
        <f t="shared" si="356"/>
        <v>#NUM!</v>
      </c>
      <c r="P1716">
        <f t="shared" si="357"/>
        <v>-231.32861429345809</v>
      </c>
      <c r="R1716" t="e">
        <f t="shared" si="358"/>
        <v>#DIV/0!</v>
      </c>
      <c r="S1716">
        <f t="shared" si="359"/>
        <v>0</v>
      </c>
      <c r="T1716" t="e">
        <f t="shared" si="360"/>
        <v>#DIV/0!</v>
      </c>
      <c r="U1716">
        <f t="shared" si="361"/>
        <v>0</v>
      </c>
      <c r="V1716" t="e">
        <f t="shared" si="362"/>
        <v>#DIV/0!</v>
      </c>
      <c r="W1716" t="e">
        <f t="shared" si="363"/>
        <v>#DIV/0!</v>
      </c>
      <c r="AV1716" s="3"/>
    </row>
    <row r="1717" spans="8:48" x14ac:dyDescent="0.25">
      <c r="H1717">
        <f t="shared" si="351"/>
        <v>0</v>
      </c>
      <c r="I1717">
        <f t="shared" si="352"/>
        <v>0</v>
      </c>
      <c r="K1717">
        <f t="shared" si="353"/>
        <v>0</v>
      </c>
      <c r="L1717">
        <f t="shared" si="354"/>
        <v>0</v>
      </c>
      <c r="N1717">
        <f t="shared" si="355"/>
        <v>-16.679073764371779</v>
      </c>
      <c r="O1717" t="e">
        <f t="shared" si="356"/>
        <v>#NUM!</v>
      </c>
      <c r="P1717">
        <f t="shared" si="357"/>
        <v>-231.32861429345809</v>
      </c>
      <c r="R1717" t="e">
        <f t="shared" si="358"/>
        <v>#DIV/0!</v>
      </c>
      <c r="S1717">
        <f t="shared" si="359"/>
        <v>0</v>
      </c>
      <c r="T1717" t="e">
        <f t="shared" si="360"/>
        <v>#DIV/0!</v>
      </c>
      <c r="U1717">
        <f t="shared" si="361"/>
        <v>0</v>
      </c>
      <c r="V1717" t="e">
        <f t="shared" si="362"/>
        <v>#DIV/0!</v>
      </c>
      <c r="W1717" t="e">
        <f t="shared" si="363"/>
        <v>#DIV/0!</v>
      </c>
      <c r="AV1717" s="3"/>
    </row>
    <row r="1718" spans="8:48" x14ac:dyDescent="0.25">
      <c r="H1718">
        <f t="shared" si="351"/>
        <v>0</v>
      </c>
      <c r="I1718">
        <f t="shared" si="352"/>
        <v>0</v>
      </c>
      <c r="K1718">
        <f t="shared" si="353"/>
        <v>0</v>
      </c>
      <c r="L1718">
        <f t="shared" si="354"/>
        <v>0</v>
      </c>
      <c r="N1718">
        <f t="shared" si="355"/>
        <v>-16.679073764371779</v>
      </c>
      <c r="O1718" t="e">
        <f t="shared" si="356"/>
        <v>#NUM!</v>
      </c>
      <c r="P1718">
        <f t="shared" si="357"/>
        <v>-231.32861429345809</v>
      </c>
      <c r="R1718" t="e">
        <f t="shared" si="358"/>
        <v>#DIV/0!</v>
      </c>
      <c r="S1718">
        <f t="shared" si="359"/>
        <v>0</v>
      </c>
      <c r="T1718" t="e">
        <f t="shared" si="360"/>
        <v>#DIV/0!</v>
      </c>
      <c r="U1718">
        <f t="shared" si="361"/>
        <v>0</v>
      </c>
      <c r="V1718" t="e">
        <f t="shared" si="362"/>
        <v>#DIV/0!</v>
      </c>
      <c r="W1718" t="e">
        <f t="shared" si="363"/>
        <v>#DIV/0!</v>
      </c>
      <c r="AV1718" s="3"/>
    </row>
    <row r="1719" spans="8:48" x14ac:dyDescent="0.25">
      <c r="H1719">
        <f t="shared" si="351"/>
        <v>0</v>
      </c>
      <c r="I1719">
        <f t="shared" si="352"/>
        <v>0</v>
      </c>
      <c r="K1719">
        <f t="shared" si="353"/>
        <v>0</v>
      </c>
      <c r="L1719">
        <f t="shared" si="354"/>
        <v>0</v>
      </c>
      <c r="N1719">
        <f t="shared" si="355"/>
        <v>-16.679073764371779</v>
      </c>
      <c r="O1719" t="e">
        <f t="shared" si="356"/>
        <v>#NUM!</v>
      </c>
      <c r="P1719">
        <f t="shared" si="357"/>
        <v>-231.32861429345809</v>
      </c>
      <c r="R1719" t="e">
        <f t="shared" si="358"/>
        <v>#DIV/0!</v>
      </c>
      <c r="S1719">
        <f t="shared" si="359"/>
        <v>0</v>
      </c>
      <c r="T1719" t="e">
        <f t="shared" si="360"/>
        <v>#DIV/0!</v>
      </c>
      <c r="U1719">
        <f t="shared" si="361"/>
        <v>0</v>
      </c>
      <c r="V1719" t="e">
        <f t="shared" si="362"/>
        <v>#DIV/0!</v>
      </c>
      <c r="W1719" t="e">
        <f t="shared" si="363"/>
        <v>#DIV/0!</v>
      </c>
      <c r="AV1719" s="3"/>
    </row>
    <row r="1720" spans="8:48" x14ac:dyDescent="0.25">
      <c r="H1720">
        <f t="shared" si="351"/>
        <v>0</v>
      </c>
      <c r="I1720">
        <f t="shared" si="352"/>
        <v>0</v>
      </c>
      <c r="K1720">
        <f t="shared" si="353"/>
        <v>0</v>
      </c>
      <c r="L1720">
        <f t="shared" si="354"/>
        <v>0</v>
      </c>
      <c r="N1720">
        <f t="shared" si="355"/>
        <v>-16.679073764371779</v>
      </c>
      <c r="O1720" t="e">
        <f t="shared" si="356"/>
        <v>#NUM!</v>
      </c>
      <c r="P1720">
        <f t="shared" si="357"/>
        <v>-231.32861429345809</v>
      </c>
      <c r="R1720" t="e">
        <f t="shared" si="358"/>
        <v>#DIV/0!</v>
      </c>
      <c r="S1720">
        <f t="shared" si="359"/>
        <v>0</v>
      </c>
      <c r="T1720" t="e">
        <f t="shared" si="360"/>
        <v>#DIV/0!</v>
      </c>
      <c r="U1720">
        <f t="shared" si="361"/>
        <v>0</v>
      </c>
      <c r="V1720" t="e">
        <f t="shared" si="362"/>
        <v>#DIV/0!</v>
      </c>
      <c r="W1720" t="e">
        <f t="shared" si="363"/>
        <v>#DIV/0!</v>
      </c>
      <c r="AV1720" s="3"/>
    </row>
    <row r="1721" spans="8:48" x14ac:dyDescent="0.25">
      <c r="H1721">
        <f t="shared" si="351"/>
        <v>0</v>
      </c>
      <c r="I1721">
        <f t="shared" si="352"/>
        <v>0</v>
      </c>
      <c r="K1721">
        <f t="shared" si="353"/>
        <v>0</v>
      </c>
      <c r="L1721">
        <f t="shared" si="354"/>
        <v>0</v>
      </c>
      <c r="N1721">
        <f t="shared" si="355"/>
        <v>-16.679073764371779</v>
      </c>
      <c r="O1721" t="e">
        <f t="shared" si="356"/>
        <v>#NUM!</v>
      </c>
      <c r="P1721">
        <f t="shared" si="357"/>
        <v>-231.32861429345809</v>
      </c>
      <c r="R1721" t="e">
        <f t="shared" si="358"/>
        <v>#DIV/0!</v>
      </c>
      <c r="S1721">
        <f t="shared" si="359"/>
        <v>0</v>
      </c>
      <c r="T1721" t="e">
        <f t="shared" si="360"/>
        <v>#DIV/0!</v>
      </c>
      <c r="U1721">
        <f t="shared" si="361"/>
        <v>0</v>
      </c>
      <c r="V1721" t="e">
        <f t="shared" si="362"/>
        <v>#DIV/0!</v>
      </c>
      <c r="W1721" t="e">
        <f t="shared" si="363"/>
        <v>#DIV/0!</v>
      </c>
      <c r="AV1721" s="3"/>
    </row>
    <row r="1722" spans="8:48" x14ac:dyDescent="0.25">
      <c r="H1722">
        <f t="shared" si="351"/>
        <v>0</v>
      </c>
      <c r="I1722">
        <f t="shared" si="352"/>
        <v>0</v>
      </c>
      <c r="K1722">
        <f t="shared" si="353"/>
        <v>0</v>
      </c>
      <c r="L1722">
        <f t="shared" si="354"/>
        <v>0</v>
      </c>
      <c r="N1722">
        <f t="shared" si="355"/>
        <v>-16.679073764371779</v>
      </c>
      <c r="O1722" t="e">
        <f t="shared" si="356"/>
        <v>#NUM!</v>
      </c>
      <c r="P1722">
        <f t="shared" si="357"/>
        <v>-231.32861429345809</v>
      </c>
      <c r="R1722" t="e">
        <f t="shared" si="358"/>
        <v>#DIV/0!</v>
      </c>
      <c r="S1722">
        <f t="shared" si="359"/>
        <v>0</v>
      </c>
      <c r="T1722" t="e">
        <f t="shared" si="360"/>
        <v>#DIV/0!</v>
      </c>
      <c r="U1722">
        <f t="shared" si="361"/>
        <v>0</v>
      </c>
      <c r="V1722" t="e">
        <f t="shared" si="362"/>
        <v>#DIV/0!</v>
      </c>
      <c r="W1722" t="e">
        <f t="shared" si="363"/>
        <v>#DIV/0!</v>
      </c>
      <c r="AV1722" s="3"/>
    </row>
    <row r="1723" spans="8:48" x14ac:dyDescent="0.25">
      <c r="H1723">
        <f t="shared" si="351"/>
        <v>0</v>
      </c>
      <c r="I1723">
        <f t="shared" si="352"/>
        <v>0</v>
      </c>
      <c r="K1723">
        <f t="shared" si="353"/>
        <v>0</v>
      </c>
      <c r="L1723">
        <f t="shared" si="354"/>
        <v>0</v>
      </c>
      <c r="N1723">
        <f t="shared" si="355"/>
        <v>-16.679073764371779</v>
      </c>
      <c r="O1723" t="e">
        <f t="shared" si="356"/>
        <v>#NUM!</v>
      </c>
      <c r="P1723">
        <f t="shared" si="357"/>
        <v>-231.32861429345809</v>
      </c>
      <c r="R1723" t="e">
        <f t="shared" si="358"/>
        <v>#DIV/0!</v>
      </c>
      <c r="S1723">
        <f t="shared" si="359"/>
        <v>0</v>
      </c>
      <c r="T1723" t="e">
        <f t="shared" si="360"/>
        <v>#DIV/0!</v>
      </c>
      <c r="U1723">
        <f t="shared" si="361"/>
        <v>0</v>
      </c>
      <c r="V1723" t="e">
        <f t="shared" si="362"/>
        <v>#DIV/0!</v>
      </c>
      <c r="W1723" t="e">
        <f t="shared" si="363"/>
        <v>#DIV/0!</v>
      </c>
      <c r="AV1723" s="3"/>
    </row>
    <row r="1724" spans="8:48" x14ac:dyDescent="0.25">
      <c r="H1724">
        <f t="shared" si="351"/>
        <v>0</v>
      </c>
      <c r="I1724">
        <f t="shared" si="352"/>
        <v>0</v>
      </c>
      <c r="K1724">
        <f t="shared" si="353"/>
        <v>0</v>
      </c>
      <c r="L1724">
        <f t="shared" si="354"/>
        <v>0</v>
      </c>
      <c r="N1724">
        <f t="shared" si="355"/>
        <v>-16.679073764371779</v>
      </c>
      <c r="O1724" t="e">
        <f t="shared" si="356"/>
        <v>#NUM!</v>
      </c>
      <c r="P1724">
        <f t="shared" si="357"/>
        <v>-231.32861429345809</v>
      </c>
      <c r="R1724" t="e">
        <f t="shared" si="358"/>
        <v>#DIV/0!</v>
      </c>
      <c r="S1724">
        <f t="shared" si="359"/>
        <v>0</v>
      </c>
      <c r="T1724" t="e">
        <f t="shared" si="360"/>
        <v>#DIV/0!</v>
      </c>
      <c r="U1724">
        <f t="shared" si="361"/>
        <v>0</v>
      </c>
      <c r="V1724" t="e">
        <f t="shared" si="362"/>
        <v>#DIV/0!</v>
      </c>
      <c r="W1724" t="e">
        <f t="shared" si="363"/>
        <v>#DIV/0!</v>
      </c>
      <c r="AV1724" s="3"/>
    </row>
    <row r="1725" spans="8:48" x14ac:dyDescent="0.25">
      <c r="H1725">
        <f t="shared" si="351"/>
        <v>0</v>
      </c>
      <c r="I1725">
        <f t="shared" si="352"/>
        <v>0</v>
      </c>
      <c r="K1725">
        <f t="shared" si="353"/>
        <v>0</v>
      </c>
      <c r="L1725">
        <f t="shared" si="354"/>
        <v>0</v>
      </c>
      <c r="N1725">
        <f t="shared" si="355"/>
        <v>-16.679073764371779</v>
      </c>
      <c r="O1725" t="e">
        <f t="shared" si="356"/>
        <v>#NUM!</v>
      </c>
      <c r="P1725">
        <f t="shared" si="357"/>
        <v>-231.32861429345809</v>
      </c>
      <c r="R1725" t="e">
        <f t="shared" si="358"/>
        <v>#DIV/0!</v>
      </c>
      <c r="S1725">
        <f t="shared" si="359"/>
        <v>0</v>
      </c>
      <c r="T1725" t="e">
        <f t="shared" si="360"/>
        <v>#DIV/0!</v>
      </c>
      <c r="U1725">
        <f t="shared" si="361"/>
        <v>0</v>
      </c>
      <c r="V1725" t="e">
        <f t="shared" si="362"/>
        <v>#DIV/0!</v>
      </c>
      <c r="W1725" t="e">
        <f t="shared" si="363"/>
        <v>#DIV/0!</v>
      </c>
      <c r="AV1725" s="3"/>
    </row>
    <row r="1726" spans="8:48" x14ac:dyDescent="0.25">
      <c r="H1726">
        <f t="shared" si="351"/>
        <v>0</v>
      </c>
      <c r="I1726">
        <f t="shared" si="352"/>
        <v>0</v>
      </c>
      <c r="K1726">
        <f t="shared" si="353"/>
        <v>0</v>
      </c>
      <c r="L1726">
        <f t="shared" si="354"/>
        <v>0</v>
      </c>
      <c r="N1726">
        <f t="shared" si="355"/>
        <v>-16.679073764371779</v>
      </c>
      <c r="O1726" t="e">
        <f t="shared" si="356"/>
        <v>#NUM!</v>
      </c>
      <c r="P1726">
        <f t="shared" si="357"/>
        <v>-231.32861429345809</v>
      </c>
      <c r="R1726" t="e">
        <f t="shared" si="358"/>
        <v>#DIV/0!</v>
      </c>
      <c r="S1726">
        <f t="shared" si="359"/>
        <v>0</v>
      </c>
      <c r="T1726" t="e">
        <f t="shared" si="360"/>
        <v>#DIV/0!</v>
      </c>
      <c r="U1726">
        <f t="shared" si="361"/>
        <v>0</v>
      </c>
      <c r="V1726" t="e">
        <f t="shared" si="362"/>
        <v>#DIV/0!</v>
      </c>
      <c r="W1726" t="e">
        <f t="shared" si="363"/>
        <v>#DIV/0!</v>
      </c>
      <c r="AV1726" s="3"/>
    </row>
    <row r="1727" spans="8:48" x14ac:dyDescent="0.25">
      <c r="H1727">
        <f t="shared" si="351"/>
        <v>0</v>
      </c>
      <c r="I1727">
        <f t="shared" si="352"/>
        <v>0</v>
      </c>
      <c r="K1727">
        <f t="shared" si="353"/>
        <v>0</v>
      </c>
      <c r="L1727">
        <f t="shared" si="354"/>
        <v>0</v>
      </c>
      <c r="N1727">
        <f t="shared" si="355"/>
        <v>-16.679073764371779</v>
      </c>
      <c r="O1727" t="e">
        <f t="shared" si="356"/>
        <v>#NUM!</v>
      </c>
      <c r="P1727">
        <f t="shared" si="357"/>
        <v>-231.32861429345809</v>
      </c>
      <c r="R1727" t="e">
        <f t="shared" si="358"/>
        <v>#DIV/0!</v>
      </c>
      <c r="S1727">
        <f t="shared" si="359"/>
        <v>0</v>
      </c>
      <c r="T1727" t="e">
        <f t="shared" si="360"/>
        <v>#DIV/0!</v>
      </c>
      <c r="U1727">
        <f t="shared" si="361"/>
        <v>0</v>
      </c>
      <c r="V1727" t="e">
        <f t="shared" si="362"/>
        <v>#DIV/0!</v>
      </c>
      <c r="W1727" t="e">
        <f t="shared" si="363"/>
        <v>#DIV/0!</v>
      </c>
      <c r="AV1727" s="3"/>
    </row>
    <row r="1728" spans="8:48" x14ac:dyDescent="0.25">
      <c r="H1728">
        <f t="shared" si="351"/>
        <v>0</v>
      </c>
      <c r="I1728">
        <f t="shared" si="352"/>
        <v>0</v>
      </c>
      <c r="K1728">
        <f t="shared" si="353"/>
        <v>0</v>
      </c>
      <c r="L1728">
        <f t="shared" si="354"/>
        <v>0</v>
      </c>
      <c r="N1728">
        <f t="shared" si="355"/>
        <v>-16.679073764371779</v>
      </c>
      <c r="O1728" t="e">
        <f t="shared" si="356"/>
        <v>#NUM!</v>
      </c>
      <c r="P1728">
        <f t="shared" si="357"/>
        <v>-231.32861429345809</v>
      </c>
      <c r="R1728" t="e">
        <f t="shared" si="358"/>
        <v>#DIV/0!</v>
      </c>
      <c r="S1728">
        <f t="shared" si="359"/>
        <v>0</v>
      </c>
      <c r="T1728" t="e">
        <f t="shared" si="360"/>
        <v>#DIV/0!</v>
      </c>
      <c r="U1728">
        <f t="shared" si="361"/>
        <v>0</v>
      </c>
      <c r="V1728" t="e">
        <f t="shared" si="362"/>
        <v>#DIV/0!</v>
      </c>
      <c r="W1728" t="e">
        <f t="shared" si="363"/>
        <v>#DIV/0!</v>
      </c>
      <c r="AV1728" s="3"/>
    </row>
    <row r="1729" spans="8:48" x14ac:dyDescent="0.25">
      <c r="H1729">
        <f t="shared" si="351"/>
        <v>0</v>
      </c>
      <c r="I1729">
        <f t="shared" si="352"/>
        <v>0</v>
      </c>
      <c r="K1729">
        <f t="shared" si="353"/>
        <v>0</v>
      </c>
      <c r="L1729">
        <f t="shared" si="354"/>
        <v>0</v>
      </c>
      <c r="N1729">
        <f t="shared" si="355"/>
        <v>-16.679073764371779</v>
      </c>
      <c r="O1729" t="e">
        <f t="shared" si="356"/>
        <v>#NUM!</v>
      </c>
      <c r="P1729">
        <f t="shared" si="357"/>
        <v>-231.32861429345809</v>
      </c>
      <c r="R1729" t="e">
        <f t="shared" si="358"/>
        <v>#DIV/0!</v>
      </c>
      <c r="S1729">
        <f t="shared" si="359"/>
        <v>0</v>
      </c>
      <c r="T1729" t="e">
        <f t="shared" si="360"/>
        <v>#DIV/0!</v>
      </c>
      <c r="U1729">
        <f t="shared" si="361"/>
        <v>0</v>
      </c>
      <c r="V1729" t="e">
        <f t="shared" si="362"/>
        <v>#DIV/0!</v>
      </c>
      <c r="W1729" t="e">
        <f t="shared" si="363"/>
        <v>#DIV/0!</v>
      </c>
      <c r="AV1729" s="3"/>
    </row>
    <row r="1730" spans="8:48" x14ac:dyDescent="0.25">
      <c r="H1730">
        <f t="shared" si="351"/>
        <v>0</v>
      </c>
      <c r="I1730">
        <f t="shared" si="352"/>
        <v>0</v>
      </c>
      <c r="K1730">
        <f t="shared" si="353"/>
        <v>0</v>
      </c>
      <c r="L1730">
        <f t="shared" si="354"/>
        <v>0</v>
      </c>
      <c r="N1730">
        <f t="shared" si="355"/>
        <v>-16.679073764371779</v>
      </c>
      <c r="O1730" t="e">
        <f t="shared" si="356"/>
        <v>#NUM!</v>
      </c>
      <c r="P1730">
        <f t="shared" si="357"/>
        <v>-231.32861429345809</v>
      </c>
      <c r="R1730" t="e">
        <f t="shared" si="358"/>
        <v>#DIV/0!</v>
      </c>
      <c r="S1730">
        <f t="shared" si="359"/>
        <v>0</v>
      </c>
      <c r="T1730" t="e">
        <f t="shared" si="360"/>
        <v>#DIV/0!</v>
      </c>
      <c r="U1730">
        <f t="shared" si="361"/>
        <v>0</v>
      </c>
      <c r="V1730" t="e">
        <f t="shared" si="362"/>
        <v>#DIV/0!</v>
      </c>
      <c r="W1730" t="e">
        <f t="shared" si="363"/>
        <v>#DIV/0!</v>
      </c>
      <c r="AV1730" s="3"/>
    </row>
    <row r="1731" spans="8:48" x14ac:dyDescent="0.25">
      <c r="H1731">
        <f t="shared" si="351"/>
        <v>0</v>
      </c>
      <c r="I1731">
        <f t="shared" si="352"/>
        <v>0</v>
      </c>
      <c r="K1731">
        <f t="shared" si="353"/>
        <v>0</v>
      </c>
      <c r="L1731">
        <f t="shared" si="354"/>
        <v>0</v>
      </c>
      <c r="N1731">
        <f t="shared" si="355"/>
        <v>-16.679073764371779</v>
      </c>
      <c r="O1731" t="e">
        <f t="shared" si="356"/>
        <v>#NUM!</v>
      </c>
      <c r="P1731">
        <f t="shared" si="357"/>
        <v>-231.32861429345809</v>
      </c>
      <c r="R1731" t="e">
        <f t="shared" si="358"/>
        <v>#DIV/0!</v>
      </c>
      <c r="S1731">
        <f t="shared" si="359"/>
        <v>0</v>
      </c>
      <c r="T1731" t="e">
        <f t="shared" si="360"/>
        <v>#DIV/0!</v>
      </c>
      <c r="U1731">
        <f t="shared" si="361"/>
        <v>0</v>
      </c>
      <c r="V1731" t="e">
        <f t="shared" si="362"/>
        <v>#DIV/0!</v>
      </c>
      <c r="W1731" t="e">
        <f t="shared" si="363"/>
        <v>#DIV/0!</v>
      </c>
      <c r="AV1731" s="3"/>
    </row>
    <row r="1732" spans="8:48" x14ac:dyDescent="0.25">
      <c r="H1732">
        <f t="shared" si="351"/>
        <v>0</v>
      </c>
      <c r="I1732">
        <f t="shared" si="352"/>
        <v>0</v>
      </c>
      <c r="K1732">
        <f t="shared" si="353"/>
        <v>0</v>
      </c>
      <c r="L1732">
        <f t="shared" si="354"/>
        <v>0</v>
      </c>
      <c r="N1732">
        <f t="shared" si="355"/>
        <v>-16.679073764371779</v>
      </c>
      <c r="O1732" t="e">
        <f t="shared" si="356"/>
        <v>#NUM!</v>
      </c>
      <c r="P1732">
        <f t="shared" si="357"/>
        <v>-231.32861429345809</v>
      </c>
      <c r="R1732" t="e">
        <f t="shared" si="358"/>
        <v>#DIV/0!</v>
      </c>
      <c r="S1732">
        <f t="shared" si="359"/>
        <v>0</v>
      </c>
      <c r="T1732" t="e">
        <f t="shared" si="360"/>
        <v>#DIV/0!</v>
      </c>
      <c r="U1732">
        <f t="shared" si="361"/>
        <v>0</v>
      </c>
      <c r="V1732" t="e">
        <f t="shared" si="362"/>
        <v>#DIV/0!</v>
      </c>
      <c r="W1732" t="e">
        <f t="shared" si="363"/>
        <v>#DIV/0!</v>
      </c>
      <c r="AV1732" s="3"/>
    </row>
    <row r="1733" spans="8:48" x14ac:dyDescent="0.25">
      <c r="H1733">
        <f t="shared" si="351"/>
        <v>0</v>
      </c>
      <c r="I1733">
        <f t="shared" si="352"/>
        <v>0</v>
      </c>
      <c r="K1733">
        <f t="shared" si="353"/>
        <v>0</v>
      </c>
      <c r="L1733">
        <f t="shared" si="354"/>
        <v>0</v>
      </c>
      <c r="N1733">
        <f t="shared" si="355"/>
        <v>-16.679073764371779</v>
      </c>
      <c r="O1733" t="e">
        <f t="shared" si="356"/>
        <v>#NUM!</v>
      </c>
      <c r="P1733">
        <f t="shared" si="357"/>
        <v>-231.32861429345809</v>
      </c>
      <c r="R1733" t="e">
        <f t="shared" si="358"/>
        <v>#DIV/0!</v>
      </c>
      <c r="S1733">
        <f t="shared" si="359"/>
        <v>0</v>
      </c>
      <c r="T1733" t="e">
        <f t="shared" si="360"/>
        <v>#DIV/0!</v>
      </c>
      <c r="U1733">
        <f t="shared" si="361"/>
        <v>0</v>
      </c>
      <c r="V1733" t="e">
        <f t="shared" si="362"/>
        <v>#DIV/0!</v>
      </c>
      <c r="W1733" t="e">
        <f t="shared" si="363"/>
        <v>#DIV/0!</v>
      </c>
      <c r="AV1733" s="3"/>
    </row>
    <row r="1734" spans="8:48" x14ac:dyDescent="0.25">
      <c r="H1734">
        <f t="shared" si="351"/>
        <v>0</v>
      </c>
      <c r="I1734">
        <f t="shared" si="352"/>
        <v>0</v>
      </c>
      <c r="K1734">
        <f t="shared" si="353"/>
        <v>0</v>
      </c>
      <c r="L1734">
        <f t="shared" si="354"/>
        <v>0</v>
      </c>
      <c r="N1734">
        <f t="shared" si="355"/>
        <v>-16.679073764371779</v>
      </c>
      <c r="O1734" t="e">
        <f t="shared" si="356"/>
        <v>#NUM!</v>
      </c>
      <c r="P1734">
        <f t="shared" si="357"/>
        <v>-231.32861429345809</v>
      </c>
      <c r="R1734" t="e">
        <f t="shared" si="358"/>
        <v>#DIV/0!</v>
      </c>
      <c r="S1734">
        <f t="shared" si="359"/>
        <v>0</v>
      </c>
      <c r="T1734" t="e">
        <f t="shared" si="360"/>
        <v>#DIV/0!</v>
      </c>
      <c r="U1734">
        <f t="shared" si="361"/>
        <v>0</v>
      </c>
      <c r="V1734" t="e">
        <f t="shared" si="362"/>
        <v>#DIV/0!</v>
      </c>
      <c r="W1734" t="e">
        <f t="shared" si="363"/>
        <v>#DIV/0!</v>
      </c>
      <c r="AV1734" s="3"/>
    </row>
    <row r="1735" spans="8:48" x14ac:dyDescent="0.25">
      <c r="H1735">
        <f t="shared" ref="H1735:H1798" si="364">B1735</f>
        <v>0</v>
      </c>
      <c r="I1735">
        <f t="shared" ref="I1735:I1798" si="365">C1735</f>
        <v>0</v>
      </c>
      <c r="K1735">
        <f t="shared" ref="K1735:K1798" si="366">D1735*10^-6</f>
        <v>0</v>
      </c>
      <c r="L1735">
        <f t="shared" si="354"/>
        <v>0</v>
      </c>
      <c r="N1735">
        <f t="shared" si="355"/>
        <v>-16.679073764371779</v>
      </c>
      <c r="O1735" t="e">
        <f t="shared" si="356"/>
        <v>#NUM!</v>
      </c>
      <c r="P1735">
        <f t="shared" si="357"/>
        <v>-231.32861429345809</v>
      </c>
      <c r="R1735" t="e">
        <f t="shared" si="358"/>
        <v>#DIV/0!</v>
      </c>
      <c r="S1735">
        <f t="shared" si="359"/>
        <v>0</v>
      </c>
      <c r="T1735" t="e">
        <f t="shared" si="360"/>
        <v>#DIV/0!</v>
      </c>
      <c r="U1735">
        <f t="shared" si="361"/>
        <v>0</v>
      </c>
      <c r="V1735" t="e">
        <f t="shared" si="362"/>
        <v>#DIV/0!</v>
      </c>
      <c r="W1735" t="e">
        <f t="shared" si="363"/>
        <v>#DIV/0!</v>
      </c>
      <c r="AV1735" s="3"/>
    </row>
    <row r="1736" spans="8:48" x14ac:dyDescent="0.25">
      <c r="H1736">
        <f t="shared" si="364"/>
        <v>0</v>
      </c>
      <c r="I1736">
        <f t="shared" si="365"/>
        <v>0</v>
      </c>
      <c r="K1736">
        <f t="shared" si="366"/>
        <v>0</v>
      </c>
      <c r="L1736">
        <f t="shared" si="354"/>
        <v>0</v>
      </c>
      <c r="N1736">
        <f t="shared" si="355"/>
        <v>-16.679073764371779</v>
      </c>
      <c r="O1736" t="e">
        <f t="shared" si="356"/>
        <v>#NUM!</v>
      </c>
      <c r="P1736">
        <f t="shared" si="357"/>
        <v>-231.32861429345809</v>
      </c>
      <c r="R1736" t="e">
        <f t="shared" si="358"/>
        <v>#DIV/0!</v>
      </c>
      <c r="S1736">
        <f t="shared" si="359"/>
        <v>0</v>
      </c>
      <c r="T1736" t="e">
        <f t="shared" si="360"/>
        <v>#DIV/0!</v>
      </c>
      <c r="U1736">
        <f t="shared" si="361"/>
        <v>0</v>
      </c>
      <c r="V1736" t="e">
        <f t="shared" si="362"/>
        <v>#DIV/0!</v>
      </c>
      <c r="W1736" t="e">
        <f t="shared" si="363"/>
        <v>#DIV/0!</v>
      </c>
      <c r="AV1736" s="3"/>
    </row>
    <row r="1737" spans="8:48" x14ac:dyDescent="0.25">
      <c r="H1737">
        <f t="shared" si="364"/>
        <v>0</v>
      </c>
      <c r="I1737">
        <f t="shared" si="365"/>
        <v>0</v>
      </c>
      <c r="K1737">
        <f t="shared" si="366"/>
        <v>0</v>
      </c>
      <c r="L1737">
        <f t="shared" si="354"/>
        <v>0</v>
      </c>
      <c r="N1737">
        <f t="shared" si="355"/>
        <v>-16.679073764371779</v>
      </c>
      <c r="O1737" t="e">
        <f t="shared" si="356"/>
        <v>#NUM!</v>
      </c>
      <c r="P1737">
        <f t="shared" si="357"/>
        <v>-231.32861429345809</v>
      </c>
      <c r="R1737" t="e">
        <f t="shared" si="358"/>
        <v>#DIV/0!</v>
      </c>
      <c r="S1737">
        <f t="shared" si="359"/>
        <v>0</v>
      </c>
      <c r="T1737" t="e">
        <f t="shared" si="360"/>
        <v>#DIV/0!</v>
      </c>
      <c r="U1737">
        <f t="shared" si="361"/>
        <v>0</v>
      </c>
      <c r="V1737" t="e">
        <f t="shared" si="362"/>
        <v>#DIV/0!</v>
      </c>
      <c r="W1737" t="e">
        <f t="shared" si="363"/>
        <v>#DIV/0!</v>
      </c>
      <c r="AV1737" s="3"/>
    </row>
    <row r="1738" spans="8:48" x14ac:dyDescent="0.25">
      <c r="H1738">
        <f t="shared" si="364"/>
        <v>0</v>
      </c>
      <c r="I1738">
        <f t="shared" si="365"/>
        <v>0</v>
      </c>
      <c r="K1738">
        <f t="shared" si="366"/>
        <v>0</v>
      </c>
      <c r="L1738">
        <f t="shared" si="354"/>
        <v>0</v>
      </c>
      <c r="N1738">
        <f t="shared" si="355"/>
        <v>-16.679073764371779</v>
      </c>
      <c r="O1738" t="e">
        <f t="shared" si="356"/>
        <v>#NUM!</v>
      </c>
      <c r="P1738">
        <f t="shared" si="357"/>
        <v>-231.32861429345809</v>
      </c>
      <c r="R1738" t="e">
        <f t="shared" si="358"/>
        <v>#DIV/0!</v>
      </c>
      <c r="S1738">
        <f t="shared" si="359"/>
        <v>0</v>
      </c>
      <c r="T1738" t="e">
        <f t="shared" si="360"/>
        <v>#DIV/0!</v>
      </c>
      <c r="U1738">
        <f t="shared" si="361"/>
        <v>0</v>
      </c>
      <c r="V1738" t="e">
        <f t="shared" si="362"/>
        <v>#DIV/0!</v>
      </c>
      <c r="W1738" t="e">
        <f t="shared" si="363"/>
        <v>#DIV/0!</v>
      </c>
      <c r="AV1738" s="3"/>
    </row>
    <row r="1739" spans="8:48" x14ac:dyDescent="0.25">
      <c r="H1739">
        <f t="shared" si="364"/>
        <v>0</v>
      </c>
      <c r="I1739">
        <f t="shared" si="365"/>
        <v>0</v>
      </c>
      <c r="K1739">
        <f t="shared" si="366"/>
        <v>0</v>
      </c>
      <c r="L1739">
        <f t="shared" si="354"/>
        <v>0</v>
      </c>
      <c r="N1739">
        <f t="shared" si="355"/>
        <v>-16.679073764371779</v>
      </c>
      <c r="O1739" t="e">
        <f t="shared" si="356"/>
        <v>#NUM!</v>
      </c>
      <c r="P1739">
        <f t="shared" si="357"/>
        <v>-231.32861429345809</v>
      </c>
      <c r="R1739" t="e">
        <f t="shared" si="358"/>
        <v>#DIV/0!</v>
      </c>
      <c r="S1739">
        <f t="shared" si="359"/>
        <v>0</v>
      </c>
      <c r="T1739" t="e">
        <f t="shared" si="360"/>
        <v>#DIV/0!</v>
      </c>
      <c r="U1739">
        <f t="shared" si="361"/>
        <v>0</v>
      </c>
      <c r="V1739" t="e">
        <f t="shared" si="362"/>
        <v>#DIV/0!</v>
      </c>
      <c r="W1739" t="e">
        <f t="shared" si="363"/>
        <v>#DIV/0!</v>
      </c>
      <c r="AV1739" s="3"/>
    </row>
    <row r="1740" spans="8:48" x14ac:dyDescent="0.25">
      <c r="H1740">
        <f t="shared" si="364"/>
        <v>0</v>
      </c>
      <c r="I1740">
        <f t="shared" si="365"/>
        <v>0</v>
      </c>
      <c r="K1740">
        <f t="shared" si="366"/>
        <v>0</v>
      </c>
      <c r="L1740">
        <f t="shared" si="354"/>
        <v>0</v>
      </c>
      <c r="N1740">
        <f t="shared" si="355"/>
        <v>-16.679073764371779</v>
      </c>
      <c r="O1740" t="e">
        <f t="shared" si="356"/>
        <v>#NUM!</v>
      </c>
      <c r="P1740">
        <f t="shared" si="357"/>
        <v>-231.32861429345809</v>
      </c>
      <c r="R1740" t="e">
        <f t="shared" si="358"/>
        <v>#DIV/0!</v>
      </c>
      <c r="S1740">
        <f t="shared" si="359"/>
        <v>0</v>
      </c>
      <c r="T1740" t="e">
        <f t="shared" si="360"/>
        <v>#DIV/0!</v>
      </c>
      <c r="U1740">
        <f t="shared" si="361"/>
        <v>0</v>
      </c>
      <c r="V1740" t="e">
        <f t="shared" si="362"/>
        <v>#DIV/0!</v>
      </c>
      <c r="W1740" t="e">
        <f t="shared" si="363"/>
        <v>#DIV/0!</v>
      </c>
      <c r="AV1740" s="3"/>
    </row>
    <row r="1741" spans="8:48" x14ac:dyDescent="0.25">
      <c r="H1741">
        <f t="shared" si="364"/>
        <v>0</v>
      </c>
      <c r="I1741">
        <f t="shared" si="365"/>
        <v>0</v>
      </c>
      <c r="K1741">
        <f t="shared" si="366"/>
        <v>0</v>
      </c>
      <c r="L1741">
        <f t="shared" si="354"/>
        <v>0</v>
      </c>
      <c r="N1741">
        <f t="shared" si="355"/>
        <v>-16.679073764371779</v>
      </c>
      <c r="O1741" t="e">
        <f t="shared" si="356"/>
        <v>#NUM!</v>
      </c>
      <c r="P1741">
        <f t="shared" si="357"/>
        <v>-231.32861429345809</v>
      </c>
      <c r="R1741" t="e">
        <f t="shared" si="358"/>
        <v>#DIV/0!</v>
      </c>
      <c r="S1741">
        <f t="shared" si="359"/>
        <v>0</v>
      </c>
      <c r="T1741" t="e">
        <f t="shared" si="360"/>
        <v>#DIV/0!</v>
      </c>
      <c r="U1741">
        <f t="shared" si="361"/>
        <v>0</v>
      </c>
      <c r="V1741" t="e">
        <f t="shared" si="362"/>
        <v>#DIV/0!</v>
      </c>
      <c r="W1741" t="e">
        <f t="shared" si="363"/>
        <v>#DIV/0!</v>
      </c>
      <c r="AV1741" s="3"/>
    </row>
    <row r="1742" spans="8:48" x14ac:dyDescent="0.25">
      <c r="H1742">
        <f t="shared" si="364"/>
        <v>0</v>
      </c>
      <c r="I1742">
        <f t="shared" si="365"/>
        <v>0</v>
      </c>
      <c r="K1742">
        <f t="shared" si="366"/>
        <v>0</v>
      </c>
      <c r="L1742">
        <f t="shared" si="354"/>
        <v>0</v>
      </c>
      <c r="N1742">
        <f t="shared" si="355"/>
        <v>-16.679073764371779</v>
      </c>
      <c r="O1742" t="e">
        <f t="shared" si="356"/>
        <v>#NUM!</v>
      </c>
      <c r="P1742">
        <f t="shared" si="357"/>
        <v>-231.32861429345809</v>
      </c>
      <c r="R1742" t="e">
        <f t="shared" si="358"/>
        <v>#DIV/0!</v>
      </c>
      <c r="S1742">
        <f t="shared" si="359"/>
        <v>0</v>
      </c>
      <c r="T1742" t="e">
        <f t="shared" si="360"/>
        <v>#DIV/0!</v>
      </c>
      <c r="U1742">
        <f t="shared" si="361"/>
        <v>0</v>
      </c>
      <c r="V1742" t="e">
        <f t="shared" si="362"/>
        <v>#DIV/0!</v>
      </c>
      <c r="W1742" t="e">
        <f t="shared" si="363"/>
        <v>#DIV/0!</v>
      </c>
      <c r="AV1742" s="3"/>
    </row>
    <row r="1743" spans="8:48" x14ac:dyDescent="0.25">
      <c r="H1743">
        <f t="shared" si="364"/>
        <v>0</v>
      </c>
      <c r="I1743">
        <f t="shared" si="365"/>
        <v>0</v>
      </c>
      <c r="K1743">
        <f t="shared" si="366"/>
        <v>0</v>
      </c>
      <c r="L1743">
        <f t="shared" si="354"/>
        <v>0</v>
      </c>
      <c r="N1743">
        <f t="shared" si="355"/>
        <v>-16.679073764371779</v>
      </c>
      <c r="O1743" t="e">
        <f t="shared" si="356"/>
        <v>#NUM!</v>
      </c>
      <c r="P1743">
        <f t="shared" si="357"/>
        <v>-231.32861429345809</v>
      </c>
      <c r="R1743" t="e">
        <f t="shared" si="358"/>
        <v>#DIV/0!</v>
      </c>
      <c r="S1743">
        <f t="shared" si="359"/>
        <v>0</v>
      </c>
      <c r="T1743" t="e">
        <f t="shared" si="360"/>
        <v>#DIV/0!</v>
      </c>
      <c r="U1743">
        <f t="shared" si="361"/>
        <v>0</v>
      </c>
      <c r="V1743" t="e">
        <f t="shared" si="362"/>
        <v>#DIV/0!</v>
      </c>
      <c r="W1743" t="e">
        <f t="shared" si="363"/>
        <v>#DIV/0!</v>
      </c>
      <c r="AV1743" s="3"/>
    </row>
    <row r="1744" spans="8:48" x14ac:dyDescent="0.25">
      <c r="H1744">
        <f t="shared" si="364"/>
        <v>0</v>
      </c>
      <c r="I1744">
        <f t="shared" si="365"/>
        <v>0</v>
      </c>
      <c r="K1744">
        <f t="shared" si="366"/>
        <v>0</v>
      </c>
      <c r="L1744">
        <f t="shared" si="354"/>
        <v>0</v>
      </c>
      <c r="N1744">
        <f t="shared" si="355"/>
        <v>-16.679073764371779</v>
      </c>
      <c r="O1744" t="e">
        <f t="shared" si="356"/>
        <v>#NUM!</v>
      </c>
      <c r="P1744">
        <f t="shared" si="357"/>
        <v>-231.32861429345809</v>
      </c>
      <c r="R1744" t="e">
        <f t="shared" si="358"/>
        <v>#DIV/0!</v>
      </c>
      <c r="S1744">
        <f t="shared" si="359"/>
        <v>0</v>
      </c>
      <c r="T1744" t="e">
        <f t="shared" si="360"/>
        <v>#DIV/0!</v>
      </c>
      <c r="U1744">
        <f t="shared" si="361"/>
        <v>0</v>
      </c>
      <c r="V1744" t="e">
        <f t="shared" si="362"/>
        <v>#DIV/0!</v>
      </c>
      <c r="W1744" t="e">
        <f t="shared" si="363"/>
        <v>#DIV/0!</v>
      </c>
      <c r="AV1744" s="3"/>
    </row>
    <row r="1745" spans="8:48" x14ac:dyDescent="0.25">
      <c r="H1745">
        <f t="shared" si="364"/>
        <v>0</v>
      </c>
      <c r="I1745">
        <f t="shared" si="365"/>
        <v>0</v>
      </c>
      <c r="K1745">
        <f t="shared" si="366"/>
        <v>0</v>
      </c>
      <c r="L1745">
        <f t="shared" si="354"/>
        <v>0</v>
      </c>
      <c r="N1745">
        <f t="shared" si="355"/>
        <v>-16.679073764371779</v>
      </c>
      <c r="O1745" t="e">
        <f t="shared" si="356"/>
        <v>#NUM!</v>
      </c>
      <c r="P1745">
        <f t="shared" si="357"/>
        <v>-231.32861429345809</v>
      </c>
      <c r="R1745" t="e">
        <f t="shared" si="358"/>
        <v>#DIV/0!</v>
      </c>
      <c r="S1745">
        <f t="shared" si="359"/>
        <v>0</v>
      </c>
      <c r="T1745" t="e">
        <f t="shared" si="360"/>
        <v>#DIV/0!</v>
      </c>
      <c r="U1745">
        <f t="shared" si="361"/>
        <v>0</v>
      </c>
      <c r="V1745" t="e">
        <f t="shared" si="362"/>
        <v>#DIV/0!</v>
      </c>
      <c r="W1745" t="e">
        <f t="shared" si="363"/>
        <v>#DIV/0!</v>
      </c>
      <c r="AV1745" s="3"/>
    </row>
    <row r="1746" spans="8:48" x14ac:dyDescent="0.25">
      <c r="H1746">
        <f t="shared" si="364"/>
        <v>0</v>
      </c>
      <c r="I1746">
        <f t="shared" si="365"/>
        <v>0</v>
      </c>
      <c r="K1746">
        <f t="shared" si="366"/>
        <v>0</v>
      </c>
      <c r="L1746">
        <f t="shared" si="354"/>
        <v>0</v>
      </c>
      <c r="N1746">
        <f t="shared" si="355"/>
        <v>-16.679073764371779</v>
      </c>
      <c r="O1746" t="e">
        <f t="shared" si="356"/>
        <v>#NUM!</v>
      </c>
      <c r="P1746">
        <f t="shared" si="357"/>
        <v>-231.32861429345809</v>
      </c>
      <c r="R1746" t="e">
        <f t="shared" si="358"/>
        <v>#DIV/0!</v>
      </c>
      <c r="S1746">
        <f t="shared" si="359"/>
        <v>0</v>
      </c>
      <c r="T1746" t="e">
        <f t="shared" si="360"/>
        <v>#DIV/0!</v>
      </c>
      <c r="U1746">
        <f t="shared" si="361"/>
        <v>0</v>
      </c>
      <c r="V1746" t="e">
        <f t="shared" si="362"/>
        <v>#DIV/0!</v>
      </c>
      <c r="W1746" t="e">
        <f t="shared" si="363"/>
        <v>#DIV/0!</v>
      </c>
      <c r="AV1746" s="3"/>
    </row>
    <row r="1747" spans="8:48" x14ac:dyDescent="0.25">
      <c r="H1747">
        <f t="shared" si="364"/>
        <v>0</v>
      </c>
      <c r="I1747">
        <f t="shared" si="365"/>
        <v>0</v>
      </c>
      <c r="K1747">
        <f t="shared" si="366"/>
        <v>0</v>
      </c>
      <c r="L1747">
        <f t="shared" si="354"/>
        <v>0</v>
      </c>
      <c r="N1747">
        <f t="shared" si="355"/>
        <v>-16.679073764371779</v>
      </c>
      <c r="O1747" t="e">
        <f t="shared" si="356"/>
        <v>#NUM!</v>
      </c>
      <c r="P1747">
        <f t="shared" si="357"/>
        <v>-231.32861429345809</v>
      </c>
      <c r="R1747" t="e">
        <f t="shared" si="358"/>
        <v>#DIV/0!</v>
      </c>
      <c r="S1747">
        <f t="shared" si="359"/>
        <v>0</v>
      </c>
      <c r="T1747" t="e">
        <f t="shared" si="360"/>
        <v>#DIV/0!</v>
      </c>
      <c r="U1747">
        <f t="shared" si="361"/>
        <v>0</v>
      </c>
      <c r="V1747" t="e">
        <f t="shared" si="362"/>
        <v>#DIV/0!</v>
      </c>
      <c r="W1747" t="e">
        <f t="shared" si="363"/>
        <v>#DIV/0!</v>
      </c>
      <c r="AV1747" s="3"/>
    </row>
    <row r="1748" spans="8:48" x14ac:dyDescent="0.25">
      <c r="H1748">
        <f t="shared" si="364"/>
        <v>0</v>
      </c>
      <c r="I1748">
        <f t="shared" si="365"/>
        <v>0</v>
      </c>
      <c r="K1748">
        <f t="shared" si="366"/>
        <v>0</v>
      </c>
      <c r="L1748">
        <f t="shared" ref="L1748:L1811" si="367">I1748-(2/3)*K1748*H1748</f>
        <v>0</v>
      </c>
      <c r="N1748">
        <f t="shared" ref="N1748:N1811" si="368">I1748-$AC$10</f>
        <v>-16.679073764371779</v>
      </c>
      <c r="O1748" t="e">
        <f t="shared" ref="O1748:O1811" si="369">N1748^(2/3)</f>
        <v>#NUM!</v>
      </c>
      <c r="P1748">
        <f t="shared" ref="P1748:P1811" si="370">H1748-$AC$9</f>
        <v>-231.32861429345809</v>
      </c>
      <c r="R1748" t="e">
        <f t="shared" ref="R1748:R1811" si="371">1.5*N1748/K1748</f>
        <v>#DIV/0!</v>
      </c>
      <c r="S1748">
        <f t="shared" ref="S1748:S1811" si="372">K1748/(2*$AC$21)*10^6</f>
        <v>0</v>
      </c>
      <c r="T1748" t="e">
        <f t="shared" ref="T1748:T1811" si="373">S1748^2/R1748</f>
        <v>#DIV/0!</v>
      </c>
      <c r="U1748">
        <f t="shared" ref="U1748:U1811" si="374">PI()*S1748^2</f>
        <v>0</v>
      </c>
      <c r="V1748" t="e">
        <f t="shared" ref="V1748:V1811" si="375">4*P1748/(3*PI()*S1748)</f>
        <v>#DIV/0!</v>
      </c>
      <c r="W1748" t="e">
        <f t="shared" ref="W1748:W1811" si="376">N1748/U1748*10^6</f>
        <v>#DIV/0!</v>
      </c>
      <c r="AV1748" s="3"/>
    </row>
    <row r="1749" spans="8:48" x14ac:dyDescent="0.25">
      <c r="H1749">
        <f t="shared" si="364"/>
        <v>0</v>
      </c>
      <c r="I1749">
        <f t="shared" si="365"/>
        <v>0</v>
      </c>
      <c r="K1749">
        <f t="shared" si="366"/>
        <v>0</v>
      </c>
      <c r="L1749">
        <f t="shared" si="367"/>
        <v>0</v>
      </c>
      <c r="N1749">
        <f t="shared" si="368"/>
        <v>-16.679073764371779</v>
      </c>
      <c r="O1749" t="e">
        <f t="shared" si="369"/>
        <v>#NUM!</v>
      </c>
      <c r="P1749">
        <f t="shared" si="370"/>
        <v>-231.32861429345809</v>
      </c>
      <c r="R1749" t="e">
        <f t="shared" si="371"/>
        <v>#DIV/0!</v>
      </c>
      <c r="S1749">
        <f t="shared" si="372"/>
        <v>0</v>
      </c>
      <c r="T1749" t="e">
        <f t="shared" si="373"/>
        <v>#DIV/0!</v>
      </c>
      <c r="U1749">
        <f t="shared" si="374"/>
        <v>0</v>
      </c>
      <c r="V1749" t="e">
        <f t="shared" si="375"/>
        <v>#DIV/0!</v>
      </c>
      <c r="W1749" t="e">
        <f t="shared" si="376"/>
        <v>#DIV/0!</v>
      </c>
      <c r="AV1749" s="3"/>
    </row>
    <row r="1750" spans="8:48" x14ac:dyDescent="0.25">
      <c r="H1750">
        <f t="shared" si="364"/>
        <v>0</v>
      </c>
      <c r="I1750">
        <f t="shared" si="365"/>
        <v>0</v>
      </c>
      <c r="K1750">
        <f t="shared" si="366"/>
        <v>0</v>
      </c>
      <c r="L1750">
        <f t="shared" si="367"/>
        <v>0</v>
      </c>
      <c r="N1750">
        <f t="shared" si="368"/>
        <v>-16.679073764371779</v>
      </c>
      <c r="O1750" t="e">
        <f t="shared" si="369"/>
        <v>#NUM!</v>
      </c>
      <c r="P1750">
        <f t="shared" si="370"/>
        <v>-231.32861429345809</v>
      </c>
      <c r="R1750" t="e">
        <f t="shared" si="371"/>
        <v>#DIV/0!</v>
      </c>
      <c r="S1750">
        <f t="shared" si="372"/>
        <v>0</v>
      </c>
      <c r="T1750" t="e">
        <f t="shared" si="373"/>
        <v>#DIV/0!</v>
      </c>
      <c r="U1750">
        <f t="shared" si="374"/>
        <v>0</v>
      </c>
      <c r="V1750" t="e">
        <f t="shared" si="375"/>
        <v>#DIV/0!</v>
      </c>
      <c r="W1750" t="e">
        <f t="shared" si="376"/>
        <v>#DIV/0!</v>
      </c>
      <c r="AV1750" s="3"/>
    </row>
    <row r="1751" spans="8:48" x14ac:dyDescent="0.25">
      <c r="H1751">
        <f t="shared" si="364"/>
        <v>0</v>
      </c>
      <c r="I1751">
        <f t="shared" si="365"/>
        <v>0</v>
      </c>
      <c r="K1751">
        <f t="shared" si="366"/>
        <v>0</v>
      </c>
      <c r="L1751">
        <f t="shared" si="367"/>
        <v>0</v>
      </c>
      <c r="N1751">
        <f t="shared" si="368"/>
        <v>-16.679073764371779</v>
      </c>
      <c r="O1751" t="e">
        <f t="shared" si="369"/>
        <v>#NUM!</v>
      </c>
      <c r="P1751">
        <f t="shared" si="370"/>
        <v>-231.32861429345809</v>
      </c>
      <c r="R1751" t="e">
        <f t="shared" si="371"/>
        <v>#DIV/0!</v>
      </c>
      <c r="S1751">
        <f t="shared" si="372"/>
        <v>0</v>
      </c>
      <c r="T1751" t="e">
        <f t="shared" si="373"/>
        <v>#DIV/0!</v>
      </c>
      <c r="U1751">
        <f t="shared" si="374"/>
        <v>0</v>
      </c>
      <c r="V1751" t="e">
        <f t="shared" si="375"/>
        <v>#DIV/0!</v>
      </c>
      <c r="W1751" t="e">
        <f t="shared" si="376"/>
        <v>#DIV/0!</v>
      </c>
      <c r="AV1751" s="3"/>
    </row>
    <row r="1752" spans="8:48" x14ac:dyDescent="0.25">
      <c r="H1752">
        <f t="shared" si="364"/>
        <v>0</v>
      </c>
      <c r="I1752">
        <f t="shared" si="365"/>
        <v>0</v>
      </c>
      <c r="K1752">
        <f t="shared" si="366"/>
        <v>0</v>
      </c>
      <c r="L1752">
        <f t="shared" si="367"/>
        <v>0</v>
      </c>
      <c r="N1752">
        <f t="shared" si="368"/>
        <v>-16.679073764371779</v>
      </c>
      <c r="O1752" t="e">
        <f t="shared" si="369"/>
        <v>#NUM!</v>
      </c>
      <c r="P1752">
        <f t="shared" si="370"/>
        <v>-231.32861429345809</v>
      </c>
      <c r="R1752" t="e">
        <f t="shared" si="371"/>
        <v>#DIV/0!</v>
      </c>
      <c r="S1752">
        <f t="shared" si="372"/>
        <v>0</v>
      </c>
      <c r="T1752" t="e">
        <f t="shared" si="373"/>
        <v>#DIV/0!</v>
      </c>
      <c r="U1752">
        <f t="shared" si="374"/>
        <v>0</v>
      </c>
      <c r="V1752" t="e">
        <f t="shared" si="375"/>
        <v>#DIV/0!</v>
      </c>
      <c r="W1752" t="e">
        <f t="shared" si="376"/>
        <v>#DIV/0!</v>
      </c>
      <c r="AV1752" s="3"/>
    </row>
    <row r="1753" spans="8:48" x14ac:dyDescent="0.25">
      <c r="H1753">
        <f t="shared" si="364"/>
        <v>0</v>
      </c>
      <c r="I1753">
        <f t="shared" si="365"/>
        <v>0</v>
      </c>
      <c r="K1753">
        <f t="shared" si="366"/>
        <v>0</v>
      </c>
      <c r="L1753">
        <f t="shared" si="367"/>
        <v>0</v>
      </c>
      <c r="N1753">
        <f t="shared" si="368"/>
        <v>-16.679073764371779</v>
      </c>
      <c r="O1753" t="e">
        <f t="shared" si="369"/>
        <v>#NUM!</v>
      </c>
      <c r="P1753">
        <f t="shared" si="370"/>
        <v>-231.32861429345809</v>
      </c>
      <c r="R1753" t="e">
        <f t="shared" si="371"/>
        <v>#DIV/0!</v>
      </c>
      <c r="S1753">
        <f t="shared" si="372"/>
        <v>0</v>
      </c>
      <c r="T1753" t="e">
        <f t="shared" si="373"/>
        <v>#DIV/0!</v>
      </c>
      <c r="U1753">
        <f t="shared" si="374"/>
        <v>0</v>
      </c>
      <c r="V1753" t="e">
        <f t="shared" si="375"/>
        <v>#DIV/0!</v>
      </c>
      <c r="W1753" t="e">
        <f t="shared" si="376"/>
        <v>#DIV/0!</v>
      </c>
      <c r="AV1753" s="3"/>
    </row>
    <row r="1754" spans="8:48" x14ac:dyDescent="0.25">
      <c r="H1754">
        <f t="shared" si="364"/>
        <v>0</v>
      </c>
      <c r="I1754">
        <f t="shared" si="365"/>
        <v>0</v>
      </c>
      <c r="K1754">
        <f t="shared" si="366"/>
        <v>0</v>
      </c>
      <c r="L1754">
        <f t="shared" si="367"/>
        <v>0</v>
      </c>
      <c r="N1754">
        <f t="shared" si="368"/>
        <v>-16.679073764371779</v>
      </c>
      <c r="O1754" t="e">
        <f t="shared" si="369"/>
        <v>#NUM!</v>
      </c>
      <c r="P1754">
        <f t="shared" si="370"/>
        <v>-231.32861429345809</v>
      </c>
      <c r="R1754" t="e">
        <f t="shared" si="371"/>
        <v>#DIV/0!</v>
      </c>
      <c r="S1754">
        <f t="shared" si="372"/>
        <v>0</v>
      </c>
      <c r="T1754" t="e">
        <f t="shared" si="373"/>
        <v>#DIV/0!</v>
      </c>
      <c r="U1754">
        <f t="shared" si="374"/>
        <v>0</v>
      </c>
      <c r="V1754" t="e">
        <f t="shared" si="375"/>
        <v>#DIV/0!</v>
      </c>
      <c r="W1754" t="e">
        <f t="shared" si="376"/>
        <v>#DIV/0!</v>
      </c>
      <c r="AV1754" s="3"/>
    </row>
    <row r="1755" spans="8:48" x14ac:dyDescent="0.25">
      <c r="H1755">
        <f t="shared" si="364"/>
        <v>0</v>
      </c>
      <c r="I1755">
        <f t="shared" si="365"/>
        <v>0</v>
      </c>
      <c r="K1755">
        <f t="shared" si="366"/>
        <v>0</v>
      </c>
      <c r="L1755">
        <f t="shared" si="367"/>
        <v>0</v>
      </c>
      <c r="N1755">
        <f t="shared" si="368"/>
        <v>-16.679073764371779</v>
      </c>
      <c r="O1755" t="e">
        <f t="shared" si="369"/>
        <v>#NUM!</v>
      </c>
      <c r="P1755">
        <f t="shared" si="370"/>
        <v>-231.32861429345809</v>
      </c>
      <c r="R1755" t="e">
        <f t="shared" si="371"/>
        <v>#DIV/0!</v>
      </c>
      <c r="S1755">
        <f t="shared" si="372"/>
        <v>0</v>
      </c>
      <c r="T1755" t="e">
        <f t="shared" si="373"/>
        <v>#DIV/0!</v>
      </c>
      <c r="U1755">
        <f t="shared" si="374"/>
        <v>0</v>
      </c>
      <c r="V1755" t="e">
        <f t="shared" si="375"/>
        <v>#DIV/0!</v>
      </c>
      <c r="W1755" t="e">
        <f t="shared" si="376"/>
        <v>#DIV/0!</v>
      </c>
      <c r="AV1755" s="3"/>
    </row>
    <row r="1756" spans="8:48" x14ac:dyDescent="0.25">
      <c r="H1756">
        <f t="shared" si="364"/>
        <v>0</v>
      </c>
      <c r="I1756">
        <f t="shared" si="365"/>
        <v>0</v>
      </c>
      <c r="K1756">
        <f t="shared" si="366"/>
        <v>0</v>
      </c>
      <c r="L1756">
        <f t="shared" si="367"/>
        <v>0</v>
      </c>
      <c r="N1756">
        <f t="shared" si="368"/>
        <v>-16.679073764371779</v>
      </c>
      <c r="O1756" t="e">
        <f t="shared" si="369"/>
        <v>#NUM!</v>
      </c>
      <c r="P1756">
        <f t="shared" si="370"/>
        <v>-231.32861429345809</v>
      </c>
      <c r="R1756" t="e">
        <f t="shared" si="371"/>
        <v>#DIV/0!</v>
      </c>
      <c r="S1756">
        <f t="shared" si="372"/>
        <v>0</v>
      </c>
      <c r="T1756" t="e">
        <f t="shared" si="373"/>
        <v>#DIV/0!</v>
      </c>
      <c r="U1756">
        <f t="shared" si="374"/>
        <v>0</v>
      </c>
      <c r="V1756" t="e">
        <f t="shared" si="375"/>
        <v>#DIV/0!</v>
      </c>
      <c r="W1756" t="e">
        <f t="shared" si="376"/>
        <v>#DIV/0!</v>
      </c>
      <c r="AV1756" s="3"/>
    </row>
    <row r="1757" spans="8:48" x14ac:dyDescent="0.25">
      <c r="H1757">
        <f t="shared" si="364"/>
        <v>0</v>
      </c>
      <c r="I1757">
        <f t="shared" si="365"/>
        <v>0</v>
      </c>
      <c r="K1757">
        <f t="shared" si="366"/>
        <v>0</v>
      </c>
      <c r="L1757">
        <f t="shared" si="367"/>
        <v>0</v>
      </c>
      <c r="N1757">
        <f t="shared" si="368"/>
        <v>-16.679073764371779</v>
      </c>
      <c r="O1757" t="e">
        <f t="shared" si="369"/>
        <v>#NUM!</v>
      </c>
      <c r="P1757">
        <f t="shared" si="370"/>
        <v>-231.32861429345809</v>
      </c>
      <c r="R1757" t="e">
        <f t="shared" si="371"/>
        <v>#DIV/0!</v>
      </c>
      <c r="S1757">
        <f t="shared" si="372"/>
        <v>0</v>
      </c>
      <c r="T1757" t="e">
        <f t="shared" si="373"/>
        <v>#DIV/0!</v>
      </c>
      <c r="U1757">
        <f t="shared" si="374"/>
        <v>0</v>
      </c>
      <c r="V1757" t="e">
        <f t="shared" si="375"/>
        <v>#DIV/0!</v>
      </c>
      <c r="W1757" t="e">
        <f t="shared" si="376"/>
        <v>#DIV/0!</v>
      </c>
      <c r="AV1757" s="3"/>
    </row>
    <row r="1758" spans="8:48" x14ac:dyDescent="0.25">
      <c r="H1758">
        <f t="shared" si="364"/>
        <v>0</v>
      </c>
      <c r="I1758">
        <f t="shared" si="365"/>
        <v>0</v>
      </c>
      <c r="K1758">
        <f t="shared" si="366"/>
        <v>0</v>
      </c>
      <c r="L1758">
        <f t="shared" si="367"/>
        <v>0</v>
      </c>
      <c r="N1758">
        <f t="shared" si="368"/>
        <v>-16.679073764371779</v>
      </c>
      <c r="O1758" t="e">
        <f t="shared" si="369"/>
        <v>#NUM!</v>
      </c>
      <c r="P1758">
        <f t="shared" si="370"/>
        <v>-231.32861429345809</v>
      </c>
      <c r="R1758" t="e">
        <f t="shared" si="371"/>
        <v>#DIV/0!</v>
      </c>
      <c r="S1758">
        <f t="shared" si="372"/>
        <v>0</v>
      </c>
      <c r="T1758" t="e">
        <f t="shared" si="373"/>
        <v>#DIV/0!</v>
      </c>
      <c r="U1758">
        <f t="shared" si="374"/>
        <v>0</v>
      </c>
      <c r="V1758" t="e">
        <f t="shared" si="375"/>
        <v>#DIV/0!</v>
      </c>
      <c r="W1758" t="e">
        <f t="shared" si="376"/>
        <v>#DIV/0!</v>
      </c>
      <c r="AV1758" s="3"/>
    </row>
    <row r="1759" spans="8:48" x14ac:dyDescent="0.25">
      <c r="H1759">
        <f t="shared" si="364"/>
        <v>0</v>
      </c>
      <c r="I1759">
        <f t="shared" si="365"/>
        <v>0</v>
      </c>
      <c r="K1759">
        <f t="shared" si="366"/>
        <v>0</v>
      </c>
      <c r="L1759">
        <f t="shared" si="367"/>
        <v>0</v>
      </c>
      <c r="N1759">
        <f t="shared" si="368"/>
        <v>-16.679073764371779</v>
      </c>
      <c r="O1759" t="e">
        <f t="shared" si="369"/>
        <v>#NUM!</v>
      </c>
      <c r="P1759">
        <f t="shared" si="370"/>
        <v>-231.32861429345809</v>
      </c>
      <c r="R1759" t="e">
        <f t="shared" si="371"/>
        <v>#DIV/0!</v>
      </c>
      <c r="S1759">
        <f t="shared" si="372"/>
        <v>0</v>
      </c>
      <c r="T1759" t="e">
        <f t="shared" si="373"/>
        <v>#DIV/0!</v>
      </c>
      <c r="U1759">
        <f t="shared" si="374"/>
        <v>0</v>
      </c>
      <c r="V1759" t="e">
        <f t="shared" si="375"/>
        <v>#DIV/0!</v>
      </c>
      <c r="W1759" t="e">
        <f t="shared" si="376"/>
        <v>#DIV/0!</v>
      </c>
      <c r="AV1759" s="3"/>
    </row>
    <row r="1760" spans="8:48" x14ac:dyDescent="0.25">
      <c r="H1760">
        <f t="shared" si="364"/>
        <v>0</v>
      </c>
      <c r="I1760">
        <f t="shared" si="365"/>
        <v>0</v>
      </c>
      <c r="K1760">
        <f t="shared" si="366"/>
        <v>0</v>
      </c>
      <c r="L1760">
        <f t="shared" si="367"/>
        <v>0</v>
      </c>
      <c r="N1760">
        <f t="shared" si="368"/>
        <v>-16.679073764371779</v>
      </c>
      <c r="O1760" t="e">
        <f t="shared" si="369"/>
        <v>#NUM!</v>
      </c>
      <c r="P1760">
        <f t="shared" si="370"/>
        <v>-231.32861429345809</v>
      </c>
      <c r="R1760" t="e">
        <f t="shared" si="371"/>
        <v>#DIV/0!</v>
      </c>
      <c r="S1760">
        <f t="shared" si="372"/>
        <v>0</v>
      </c>
      <c r="T1760" t="e">
        <f t="shared" si="373"/>
        <v>#DIV/0!</v>
      </c>
      <c r="U1760">
        <f t="shared" si="374"/>
        <v>0</v>
      </c>
      <c r="V1760" t="e">
        <f t="shared" si="375"/>
        <v>#DIV/0!</v>
      </c>
      <c r="W1760" t="e">
        <f t="shared" si="376"/>
        <v>#DIV/0!</v>
      </c>
      <c r="AV1760" s="3"/>
    </row>
    <row r="1761" spans="8:48" x14ac:dyDescent="0.25">
      <c r="H1761">
        <f t="shared" si="364"/>
        <v>0</v>
      </c>
      <c r="I1761">
        <f t="shared" si="365"/>
        <v>0</v>
      </c>
      <c r="K1761">
        <f t="shared" si="366"/>
        <v>0</v>
      </c>
      <c r="L1761">
        <f t="shared" si="367"/>
        <v>0</v>
      </c>
      <c r="N1761">
        <f t="shared" si="368"/>
        <v>-16.679073764371779</v>
      </c>
      <c r="O1761" t="e">
        <f t="shared" si="369"/>
        <v>#NUM!</v>
      </c>
      <c r="P1761">
        <f t="shared" si="370"/>
        <v>-231.32861429345809</v>
      </c>
      <c r="R1761" t="e">
        <f t="shared" si="371"/>
        <v>#DIV/0!</v>
      </c>
      <c r="S1761">
        <f t="shared" si="372"/>
        <v>0</v>
      </c>
      <c r="T1761" t="e">
        <f t="shared" si="373"/>
        <v>#DIV/0!</v>
      </c>
      <c r="U1761">
        <f t="shared" si="374"/>
        <v>0</v>
      </c>
      <c r="V1761" t="e">
        <f t="shared" si="375"/>
        <v>#DIV/0!</v>
      </c>
      <c r="W1761" t="e">
        <f t="shared" si="376"/>
        <v>#DIV/0!</v>
      </c>
      <c r="AV1761" s="3"/>
    </row>
    <row r="1762" spans="8:48" x14ac:dyDescent="0.25">
      <c r="H1762">
        <f t="shared" si="364"/>
        <v>0</v>
      </c>
      <c r="I1762">
        <f t="shared" si="365"/>
        <v>0</v>
      </c>
      <c r="K1762">
        <f t="shared" si="366"/>
        <v>0</v>
      </c>
      <c r="L1762">
        <f t="shared" si="367"/>
        <v>0</v>
      </c>
      <c r="N1762">
        <f t="shared" si="368"/>
        <v>-16.679073764371779</v>
      </c>
      <c r="O1762" t="e">
        <f t="shared" si="369"/>
        <v>#NUM!</v>
      </c>
      <c r="P1762">
        <f t="shared" si="370"/>
        <v>-231.32861429345809</v>
      </c>
      <c r="R1762" t="e">
        <f t="shared" si="371"/>
        <v>#DIV/0!</v>
      </c>
      <c r="S1762">
        <f t="shared" si="372"/>
        <v>0</v>
      </c>
      <c r="T1762" t="e">
        <f t="shared" si="373"/>
        <v>#DIV/0!</v>
      </c>
      <c r="U1762">
        <f t="shared" si="374"/>
        <v>0</v>
      </c>
      <c r="V1762" t="e">
        <f t="shared" si="375"/>
        <v>#DIV/0!</v>
      </c>
      <c r="W1762" t="e">
        <f t="shared" si="376"/>
        <v>#DIV/0!</v>
      </c>
      <c r="AV1762" s="3"/>
    </row>
    <row r="1763" spans="8:48" x14ac:dyDescent="0.25">
      <c r="H1763">
        <f t="shared" si="364"/>
        <v>0</v>
      </c>
      <c r="I1763">
        <f t="shared" si="365"/>
        <v>0</v>
      </c>
      <c r="K1763">
        <f t="shared" si="366"/>
        <v>0</v>
      </c>
      <c r="L1763">
        <f t="shared" si="367"/>
        <v>0</v>
      </c>
      <c r="N1763">
        <f t="shared" si="368"/>
        <v>-16.679073764371779</v>
      </c>
      <c r="O1763" t="e">
        <f t="shared" si="369"/>
        <v>#NUM!</v>
      </c>
      <c r="P1763">
        <f t="shared" si="370"/>
        <v>-231.32861429345809</v>
      </c>
      <c r="R1763" t="e">
        <f t="shared" si="371"/>
        <v>#DIV/0!</v>
      </c>
      <c r="S1763">
        <f t="shared" si="372"/>
        <v>0</v>
      </c>
      <c r="T1763" t="e">
        <f t="shared" si="373"/>
        <v>#DIV/0!</v>
      </c>
      <c r="U1763">
        <f t="shared" si="374"/>
        <v>0</v>
      </c>
      <c r="V1763" t="e">
        <f t="shared" si="375"/>
        <v>#DIV/0!</v>
      </c>
      <c r="W1763" t="e">
        <f t="shared" si="376"/>
        <v>#DIV/0!</v>
      </c>
      <c r="AV1763" s="3"/>
    </row>
    <row r="1764" spans="8:48" x14ac:dyDescent="0.25">
      <c r="H1764">
        <f t="shared" si="364"/>
        <v>0</v>
      </c>
      <c r="I1764">
        <f t="shared" si="365"/>
        <v>0</v>
      </c>
      <c r="K1764">
        <f t="shared" si="366"/>
        <v>0</v>
      </c>
      <c r="L1764">
        <f t="shared" si="367"/>
        <v>0</v>
      </c>
      <c r="N1764">
        <f t="shared" si="368"/>
        <v>-16.679073764371779</v>
      </c>
      <c r="O1764" t="e">
        <f t="shared" si="369"/>
        <v>#NUM!</v>
      </c>
      <c r="P1764">
        <f t="shared" si="370"/>
        <v>-231.32861429345809</v>
      </c>
      <c r="R1764" t="e">
        <f t="shared" si="371"/>
        <v>#DIV/0!</v>
      </c>
      <c r="S1764">
        <f t="shared" si="372"/>
        <v>0</v>
      </c>
      <c r="T1764" t="e">
        <f t="shared" si="373"/>
        <v>#DIV/0!</v>
      </c>
      <c r="U1764">
        <f t="shared" si="374"/>
        <v>0</v>
      </c>
      <c r="V1764" t="e">
        <f t="shared" si="375"/>
        <v>#DIV/0!</v>
      </c>
      <c r="W1764" t="e">
        <f t="shared" si="376"/>
        <v>#DIV/0!</v>
      </c>
      <c r="AV1764" s="3"/>
    </row>
    <row r="1765" spans="8:48" x14ac:dyDescent="0.25">
      <c r="H1765">
        <f t="shared" si="364"/>
        <v>0</v>
      </c>
      <c r="I1765">
        <f t="shared" si="365"/>
        <v>0</v>
      </c>
      <c r="K1765">
        <f t="shared" si="366"/>
        <v>0</v>
      </c>
      <c r="L1765">
        <f t="shared" si="367"/>
        <v>0</v>
      </c>
      <c r="N1765">
        <f t="shared" si="368"/>
        <v>-16.679073764371779</v>
      </c>
      <c r="O1765" t="e">
        <f t="shared" si="369"/>
        <v>#NUM!</v>
      </c>
      <c r="P1765">
        <f t="shared" si="370"/>
        <v>-231.32861429345809</v>
      </c>
      <c r="R1765" t="e">
        <f t="shared" si="371"/>
        <v>#DIV/0!</v>
      </c>
      <c r="S1765">
        <f t="shared" si="372"/>
        <v>0</v>
      </c>
      <c r="T1765" t="e">
        <f t="shared" si="373"/>
        <v>#DIV/0!</v>
      </c>
      <c r="U1765">
        <f t="shared" si="374"/>
        <v>0</v>
      </c>
      <c r="V1765" t="e">
        <f t="shared" si="375"/>
        <v>#DIV/0!</v>
      </c>
      <c r="W1765" t="e">
        <f t="shared" si="376"/>
        <v>#DIV/0!</v>
      </c>
      <c r="AV1765" s="3"/>
    </row>
    <row r="1766" spans="8:48" x14ac:dyDescent="0.25">
      <c r="H1766">
        <f t="shared" si="364"/>
        <v>0</v>
      </c>
      <c r="I1766">
        <f t="shared" si="365"/>
        <v>0</v>
      </c>
      <c r="K1766">
        <f t="shared" si="366"/>
        <v>0</v>
      </c>
      <c r="L1766">
        <f t="shared" si="367"/>
        <v>0</v>
      </c>
      <c r="N1766">
        <f t="shared" si="368"/>
        <v>-16.679073764371779</v>
      </c>
      <c r="O1766" t="e">
        <f t="shared" si="369"/>
        <v>#NUM!</v>
      </c>
      <c r="P1766">
        <f t="shared" si="370"/>
        <v>-231.32861429345809</v>
      </c>
      <c r="R1766" t="e">
        <f t="shared" si="371"/>
        <v>#DIV/0!</v>
      </c>
      <c r="S1766">
        <f t="shared" si="372"/>
        <v>0</v>
      </c>
      <c r="T1766" t="e">
        <f t="shared" si="373"/>
        <v>#DIV/0!</v>
      </c>
      <c r="U1766">
        <f t="shared" si="374"/>
        <v>0</v>
      </c>
      <c r="V1766" t="e">
        <f t="shared" si="375"/>
        <v>#DIV/0!</v>
      </c>
      <c r="W1766" t="e">
        <f t="shared" si="376"/>
        <v>#DIV/0!</v>
      </c>
      <c r="AV1766" s="3"/>
    </row>
    <row r="1767" spans="8:48" x14ac:dyDescent="0.25">
      <c r="H1767">
        <f t="shared" si="364"/>
        <v>0</v>
      </c>
      <c r="I1767">
        <f t="shared" si="365"/>
        <v>0</v>
      </c>
      <c r="K1767">
        <f t="shared" si="366"/>
        <v>0</v>
      </c>
      <c r="L1767">
        <f t="shared" si="367"/>
        <v>0</v>
      </c>
      <c r="N1767">
        <f t="shared" si="368"/>
        <v>-16.679073764371779</v>
      </c>
      <c r="O1767" t="e">
        <f t="shared" si="369"/>
        <v>#NUM!</v>
      </c>
      <c r="P1767">
        <f t="shared" si="370"/>
        <v>-231.32861429345809</v>
      </c>
      <c r="R1767" t="e">
        <f t="shared" si="371"/>
        <v>#DIV/0!</v>
      </c>
      <c r="S1767">
        <f t="shared" si="372"/>
        <v>0</v>
      </c>
      <c r="T1767" t="e">
        <f t="shared" si="373"/>
        <v>#DIV/0!</v>
      </c>
      <c r="U1767">
        <f t="shared" si="374"/>
        <v>0</v>
      </c>
      <c r="V1767" t="e">
        <f t="shared" si="375"/>
        <v>#DIV/0!</v>
      </c>
      <c r="W1767" t="e">
        <f t="shared" si="376"/>
        <v>#DIV/0!</v>
      </c>
      <c r="AV1767" s="3"/>
    </row>
    <row r="1768" spans="8:48" x14ac:dyDescent="0.25">
      <c r="H1768">
        <f t="shared" si="364"/>
        <v>0</v>
      </c>
      <c r="I1768">
        <f t="shared" si="365"/>
        <v>0</v>
      </c>
      <c r="K1768">
        <f t="shared" si="366"/>
        <v>0</v>
      </c>
      <c r="L1768">
        <f t="shared" si="367"/>
        <v>0</v>
      </c>
      <c r="N1768">
        <f t="shared" si="368"/>
        <v>-16.679073764371779</v>
      </c>
      <c r="O1768" t="e">
        <f t="shared" si="369"/>
        <v>#NUM!</v>
      </c>
      <c r="P1768">
        <f t="shared" si="370"/>
        <v>-231.32861429345809</v>
      </c>
      <c r="R1768" t="e">
        <f t="shared" si="371"/>
        <v>#DIV/0!</v>
      </c>
      <c r="S1768">
        <f t="shared" si="372"/>
        <v>0</v>
      </c>
      <c r="T1768" t="e">
        <f t="shared" si="373"/>
        <v>#DIV/0!</v>
      </c>
      <c r="U1768">
        <f t="shared" si="374"/>
        <v>0</v>
      </c>
      <c r="V1768" t="e">
        <f t="shared" si="375"/>
        <v>#DIV/0!</v>
      </c>
      <c r="W1768" t="e">
        <f t="shared" si="376"/>
        <v>#DIV/0!</v>
      </c>
      <c r="AV1768" s="3"/>
    </row>
    <row r="1769" spans="8:48" x14ac:dyDescent="0.25">
      <c r="H1769">
        <f t="shared" si="364"/>
        <v>0</v>
      </c>
      <c r="I1769">
        <f t="shared" si="365"/>
        <v>0</v>
      </c>
      <c r="K1769">
        <f t="shared" si="366"/>
        <v>0</v>
      </c>
      <c r="L1769">
        <f t="shared" si="367"/>
        <v>0</v>
      </c>
      <c r="N1769">
        <f t="shared" si="368"/>
        <v>-16.679073764371779</v>
      </c>
      <c r="O1769" t="e">
        <f t="shared" si="369"/>
        <v>#NUM!</v>
      </c>
      <c r="P1769">
        <f t="shared" si="370"/>
        <v>-231.32861429345809</v>
      </c>
      <c r="R1769" t="e">
        <f t="shared" si="371"/>
        <v>#DIV/0!</v>
      </c>
      <c r="S1769">
        <f t="shared" si="372"/>
        <v>0</v>
      </c>
      <c r="T1769" t="e">
        <f t="shared" si="373"/>
        <v>#DIV/0!</v>
      </c>
      <c r="U1769">
        <f t="shared" si="374"/>
        <v>0</v>
      </c>
      <c r="V1769" t="e">
        <f t="shared" si="375"/>
        <v>#DIV/0!</v>
      </c>
      <c r="W1769" t="e">
        <f t="shared" si="376"/>
        <v>#DIV/0!</v>
      </c>
      <c r="AV1769" s="3"/>
    </row>
    <row r="1770" spans="8:48" x14ac:dyDescent="0.25">
      <c r="H1770">
        <f t="shared" si="364"/>
        <v>0</v>
      </c>
      <c r="I1770">
        <f t="shared" si="365"/>
        <v>0</v>
      </c>
      <c r="K1770">
        <f t="shared" si="366"/>
        <v>0</v>
      </c>
      <c r="L1770">
        <f t="shared" si="367"/>
        <v>0</v>
      </c>
      <c r="N1770">
        <f t="shared" si="368"/>
        <v>-16.679073764371779</v>
      </c>
      <c r="O1770" t="e">
        <f t="shared" si="369"/>
        <v>#NUM!</v>
      </c>
      <c r="P1770">
        <f t="shared" si="370"/>
        <v>-231.32861429345809</v>
      </c>
      <c r="R1770" t="e">
        <f t="shared" si="371"/>
        <v>#DIV/0!</v>
      </c>
      <c r="S1770">
        <f t="shared" si="372"/>
        <v>0</v>
      </c>
      <c r="T1770" t="e">
        <f t="shared" si="373"/>
        <v>#DIV/0!</v>
      </c>
      <c r="U1770">
        <f t="shared" si="374"/>
        <v>0</v>
      </c>
      <c r="V1770" t="e">
        <f t="shared" si="375"/>
        <v>#DIV/0!</v>
      </c>
      <c r="W1770" t="e">
        <f t="shared" si="376"/>
        <v>#DIV/0!</v>
      </c>
      <c r="AV1770" s="3"/>
    </row>
    <row r="1771" spans="8:48" x14ac:dyDescent="0.25">
      <c r="H1771">
        <f t="shared" si="364"/>
        <v>0</v>
      </c>
      <c r="I1771">
        <f t="shared" si="365"/>
        <v>0</v>
      </c>
      <c r="K1771">
        <f t="shared" si="366"/>
        <v>0</v>
      </c>
      <c r="L1771">
        <f t="shared" si="367"/>
        <v>0</v>
      </c>
      <c r="N1771">
        <f t="shared" si="368"/>
        <v>-16.679073764371779</v>
      </c>
      <c r="O1771" t="e">
        <f t="shared" si="369"/>
        <v>#NUM!</v>
      </c>
      <c r="P1771">
        <f t="shared" si="370"/>
        <v>-231.32861429345809</v>
      </c>
      <c r="R1771" t="e">
        <f t="shared" si="371"/>
        <v>#DIV/0!</v>
      </c>
      <c r="S1771">
        <f t="shared" si="372"/>
        <v>0</v>
      </c>
      <c r="T1771" t="e">
        <f t="shared" si="373"/>
        <v>#DIV/0!</v>
      </c>
      <c r="U1771">
        <f t="shared" si="374"/>
        <v>0</v>
      </c>
      <c r="V1771" t="e">
        <f t="shared" si="375"/>
        <v>#DIV/0!</v>
      </c>
      <c r="W1771" t="e">
        <f t="shared" si="376"/>
        <v>#DIV/0!</v>
      </c>
      <c r="AV1771" s="3"/>
    </row>
    <row r="1772" spans="8:48" x14ac:dyDescent="0.25">
      <c r="H1772">
        <f t="shared" si="364"/>
        <v>0</v>
      </c>
      <c r="I1772">
        <f t="shared" si="365"/>
        <v>0</v>
      </c>
      <c r="K1772">
        <f t="shared" si="366"/>
        <v>0</v>
      </c>
      <c r="L1772">
        <f t="shared" si="367"/>
        <v>0</v>
      </c>
      <c r="N1772">
        <f t="shared" si="368"/>
        <v>-16.679073764371779</v>
      </c>
      <c r="O1772" t="e">
        <f t="shared" si="369"/>
        <v>#NUM!</v>
      </c>
      <c r="P1772">
        <f t="shared" si="370"/>
        <v>-231.32861429345809</v>
      </c>
      <c r="R1772" t="e">
        <f t="shared" si="371"/>
        <v>#DIV/0!</v>
      </c>
      <c r="S1772">
        <f t="shared" si="372"/>
        <v>0</v>
      </c>
      <c r="T1772" t="e">
        <f t="shared" si="373"/>
        <v>#DIV/0!</v>
      </c>
      <c r="U1772">
        <f t="shared" si="374"/>
        <v>0</v>
      </c>
      <c r="V1772" t="e">
        <f t="shared" si="375"/>
        <v>#DIV/0!</v>
      </c>
      <c r="W1772" t="e">
        <f t="shared" si="376"/>
        <v>#DIV/0!</v>
      </c>
      <c r="AV1772" s="3"/>
    </row>
    <row r="1773" spans="8:48" x14ac:dyDescent="0.25">
      <c r="H1773">
        <f t="shared" si="364"/>
        <v>0</v>
      </c>
      <c r="I1773">
        <f t="shared" si="365"/>
        <v>0</v>
      </c>
      <c r="K1773">
        <f t="shared" si="366"/>
        <v>0</v>
      </c>
      <c r="L1773">
        <f t="shared" si="367"/>
        <v>0</v>
      </c>
      <c r="N1773">
        <f t="shared" si="368"/>
        <v>-16.679073764371779</v>
      </c>
      <c r="O1773" t="e">
        <f t="shared" si="369"/>
        <v>#NUM!</v>
      </c>
      <c r="P1773">
        <f t="shared" si="370"/>
        <v>-231.32861429345809</v>
      </c>
      <c r="R1773" t="e">
        <f t="shared" si="371"/>
        <v>#DIV/0!</v>
      </c>
      <c r="S1773">
        <f t="shared" si="372"/>
        <v>0</v>
      </c>
      <c r="T1773" t="e">
        <f t="shared" si="373"/>
        <v>#DIV/0!</v>
      </c>
      <c r="U1773">
        <f t="shared" si="374"/>
        <v>0</v>
      </c>
      <c r="V1773" t="e">
        <f t="shared" si="375"/>
        <v>#DIV/0!</v>
      </c>
      <c r="W1773" t="e">
        <f t="shared" si="376"/>
        <v>#DIV/0!</v>
      </c>
      <c r="AV1773" s="3"/>
    </row>
    <row r="1774" spans="8:48" x14ac:dyDescent="0.25">
      <c r="H1774">
        <f t="shared" si="364"/>
        <v>0</v>
      </c>
      <c r="I1774">
        <f t="shared" si="365"/>
        <v>0</v>
      </c>
      <c r="K1774">
        <f t="shared" si="366"/>
        <v>0</v>
      </c>
      <c r="L1774">
        <f t="shared" si="367"/>
        <v>0</v>
      </c>
      <c r="N1774">
        <f t="shared" si="368"/>
        <v>-16.679073764371779</v>
      </c>
      <c r="O1774" t="e">
        <f t="shared" si="369"/>
        <v>#NUM!</v>
      </c>
      <c r="P1774">
        <f t="shared" si="370"/>
        <v>-231.32861429345809</v>
      </c>
      <c r="R1774" t="e">
        <f t="shared" si="371"/>
        <v>#DIV/0!</v>
      </c>
      <c r="S1774">
        <f t="shared" si="372"/>
        <v>0</v>
      </c>
      <c r="T1774" t="e">
        <f t="shared" si="373"/>
        <v>#DIV/0!</v>
      </c>
      <c r="U1774">
        <f t="shared" si="374"/>
        <v>0</v>
      </c>
      <c r="V1774" t="e">
        <f t="shared" si="375"/>
        <v>#DIV/0!</v>
      </c>
      <c r="W1774" t="e">
        <f t="shared" si="376"/>
        <v>#DIV/0!</v>
      </c>
      <c r="AV1774" s="3"/>
    </row>
    <row r="1775" spans="8:48" x14ac:dyDescent="0.25">
      <c r="H1775">
        <f t="shared" si="364"/>
        <v>0</v>
      </c>
      <c r="I1775">
        <f t="shared" si="365"/>
        <v>0</v>
      </c>
      <c r="K1775">
        <f t="shared" si="366"/>
        <v>0</v>
      </c>
      <c r="L1775">
        <f t="shared" si="367"/>
        <v>0</v>
      </c>
      <c r="N1775">
        <f t="shared" si="368"/>
        <v>-16.679073764371779</v>
      </c>
      <c r="O1775" t="e">
        <f t="shared" si="369"/>
        <v>#NUM!</v>
      </c>
      <c r="P1775">
        <f t="shared" si="370"/>
        <v>-231.32861429345809</v>
      </c>
      <c r="R1775" t="e">
        <f t="shared" si="371"/>
        <v>#DIV/0!</v>
      </c>
      <c r="S1775">
        <f t="shared" si="372"/>
        <v>0</v>
      </c>
      <c r="T1775" t="e">
        <f t="shared" si="373"/>
        <v>#DIV/0!</v>
      </c>
      <c r="U1775">
        <f t="shared" si="374"/>
        <v>0</v>
      </c>
      <c r="V1775" t="e">
        <f t="shared" si="375"/>
        <v>#DIV/0!</v>
      </c>
      <c r="W1775" t="e">
        <f t="shared" si="376"/>
        <v>#DIV/0!</v>
      </c>
      <c r="AV1775" s="3"/>
    </row>
    <row r="1776" spans="8:48" x14ac:dyDescent="0.25">
      <c r="H1776">
        <f t="shared" si="364"/>
        <v>0</v>
      </c>
      <c r="I1776">
        <f t="shared" si="365"/>
        <v>0</v>
      </c>
      <c r="K1776">
        <f t="shared" si="366"/>
        <v>0</v>
      </c>
      <c r="L1776">
        <f t="shared" si="367"/>
        <v>0</v>
      </c>
      <c r="N1776">
        <f t="shared" si="368"/>
        <v>-16.679073764371779</v>
      </c>
      <c r="O1776" t="e">
        <f t="shared" si="369"/>
        <v>#NUM!</v>
      </c>
      <c r="P1776">
        <f t="shared" si="370"/>
        <v>-231.32861429345809</v>
      </c>
      <c r="R1776" t="e">
        <f t="shared" si="371"/>
        <v>#DIV/0!</v>
      </c>
      <c r="S1776">
        <f t="shared" si="372"/>
        <v>0</v>
      </c>
      <c r="T1776" t="e">
        <f t="shared" si="373"/>
        <v>#DIV/0!</v>
      </c>
      <c r="U1776">
        <f t="shared" si="374"/>
        <v>0</v>
      </c>
      <c r="V1776" t="e">
        <f t="shared" si="375"/>
        <v>#DIV/0!</v>
      </c>
      <c r="W1776" t="e">
        <f t="shared" si="376"/>
        <v>#DIV/0!</v>
      </c>
      <c r="AV1776" s="3"/>
    </row>
    <row r="1777" spans="1:48" ht="14.4" x14ac:dyDescent="0.3">
      <c r="A1777" s="34"/>
      <c r="H1777">
        <f t="shared" si="364"/>
        <v>0</v>
      </c>
      <c r="I1777">
        <f t="shared" si="365"/>
        <v>0</v>
      </c>
      <c r="K1777">
        <f t="shared" si="366"/>
        <v>0</v>
      </c>
      <c r="L1777">
        <f t="shared" si="367"/>
        <v>0</v>
      </c>
      <c r="N1777">
        <f t="shared" si="368"/>
        <v>-16.679073764371779</v>
      </c>
      <c r="O1777" t="e">
        <f t="shared" si="369"/>
        <v>#NUM!</v>
      </c>
      <c r="P1777">
        <f t="shared" si="370"/>
        <v>-231.32861429345809</v>
      </c>
      <c r="R1777" t="e">
        <f t="shared" si="371"/>
        <v>#DIV/0!</v>
      </c>
      <c r="S1777">
        <f t="shared" si="372"/>
        <v>0</v>
      </c>
      <c r="T1777" t="e">
        <f t="shared" si="373"/>
        <v>#DIV/0!</v>
      </c>
      <c r="U1777">
        <f t="shared" si="374"/>
        <v>0</v>
      </c>
      <c r="V1777" t="e">
        <f t="shared" si="375"/>
        <v>#DIV/0!</v>
      </c>
      <c r="W1777" t="e">
        <f t="shared" si="376"/>
        <v>#DIV/0!</v>
      </c>
      <c r="AV1777" s="3"/>
    </row>
    <row r="1778" spans="1:48" ht="14.4" x14ac:dyDescent="0.3">
      <c r="A1778" s="34"/>
      <c r="H1778">
        <f t="shared" si="364"/>
        <v>0</v>
      </c>
      <c r="I1778">
        <f t="shared" si="365"/>
        <v>0</v>
      </c>
      <c r="K1778">
        <f t="shared" si="366"/>
        <v>0</v>
      </c>
      <c r="L1778">
        <f t="shared" si="367"/>
        <v>0</v>
      </c>
      <c r="N1778">
        <f t="shared" si="368"/>
        <v>-16.679073764371779</v>
      </c>
      <c r="O1778" t="e">
        <f t="shared" si="369"/>
        <v>#NUM!</v>
      </c>
      <c r="P1778">
        <f t="shared" si="370"/>
        <v>-231.32861429345809</v>
      </c>
      <c r="R1778" t="e">
        <f t="shared" si="371"/>
        <v>#DIV/0!</v>
      </c>
      <c r="S1778">
        <f t="shared" si="372"/>
        <v>0</v>
      </c>
      <c r="T1778" t="e">
        <f t="shared" si="373"/>
        <v>#DIV/0!</v>
      </c>
      <c r="U1778">
        <f t="shared" si="374"/>
        <v>0</v>
      </c>
      <c r="V1778" t="e">
        <f t="shared" si="375"/>
        <v>#DIV/0!</v>
      </c>
      <c r="W1778" t="e">
        <f t="shared" si="376"/>
        <v>#DIV/0!</v>
      </c>
      <c r="AV1778" s="3"/>
    </row>
    <row r="1779" spans="1:48" ht="14.4" x14ac:dyDescent="0.3">
      <c r="A1779" s="34"/>
      <c r="H1779">
        <f t="shared" si="364"/>
        <v>0</v>
      </c>
      <c r="I1779">
        <f t="shared" si="365"/>
        <v>0</v>
      </c>
      <c r="K1779">
        <f t="shared" si="366"/>
        <v>0</v>
      </c>
      <c r="L1779">
        <f t="shared" si="367"/>
        <v>0</v>
      </c>
      <c r="N1779">
        <f t="shared" si="368"/>
        <v>-16.679073764371779</v>
      </c>
      <c r="O1779" t="e">
        <f t="shared" si="369"/>
        <v>#NUM!</v>
      </c>
      <c r="P1779">
        <f t="shared" si="370"/>
        <v>-231.32861429345809</v>
      </c>
      <c r="R1779" t="e">
        <f t="shared" si="371"/>
        <v>#DIV/0!</v>
      </c>
      <c r="S1779">
        <f t="shared" si="372"/>
        <v>0</v>
      </c>
      <c r="T1779" t="e">
        <f t="shared" si="373"/>
        <v>#DIV/0!</v>
      </c>
      <c r="U1779">
        <f t="shared" si="374"/>
        <v>0</v>
      </c>
      <c r="V1779" t="e">
        <f t="shared" si="375"/>
        <v>#DIV/0!</v>
      </c>
      <c r="W1779" t="e">
        <f t="shared" si="376"/>
        <v>#DIV/0!</v>
      </c>
      <c r="AV1779" s="3"/>
    </row>
    <row r="1780" spans="1:48" ht="14.4" x14ac:dyDescent="0.3">
      <c r="A1780" s="34"/>
      <c r="H1780">
        <f t="shared" si="364"/>
        <v>0</v>
      </c>
      <c r="I1780">
        <f t="shared" si="365"/>
        <v>0</v>
      </c>
      <c r="K1780">
        <f t="shared" si="366"/>
        <v>0</v>
      </c>
      <c r="L1780">
        <f t="shared" si="367"/>
        <v>0</v>
      </c>
      <c r="N1780">
        <f t="shared" si="368"/>
        <v>-16.679073764371779</v>
      </c>
      <c r="O1780" t="e">
        <f t="shared" si="369"/>
        <v>#NUM!</v>
      </c>
      <c r="P1780">
        <f t="shared" si="370"/>
        <v>-231.32861429345809</v>
      </c>
      <c r="R1780" t="e">
        <f t="shared" si="371"/>
        <v>#DIV/0!</v>
      </c>
      <c r="S1780">
        <f t="shared" si="372"/>
        <v>0</v>
      </c>
      <c r="T1780" t="e">
        <f t="shared" si="373"/>
        <v>#DIV/0!</v>
      </c>
      <c r="U1780">
        <f t="shared" si="374"/>
        <v>0</v>
      </c>
      <c r="V1780" t="e">
        <f t="shared" si="375"/>
        <v>#DIV/0!</v>
      </c>
      <c r="W1780" t="e">
        <f t="shared" si="376"/>
        <v>#DIV/0!</v>
      </c>
      <c r="AV1780" s="3"/>
    </row>
    <row r="1781" spans="1:48" ht="14.4" x14ac:dyDescent="0.3">
      <c r="A1781" s="34"/>
      <c r="H1781">
        <f t="shared" si="364"/>
        <v>0</v>
      </c>
      <c r="I1781">
        <f t="shared" si="365"/>
        <v>0</v>
      </c>
      <c r="K1781">
        <f t="shared" si="366"/>
        <v>0</v>
      </c>
      <c r="L1781">
        <f t="shared" si="367"/>
        <v>0</v>
      </c>
      <c r="N1781">
        <f t="shared" si="368"/>
        <v>-16.679073764371779</v>
      </c>
      <c r="O1781" t="e">
        <f t="shared" si="369"/>
        <v>#NUM!</v>
      </c>
      <c r="P1781">
        <f t="shared" si="370"/>
        <v>-231.32861429345809</v>
      </c>
      <c r="R1781" t="e">
        <f t="shared" si="371"/>
        <v>#DIV/0!</v>
      </c>
      <c r="S1781">
        <f t="shared" si="372"/>
        <v>0</v>
      </c>
      <c r="T1781" t="e">
        <f t="shared" si="373"/>
        <v>#DIV/0!</v>
      </c>
      <c r="U1781">
        <f t="shared" si="374"/>
        <v>0</v>
      </c>
      <c r="V1781" t="e">
        <f t="shared" si="375"/>
        <v>#DIV/0!</v>
      </c>
      <c r="W1781" t="e">
        <f t="shared" si="376"/>
        <v>#DIV/0!</v>
      </c>
      <c r="AV1781" s="3"/>
    </row>
    <row r="1782" spans="1:48" ht="14.4" x14ac:dyDescent="0.3">
      <c r="A1782" s="34"/>
      <c r="H1782">
        <f t="shared" si="364"/>
        <v>0</v>
      </c>
      <c r="I1782">
        <f t="shared" si="365"/>
        <v>0</v>
      </c>
      <c r="K1782">
        <f t="shared" si="366"/>
        <v>0</v>
      </c>
      <c r="L1782">
        <f t="shared" si="367"/>
        <v>0</v>
      </c>
      <c r="N1782">
        <f t="shared" si="368"/>
        <v>-16.679073764371779</v>
      </c>
      <c r="O1782" t="e">
        <f t="shared" si="369"/>
        <v>#NUM!</v>
      </c>
      <c r="P1782">
        <f t="shared" si="370"/>
        <v>-231.32861429345809</v>
      </c>
      <c r="R1782" t="e">
        <f t="shared" si="371"/>
        <v>#DIV/0!</v>
      </c>
      <c r="S1782">
        <f t="shared" si="372"/>
        <v>0</v>
      </c>
      <c r="T1782" t="e">
        <f t="shared" si="373"/>
        <v>#DIV/0!</v>
      </c>
      <c r="U1782">
        <f t="shared" si="374"/>
        <v>0</v>
      </c>
      <c r="V1782" t="e">
        <f t="shared" si="375"/>
        <v>#DIV/0!</v>
      </c>
      <c r="W1782" t="e">
        <f t="shared" si="376"/>
        <v>#DIV/0!</v>
      </c>
      <c r="AV1782" s="3"/>
    </row>
    <row r="1783" spans="1:48" ht="14.4" x14ac:dyDescent="0.3">
      <c r="A1783" s="34"/>
      <c r="H1783">
        <f t="shared" si="364"/>
        <v>0</v>
      </c>
      <c r="I1783">
        <f t="shared" si="365"/>
        <v>0</v>
      </c>
      <c r="K1783">
        <f t="shared" si="366"/>
        <v>0</v>
      </c>
      <c r="L1783">
        <f t="shared" si="367"/>
        <v>0</v>
      </c>
      <c r="N1783">
        <f t="shared" si="368"/>
        <v>-16.679073764371779</v>
      </c>
      <c r="O1783" t="e">
        <f t="shared" si="369"/>
        <v>#NUM!</v>
      </c>
      <c r="P1783">
        <f t="shared" si="370"/>
        <v>-231.32861429345809</v>
      </c>
      <c r="R1783" t="e">
        <f t="shared" si="371"/>
        <v>#DIV/0!</v>
      </c>
      <c r="S1783">
        <f t="shared" si="372"/>
        <v>0</v>
      </c>
      <c r="T1783" t="e">
        <f t="shared" si="373"/>
        <v>#DIV/0!</v>
      </c>
      <c r="U1783">
        <f t="shared" si="374"/>
        <v>0</v>
      </c>
      <c r="V1783" t="e">
        <f t="shared" si="375"/>
        <v>#DIV/0!</v>
      </c>
      <c r="W1783" t="e">
        <f t="shared" si="376"/>
        <v>#DIV/0!</v>
      </c>
      <c r="AV1783" s="3"/>
    </row>
    <row r="1784" spans="1:48" ht="14.4" x14ac:dyDescent="0.3">
      <c r="A1784" s="34"/>
      <c r="H1784">
        <f t="shared" si="364"/>
        <v>0</v>
      </c>
      <c r="I1784">
        <f t="shared" si="365"/>
        <v>0</v>
      </c>
      <c r="K1784">
        <f t="shared" si="366"/>
        <v>0</v>
      </c>
      <c r="L1784">
        <f t="shared" si="367"/>
        <v>0</v>
      </c>
      <c r="N1784">
        <f t="shared" si="368"/>
        <v>-16.679073764371779</v>
      </c>
      <c r="O1784" t="e">
        <f t="shared" si="369"/>
        <v>#NUM!</v>
      </c>
      <c r="P1784">
        <f t="shared" si="370"/>
        <v>-231.32861429345809</v>
      </c>
      <c r="R1784" t="e">
        <f t="shared" si="371"/>
        <v>#DIV/0!</v>
      </c>
      <c r="S1784">
        <f t="shared" si="372"/>
        <v>0</v>
      </c>
      <c r="T1784" t="e">
        <f t="shared" si="373"/>
        <v>#DIV/0!</v>
      </c>
      <c r="U1784">
        <f t="shared" si="374"/>
        <v>0</v>
      </c>
      <c r="V1784" t="e">
        <f t="shared" si="375"/>
        <v>#DIV/0!</v>
      </c>
      <c r="W1784" t="e">
        <f t="shared" si="376"/>
        <v>#DIV/0!</v>
      </c>
      <c r="AV1784" s="3"/>
    </row>
    <row r="1785" spans="1:48" ht="14.4" x14ac:dyDescent="0.3">
      <c r="A1785" s="34"/>
      <c r="H1785">
        <f t="shared" si="364"/>
        <v>0</v>
      </c>
      <c r="I1785">
        <f t="shared" si="365"/>
        <v>0</v>
      </c>
      <c r="K1785">
        <f t="shared" si="366"/>
        <v>0</v>
      </c>
      <c r="L1785">
        <f t="shared" si="367"/>
        <v>0</v>
      </c>
      <c r="N1785">
        <f t="shared" si="368"/>
        <v>-16.679073764371779</v>
      </c>
      <c r="O1785" t="e">
        <f t="shared" si="369"/>
        <v>#NUM!</v>
      </c>
      <c r="P1785">
        <f t="shared" si="370"/>
        <v>-231.32861429345809</v>
      </c>
      <c r="R1785" t="e">
        <f t="shared" si="371"/>
        <v>#DIV/0!</v>
      </c>
      <c r="S1785">
        <f t="shared" si="372"/>
        <v>0</v>
      </c>
      <c r="T1785" t="e">
        <f t="shared" si="373"/>
        <v>#DIV/0!</v>
      </c>
      <c r="U1785">
        <f t="shared" si="374"/>
        <v>0</v>
      </c>
      <c r="V1785" t="e">
        <f t="shared" si="375"/>
        <v>#DIV/0!</v>
      </c>
      <c r="W1785" t="e">
        <f t="shared" si="376"/>
        <v>#DIV/0!</v>
      </c>
      <c r="AV1785" s="3"/>
    </row>
    <row r="1786" spans="1:48" ht="14.4" x14ac:dyDescent="0.3">
      <c r="A1786" s="34"/>
      <c r="H1786">
        <f t="shared" si="364"/>
        <v>0</v>
      </c>
      <c r="I1786">
        <f t="shared" si="365"/>
        <v>0</v>
      </c>
      <c r="K1786">
        <f t="shared" si="366"/>
        <v>0</v>
      </c>
      <c r="L1786">
        <f t="shared" si="367"/>
        <v>0</v>
      </c>
      <c r="N1786">
        <f t="shared" si="368"/>
        <v>-16.679073764371779</v>
      </c>
      <c r="O1786" t="e">
        <f t="shared" si="369"/>
        <v>#NUM!</v>
      </c>
      <c r="P1786">
        <f t="shared" si="370"/>
        <v>-231.32861429345809</v>
      </c>
      <c r="R1786" t="e">
        <f t="shared" si="371"/>
        <v>#DIV/0!</v>
      </c>
      <c r="S1786">
        <f t="shared" si="372"/>
        <v>0</v>
      </c>
      <c r="T1786" t="e">
        <f t="shared" si="373"/>
        <v>#DIV/0!</v>
      </c>
      <c r="U1786">
        <f t="shared" si="374"/>
        <v>0</v>
      </c>
      <c r="V1786" t="e">
        <f t="shared" si="375"/>
        <v>#DIV/0!</v>
      </c>
      <c r="W1786" t="e">
        <f t="shared" si="376"/>
        <v>#DIV/0!</v>
      </c>
      <c r="AV1786" s="3"/>
    </row>
    <row r="1787" spans="1:48" ht="14.4" x14ac:dyDescent="0.3">
      <c r="A1787" s="34"/>
      <c r="H1787">
        <f t="shared" si="364"/>
        <v>0</v>
      </c>
      <c r="I1787">
        <f t="shared" si="365"/>
        <v>0</v>
      </c>
      <c r="K1787">
        <f t="shared" si="366"/>
        <v>0</v>
      </c>
      <c r="L1787">
        <f t="shared" si="367"/>
        <v>0</v>
      </c>
      <c r="N1787">
        <f t="shared" si="368"/>
        <v>-16.679073764371779</v>
      </c>
      <c r="O1787" t="e">
        <f t="shared" si="369"/>
        <v>#NUM!</v>
      </c>
      <c r="P1787">
        <f t="shared" si="370"/>
        <v>-231.32861429345809</v>
      </c>
      <c r="R1787" t="e">
        <f t="shared" si="371"/>
        <v>#DIV/0!</v>
      </c>
      <c r="S1787">
        <f t="shared" si="372"/>
        <v>0</v>
      </c>
      <c r="T1787" t="e">
        <f t="shared" si="373"/>
        <v>#DIV/0!</v>
      </c>
      <c r="U1787">
        <f t="shared" si="374"/>
        <v>0</v>
      </c>
      <c r="V1787" t="e">
        <f t="shared" si="375"/>
        <v>#DIV/0!</v>
      </c>
      <c r="W1787" t="e">
        <f t="shared" si="376"/>
        <v>#DIV/0!</v>
      </c>
      <c r="AV1787" s="3"/>
    </row>
    <row r="1788" spans="1:48" ht="14.4" x14ac:dyDescent="0.3">
      <c r="A1788" s="34"/>
      <c r="H1788">
        <f t="shared" si="364"/>
        <v>0</v>
      </c>
      <c r="I1788">
        <f t="shared" si="365"/>
        <v>0</v>
      </c>
      <c r="K1788">
        <f t="shared" si="366"/>
        <v>0</v>
      </c>
      <c r="L1788">
        <f t="shared" si="367"/>
        <v>0</v>
      </c>
      <c r="N1788">
        <f t="shared" si="368"/>
        <v>-16.679073764371779</v>
      </c>
      <c r="O1788" t="e">
        <f t="shared" si="369"/>
        <v>#NUM!</v>
      </c>
      <c r="P1788">
        <f t="shared" si="370"/>
        <v>-231.32861429345809</v>
      </c>
      <c r="R1788" t="e">
        <f t="shared" si="371"/>
        <v>#DIV/0!</v>
      </c>
      <c r="S1788">
        <f t="shared" si="372"/>
        <v>0</v>
      </c>
      <c r="T1788" t="e">
        <f t="shared" si="373"/>
        <v>#DIV/0!</v>
      </c>
      <c r="U1788">
        <f t="shared" si="374"/>
        <v>0</v>
      </c>
      <c r="V1788" t="e">
        <f t="shared" si="375"/>
        <v>#DIV/0!</v>
      </c>
      <c r="W1788" t="e">
        <f t="shared" si="376"/>
        <v>#DIV/0!</v>
      </c>
      <c r="AV1788" s="3"/>
    </row>
    <row r="1789" spans="1:48" ht="14.4" x14ac:dyDescent="0.3">
      <c r="A1789" s="34"/>
      <c r="H1789">
        <f t="shared" si="364"/>
        <v>0</v>
      </c>
      <c r="I1789">
        <f t="shared" si="365"/>
        <v>0</v>
      </c>
      <c r="K1789">
        <f t="shared" si="366"/>
        <v>0</v>
      </c>
      <c r="L1789">
        <f t="shared" si="367"/>
        <v>0</v>
      </c>
      <c r="N1789">
        <f t="shared" si="368"/>
        <v>-16.679073764371779</v>
      </c>
      <c r="O1789" t="e">
        <f t="shared" si="369"/>
        <v>#NUM!</v>
      </c>
      <c r="P1789">
        <f t="shared" si="370"/>
        <v>-231.32861429345809</v>
      </c>
      <c r="R1789" t="e">
        <f t="shared" si="371"/>
        <v>#DIV/0!</v>
      </c>
      <c r="S1789">
        <f t="shared" si="372"/>
        <v>0</v>
      </c>
      <c r="T1789" t="e">
        <f t="shared" si="373"/>
        <v>#DIV/0!</v>
      </c>
      <c r="U1789">
        <f t="shared" si="374"/>
        <v>0</v>
      </c>
      <c r="V1789" t="e">
        <f t="shared" si="375"/>
        <v>#DIV/0!</v>
      </c>
      <c r="W1789" t="e">
        <f t="shared" si="376"/>
        <v>#DIV/0!</v>
      </c>
      <c r="AV1789" s="3"/>
    </row>
    <row r="1790" spans="1:48" ht="14.4" x14ac:dyDescent="0.3">
      <c r="A1790" s="34"/>
      <c r="H1790">
        <f t="shared" si="364"/>
        <v>0</v>
      </c>
      <c r="I1790">
        <f t="shared" si="365"/>
        <v>0</v>
      </c>
      <c r="K1790">
        <f t="shared" si="366"/>
        <v>0</v>
      </c>
      <c r="L1790">
        <f t="shared" si="367"/>
        <v>0</v>
      </c>
      <c r="N1790">
        <f t="shared" si="368"/>
        <v>-16.679073764371779</v>
      </c>
      <c r="O1790" t="e">
        <f t="shared" si="369"/>
        <v>#NUM!</v>
      </c>
      <c r="P1790">
        <f t="shared" si="370"/>
        <v>-231.32861429345809</v>
      </c>
      <c r="R1790" t="e">
        <f t="shared" si="371"/>
        <v>#DIV/0!</v>
      </c>
      <c r="S1790">
        <f t="shared" si="372"/>
        <v>0</v>
      </c>
      <c r="T1790" t="e">
        <f t="shared" si="373"/>
        <v>#DIV/0!</v>
      </c>
      <c r="U1790">
        <f t="shared" si="374"/>
        <v>0</v>
      </c>
      <c r="V1790" t="e">
        <f t="shared" si="375"/>
        <v>#DIV/0!</v>
      </c>
      <c r="W1790" t="e">
        <f t="shared" si="376"/>
        <v>#DIV/0!</v>
      </c>
      <c r="AV1790" s="3"/>
    </row>
    <row r="1791" spans="1:48" ht="14.4" x14ac:dyDescent="0.3">
      <c r="A1791" s="34"/>
      <c r="H1791">
        <f t="shared" si="364"/>
        <v>0</v>
      </c>
      <c r="I1791">
        <f t="shared" si="365"/>
        <v>0</v>
      </c>
      <c r="K1791">
        <f t="shared" si="366"/>
        <v>0</v>
      </c>
      <c r="L1791">
        <f t="shared" si="367"/>
        <v>0</v>
      </c>
      <c r="N1791">
        <f t="shared" si="368"/>
        <v>-16.679073764371779</v>
      </c>
      <c r="O1791" t="e">
        <f t="shared" si="369"/>
        <v>#NUM!</v>
      </c>
      <c r="P1791">
        <f t="shared" si="370"/>
        <v>-231.32861429345809</v>
      </c>
      <c r="R1791" t="e">
        <f t="shared" si="371"/>
        <v>#DIV/0!</v>
      </c>
      <c r="S1791">
        <f t="shared" si="372"/>
        <v>0</v>
      </c>
      <c r="T1791" t="e">
        <f t="shared" si="373"/>
        <v>#DIV/0!</v>
      </c>
      <c r="U1791">
        <f t="shared" si="374"/>
        <v>0</v>
      </c>
      <c r="V1791" t="e">
        <f t="shared" si="375"/>
        <v>#DIV/0!</v>
      </c>
      <c r="W1791" t="e">
        <f t="shared" si="376"/>
        <v>#DIV/0!</v>
      </c>
      <c r="AV1791" s="3"/>
    </row>
    <row r="1792" spans="1:48" ht="14.4" x14ac:dyDescent="0.3">
      <c r="A1792" s="34"/>
      <c r="H1792">
        <f t="shared" si="364"/>
        <v>0</v>
      </c>
      <c r="I1792">
        <f t="shared" si="365"/>
        <v>0</v>
      </c>
      <c r="K1792">
        <f t="shared" si="366"/>
        <v>0</v>
      </c>
      <c r="L1792">
        <f t="shared" si="367"/>
        <v>0</v>
      </c>
      <c r="N1792">
        <f t="shared" si="368"/>
        <v>-16.679073764371779</v>
      </c>
      <c r="O1792" t="e">
        <f t="shared" si="369"/>
        <v>#NUM!</v>
      </c>
      <c r="P1792">
        <f t="shared" si="370"/>
        <v>-231.32861429345809</v>
      </c>
      <c r="R1792" t="e">
        <f t="shared" si="371"/>
        <v>#DIV/0!</v>
      </c>
      <c r="S1792">
        <f t="shared" si="372"/>
        <v>0</v>
      </c>
      <c r="T1792" t="e">
        <f t="shared" si="373"/>
        <v>#DIV/0!</v>
      </c>
      <c r="U1792">
        <f t="shared" si="374"/>
        <v>0</v>
      </c>
      <c r="V1792" t="e">
        <f t="shared" si="375"/>
        <v>#DIV/0!</v>
      </c>
      <c r="W1792" t="e">
        <f t="shared" si="376"/>
        <v>#DIV/0!</v>
      </c>
      <c r="AV1792" s="3"/>
    </row>
    <row r="1793" spans="8:48" x14ac:dyDescent="0.25">
      <c r="H1793">
        <f t="shared" si="364"/>
        <v>0</v>
      </c>
      <c r="I1793">
        <f t="shared" si="365"/>
        <v>0</v>
      </c>
      <c r="K1793">
        <f t="shared" si="366"/>
        <v>0</v>
      </c>
      <c r="L1793">
        <f t="shared" si="367"/>
        <v>0</v>
      </c>
      <c r="N1793">
        <f t="shared" si="368"/>
        <v>-16.679073764371779</v>
      </c>
      <c r="O1793" t="e">
        <f t="shared" si="369"/>
        <v>#NUM!</v>
      </c>
      <c r="P1793">
        <f t="shared" si="370"/>
        <v>-231.32861429345809</v>
      </c>
      <c r="R1793" t="e">
        <f t="shared" si="371"/>
        <v>#DIV/0!</v>
      </c>
      <c r="S1793">
        <f t="shared" si="372"/>
        <v>0</v>
      </c>
      <c r="T1793" t="e">
        <f t="shared" si="373"/>
        <v>#DIV/0!</v>
      </c>
      <c r="U1793">
        <f t="shared" si="374"/>
        <v>0</v>
      </c>
      <c r="V1793" t="e">
        <f t="shared" si="375"/>
        <v>#DIV/0!</v>
      </c>
      <c r="W1793" t="e">
        <f t="shared" si="376"/>
        <v>#DIV/0!</v>
      </c>
      <c r="AV1793" s="3"/>
    </row>
    <row r="1794" spans="8:48" x14ac:dyDescent="0.25">
      <c r="H1794">
        <f t="shared" si="364"/>
        <v>0</v>
      </c>
      <c r="I1794">
        <f t="shared" si="365"/>
        <v>0</v>
      </c>
      <c r="K1794">
        <f t="shared" si="366"/>
        <v>0</v>
      </c>
      <c r="L1794">
        <f t="shared" si="367"/>
        <v>0</v>
      </c>
      <c r="N1794">
        <f t="shared" si="368"/>
        <v>-16.679073764371779</v>
      </c>
      <c r="O1794" t="e">
        <f t="shared" si="369"/>
        <v>#NUM!</v>
      </c>
      <c r="P1794">
        <f t="shared" si="370"/>
        <v>-231.32861429345809</v>
      </c>
      <c r="R1794" t="e">
        <f t="shared" si="371"/>
        <v>#DIV/0!</v>
      </c>
      <c r="S1794">
        <f t="shared" si="372"/>
        <v>0</v>
      </c>
      <c r="T1794" t="e">
        <f t="shared" si="373"/>
        <v>#DIV/0!</v>
      </c>
      <c r="U1794">
        <f t="shared" si="374"/>
        <v>0</v>
      </c>
      <c r="V1794" t="e">
        <f t="shared" si="375"/>
        <v>#DIV/0!</v>
      </c>
      <c r="W1794" t="e">
        <f t="shared" si="376"/>
        <v>#DIV/0!</v>
      </c>
      <c r="AV1794" s="3"/>
    </row>
    <row r="1795" spans="8:48" x14ac:dyDescent="0.25">
      <c r="H1795">
        <f t="shared" si="364"/>
        <v>0</v>
      </c>
      <c r="I1795">
        <f t="shared" si="365"/>
        <v>0</v>
      </c>
      <c r="K1795">
        <f t="shared" si="366"/>
        <v>0</v>
      </c>
      <c r="L1795">
        <f t="shared" si="367"/>
        <v>0</v>
      </c>
      <c r="N1795">
        <f t="shared" si="368"/>
        <v>-16.679073764371779</v>
      </c>
      <c r="O1795" t="e">
        <f t="shared" si="369"/>
        <v>#NUM!</v>
      </c>
      <c r="P1795">
        <f t="shared" si="370"/>
        <v>-231.32861429345809</v>
      </c>
      <c r="R1795" t="e">
        <f t="shared" si="371"/>
        <v>#DIV/0!</v>
      </c>
      <c r="S1795">
        <f t="shared" si="372"/>
        <v>0</v>
      </c>
      <c r="T1795" t="e">
        <f t="shared" si="373"/>
        <v>#DIV/0!</v>
      </c>
      <c r="U1795">
        <f t="shared" si="374"/>
        <v>0</v>
      </c>
      <c r="V1795" t="e">
        <f t="shared" si="375"/>
        <v>#DIV/0!</v>
      </c>
      <c r="W1795" t="e">
        <f t="shared" si="376"/>
        <v>#DIV/0!</v>
      </c>
      <c r="AV1795" s="3"/>
    </row>
    <row r="1796" spans="8:48" x14ac:dyDescent="0.25">
      <c r="H1796">
        <f t="shared" si="364"/>
        <v>0</v>
      </c>
      <c r="I1796">
        <f t="shared" si="365"/>
        <v>0</v>
      </c>
      <c r="K1796">
        <f t="shared" si="366"/>
        <v>0</v>
      </c>
      <c r="L1796">
        <f t="shared" si="367"/>
        <v>0</v>
      </c>
      <c r="N1796">
        <f t="shared" si="368"/>
        <v>-16.679073764371779</v>
      </c>
      <c r="O1796" t="e">
        <f t="shared" si="369"/>
        <v>#NUM!</v>
      </c>
      <c r="P1796">
        <f t="shared" si="370"/>
        <v>-231.32861429345809</v>
      </c>
      <c r="R1796" t="e">
        <f t="shared" si="371"/>
        <v>#DIV/0!</v>
      </c>
      <c r="S1796">
        <f t="shared" si="372"/>
        <v>0</v>
      </c>
      <c r="T1796" t="e">
        <f t="shared" si="373"/>
        <v>#DIV/0!</v>
      </c>
      <c r="U1796">
        <f t="shared" si="374"/>
        <v>0</v>
      </c>
      <c r="V1796" t="e">
        <f t="shared" si="375"/>
        <v>#DIV/0!</v>
      </c>
      <c r="W1796" t="e">
        <f t="shared" si="376"/>
        <v>#DIV/0!</v>
      </c>
      <c r="AV1796" s="3"/>
    </row>
    <row r="1797" spans="8:48" x14ac:dyDescent="0.25">
      <c r="H1797">
        <f t="shared" si="364"/>
        <v>0</v>
      </c>
      <c r="I1797">
        <f t="shared" si="365"/>
        <v>0</v>
      </c>
      <c r="K1797">
        <f t="shared" si="366"/>
        <v>0</v>
      </c>
      <c r="L1797">
        <f t="shared" si="367"/>
        <v>0</v>
      </c>
      <c r="N1797">
        <f t="shared" si="368"/>
        <v>-16.679073764371779</v>
      </c>
      <c r="O1797" t="e">
        <f t="shared" si="369"/>
        <v>#NUM!</v>
      </c>
      <c r="P1797">
        <f t="shared" si="370"/>
        <v>-231.32861429345809</v>
      </c>
      <c r="R1797" t="e">
        <f t="shared" si="371"/>
        <v>#DIV/0!</v>
      </c>
      <c r="S1797">
        <f t="shared" si="372"/>
        <v>0</v>
      </c>
      <c r="T1797" t="e">
        <f t="shared" si="373"/>
        <v>#DIV/0!</v>
      </c>
      <c r="U1797">
        <f t="shared" si="374"/>
        <v>0</v>
      </c>
      <c r="V1797" t="e">
        <f t="shared" si="375"/>
        <v>#DIV/0!</v>
      </c>
      <c r="W1797" t="e">
        <f t="shared" si="376"/>
        <v>#DIV/0!</v>
      </c>
      <c r="AV1797" s="3"/>
    </row>
    <row r="1798" spans="8:48" x14ac:dyDescent="0.25">
      <c r="H1798">
        <f t="shared" si="364"/>
        <v>0</v>
      </c>
      <c r="I1798">
        <f t="shared" si="365"/>
        <v>0</v>
      </c>
      <c r="K1798">
        <f t="shared" si="366"/>
        <v>0</v>
      </c>
      <c r="L1798">
        <f t="shared" si="367"/>
        <v>0</v>
      </c>
      <c r="N1798">
        <f t="shared" si="368"/>
        <v>-16.679073764371779</v>
      </c>
      <c r="O1798" t="e">
        <f t="shared" si="369"/>
        <v>#NUM!</v>
      </c>
      <c r="P1798">
        <f t="shared" si="370"/>
        <v>-231.32861429345809</v>
      </c>
      <c r="R1798" t="e">
        <f t="shared" si="371"/>
        <v>#DIV/0!</v>
      </c>
      <c r="S1798">
        <f t="shared" si="372"/>
        <v>0</v>
      </c>
      <c r="T1798" t="e">
        <f t="shared" si="373"/>
        <v>#DIV/0!</v>
      </c>
      <c r="U1798">
        <f t="shared" si="374"/>
        <v>0</v>
      </c>
      <c r="V1798" t="e">
        <f t="shared" si="375"/>
        <v>#DIV/0!</v>
      </c>
      <c r="W1798" t="e">
        <f t="shared" si="376"/>
        <v>#DIV/0!</v>
      </c>
      <c r="AV1798" s="3"/>
    </row>
    <row r="1799" spans="8:48" x14ac:dyDescent="0.25">
      <c r="H1799">
        <f t="shared" ref="H1799:H1862" si="377">B1799</f>
        <v>0</v>
      </c>
      <c r="I1799">
        <f t="shared" ref="I1799:I1862" si="378">C1799</f>
        <v>0</v>
      </c>
      <c r="K1799">
        <f t="shared" ref="K1799:K1862" si="379">D1799*10^-6</f>
        <v>0</v>
      </c>
      <c r="L1799">
        <f t="shared" si="367"/>
        <v>0</v>
      </c>
      <c r="N1799">
        <f t="shared" si="368"/>
        <v>-16.679073764371779</v>
      </c>
      <c r="O1799" t="e">
        <f t="shared" si="369"/>
        <v>#NUM!</v>
      </c>
      <c r="P1799">
        <f t="shared" si="370"/>
        <v>-231.32861429345809</v>
      </c>
      <c r="R1799" t="e">
        <f t="shared" si="371"/>
        <v>#DIV/0!</v>
      </c>
      <c r="S1799">
        <f t="shared" si="372"/>
        <v>0</v>
      </c>
      <c r="T1799" t="e">
        <f t="shared" si="373"/>
        <v>#DIV/0!</v>
      </c>
      <c r="U1799">
        <f t="shared" si="374"/>
        <v>0</v>
      </c>
      <c r="V1799" t="e">
        <f t="shared" si="375"/>
        <v>#DIV/0!</v>
      </c>
      <c r="W1799" t="e">
        <f t="shared" si="376"/>
        <v>#DIV/0!</v>
      </c>
      <c r="AV1799" s="3"/>
    </row>
    <row r="1800" spans="8:48" x14ac:dyDescent="0.25">
      <c r="H1800">
        <f t="shared" si="377"/>
        <v>0</v>
      </c>
      <c r="I1800">
        <f t="shared" si="378"/>
        <v>0</v>
      </c>
      <c r="K1800">
        <f t="shared" si="379"/>
        <v>0</v>
      </c>
      <c r="L1800">
        <f t="shared" si="367"/>
        <v>0</v>
      </c>
      <c r="N1800">
        <f t="shared" si="368"/>
        <v>-16.679073764371779</v>
      </c>
      <c r="O1800" t="e">
        <f t="shared" si="369"/>
        <v>#NUM!</v>
      </c>
      <c r="P1800">
        <f t="shared" si="370"/>
        <v>-231.32861429345809</v>
      </c>
      <c r="R1800" t="e">
        <f t="shared" si="371"/>
        <v>#DIV/0!</v>
      </c>
      <c r="S1800">
        <f t="shared" si="372"/>
        <v>0</v>
      </c>
      <c r="T1800" t="e">
        <f t="shared" si="373"/>
        <v>#DIV/0!</v>
      </c>
      <c r="U1800">
        <f t="shared" si="374"/>
        <v>0</v>
      </c>
      <c r="V1800" t="e">
        <f t="shared" si="375"/>
        <v>#DIV/0!</v>
      </c>
      <c r="W1800" t="e">
        <f t="shared" si="376"/>
        <v>#DIV/0!</v>
      </c>
      <c r="AV1800" s="3"/>
    </row>
    <row r="1801" spans="8:48" x14ac:dyDescent="0.25">
      <c r="H1801">
        <f t="shared" si="377"/>
        <v>0</v>
      </c>
      <c r="I1801">
        <f t="shared" si="378"/>
        <v>0</v>
      </c>
      <c r="K1801">
        <f t="shared" si="379"/>
        <v>0</v>
      </c>
      <c r="L1801">
        <f t="shared" si="367"/>
        <v>0</v>
      </c>
      <c r="N1801">
        <f t="shared" si="368"/>
        <v>-16.679073764371779</v>
      </c>
      <c r="O1801" t="e">
        <f t="shared" si="369"/>
        <v>#NUM!</v>
      </c>
      <c r="P1801">
        <f t="shared" si="370"/>
        <v>-231.32861429345809</v>
      </c>
      <c r="R1801" t="e">
        <f t="shared" si="371"/>
        <v>#DIV/0!</v>
      </c>
      <c r="S1801">
        <f t="shared" si="372"/>
        <v>0</v>
      </c>
      <c r="T1801" t="e">
        <f t="shared" si="373"/>
        <v>#DIV/0!</v>
      </c>
      <c r="U1801">
        <f t="shared" si="374"/>
        <v>0</v>
      </c>
      <c r="V1801" t="e">
        <f t="shared" si="375"/>
        <v>#DIV/0!</v>
      </c>
      <c r="W1801" t="e">
        <f t="shared" si="376"/>
        <v>#DIV/0!</v>
      </c>
      <c r="AV1801" s="3"/>
    </row>
    <row r="1802" spans="8:48" x14ac:dyDescent="0.25">
      <c r="H1802">
        <f t="shared" si="377"/>
        <v>0</v>
      </c>
      <c r="I1802">
        <f t="shared" si="378"/>
        <v>0</v>
      </c>
      <c r="K1802">
        <f t="shared" si="379"/>
        <v>0</v>
      </c>
      <c r="L1802">
        <f t="shared" si="367"/>
        <v>0</v>
      </c>
      <c r="N1802">
        <f t="shared" si="368"/>
        <v>-16.679073764371779</v>
      </c>
      <c r="O1802" t="e">
        <f t="shared" si="369"/>
        <v>#NUM!</v>
      </c>
      <c r="P1802">
        <f t="shared" si="370"/>
        <v>-231.32861429345809</v>
      </c>
      <c r="R1802" t="e">
        <f t="shared" si="371"/>
        <v>#DIV/0!</v>
      </c>
      <c r="S1802">
        <f t="shared" si="372"/>
        <v>0</v>
      </c>
      <c r="T1802" t="e">
        <f t="shared" si="373"/>
        <v>#DIV/0!</v>
      </c>
      <c r="U1802">
        <f t="shared" si="374"/>
        <v>0</v>
      </c>
      <c r="V1802" t="e">
        <f t="shared" si="375"/>
        <v>#DIV/0!</v>
      </c>
      <c r="W1802" t="e">
        <f t="shared" si="376"/>
        <v>#DIV/0!</v>
      </c>
      <c r="AV1802" s="3"/>
    </row>
    <row r="1803" spans="8:48" x14ac:dyDescent="0.25">
      <c r="H1803">
        <f t="shared" si="377"/>
        <v>0</v>
      </c>
      <c r="I1803">
        <f t="shared" si="378"/>
        <v>0</v>
      </c>
      <c r="K1803">
        <f t="shared" si="379"/>
        <v>0</v>
      </c>
      <c r="L1803">
        <f t="shared" si="367"/>
        <v>0</v>
      </c>
      <c r="N1803">
        <f t="shared" si="368"/>
        <v>-16.679073764371779</v>
      </c>
      <c r="O1803" t="e">
        <f t="shared" si="369"/>
        <v>#NUM!</v>
      </c>
      <c r="P1803">
        <f t="shared" si="370"/>
        <v>-231.32861429345809</v>
      </c>
      <c r="R1803" t="e">
        <f t="shared" si="371"/>
        <v>#DIV/0!</v>
      </c>
      <c r="S1803">
        <f t="shared" si="372"/>
        <v>0</v>
      </c>
      <c r="T1803" t="e">
        <f t="shared" si="373"/>
        <v>#DIV/0!</v>
      </c>
      <c r="U1803">
        <f t="shared" si="374"/>
        <v>0</v>
      </c>
      <c r="V1803" t="e">
        <f t="shared" si="375"/>
        <v>#DIV/0!</v>
      </c>
      <c r="W1803" t="e">
        <f t="shared" si="376"/>
        <v>#DIV/0!</v>
      </c>
      <c r="AV1803" s="3"/>
    </row>
    <row r="1804" spans="8:48" x14ac:dyDescent="0.25">
      <c r="H1804">
        <f t="shared" si="377"/>
        <v>0</v>
      </c>
      <c r="I1804">
        <f t="shared" si="378"/>
        <v>0</v>
      </c>
      <c r="K1804">
        <f t="shared" si="379"/>
        <v>0</v>
      </c>
      <c r="L1804">
        <f t="shared" si="367"/>
        <v>0</v>
      </c>
      <c r="N1804">
        <f t="shared" si="368"/>
        <v>-16.679073764371779</v>
      </c>
      <c r="O1804" t="e">
        <f t="shared" si="369"/>
        <v>#NUM!</v>
      </c>
      <c r="P1804">
        <f t="shared" si="370"/>
        <v>-231.32861429345809</v>
      </c>
      <c r="R1804" t="e">
        <f t="shared" si="371"/>
        <v>#DIV/0!</v>
      </c>
      <c r="S1804">
        <f t="shared" si="372"/>
        <v>0</v>
      </c>
      <c r="T1804" t="e">
        <f t="shared" si="373"/>
        <v>#DIV/0!</v>
      </c>
      <c r="U1804">
        <f t="shared" si="374"/>
        <v>0</v>
      </c>
      <c r="V1804" t="e">
        <f t="shared" si="375"/>
        <v>#DIV/0!</v>
      </c>
      <c r="W1804" t="e">
        <f t="shared" si="376"/>
        <v>#DIV/0!</v>
      </c>
      <c r="AV1804" s="3"/>
    </row>
    <row r="1805" spans="8:48" x14ac:dyDescent="0.25">
      <c r="H1805">
        <f t="shared" si="377"/>
        <v>0</v>
      </c>
      <c r="I1805">
        <f t="shared" si="378"/>
        <v>0</v>
      </c>
      <c r="K1805">
        <f t="shared" si="379"/>
        <v>0</v>
      </c>
      <c r="L1805">
        <f t="shared" si="367"/>
        <v>0</v>
      </c>
      <c r="N1805">
        <f t="shared" si="368"/>
        <v>-16.679073764371779</v>
      </c>
      <c r="O1805" t="e">
        <f t="shared" si="369"/>
        <v>#NUM!</v>
      </c>
      <c r="P1805">
        <f t="shared" si="370"/>
        <v>-231.32861429345809</v>
      </c>
      <c r="R1805" t="e">
        <f t="shared" si="371"/>
        <v>#DIV/0!</v>
      </c>
      <c r="S1805">
        <f t="shared" si="372"/>
        <v>0</v>
      </c>
      <c r="T1805" t="e">
        <f t="shared" si="373"/>
        <v>#DIV/0!</v>
      </c>
      <c r="U1805">
        <f t="shared" si="374"/>
        <v>0</v>
      </c>
      <c r="V1805" t="e">
        <f t="shared" si="375"/>
        <v>#DIV/0!</v>
      </c>
      <c r="W1805" t="e">
        <f t="shared" si="376"/>
        <v>#DIV/0!</v>
      </c>
      <c r="AV1805" s="3"/>
    </row>
    <row r="1806" spans="8:48" x14ac:dyDescent="0.25">
      <c r="H1806">
        <f t="shared" si="377"/>
        <v>0</v>
      </c>
      <c r="I1806">
        <f t="shared" si="378"/>
        <v>0</v>
      </c>
      <c r="K1806">
        <f t="shared" si="379"/>
        <v>0</v>
      </c>
      <c r="L1806">
        <f t="shared" si="367"/>
        <v>0</v>
      </c>
      <c r="N1806">
        <f t="shared" si="368"/>
        <v>-16.679073764371779</v>
      </c>
      <c r="O1806" t="e">
        <f t="shared" si="369"/>
        <v>#NUM!</v>
      </c>
      <c r="P1806">
        <f t="shared" si="370"/>
        <v>-231.32861429345809</v>
      </c>
      <c r="R1806" t="e">
        <f t="shared" si="371"/>
        <v>#DIV/0!</v>
      </c>
      <c r="S1806">
        <f t="shared" si="372"/>
        <v>0</v>
      </c>
      <c r="T1806" t="e">
        <f t="shared" si="373"/>
        <v>#DIV/0!</v>
      </c>
      <c r="U1806">
        <f t="shared" si="374"/>
        <v>0</v>
      </c>
      <c r="V1806" t="e">
        <f t="shared" si="375"/>
        <v>#DIV/0!</v>
      </c>
      <c r="W1806" t="e">
        <f t="shared" si="376"/>
        <v>#DIV/0!</v>
      </c>
      <c r="AV1806" s="3"/>
    </row>
    <row r="1807" spans="8:48" x14ac:dyDescent="0.25">
      <c r="H1807">
        <f t="shared" si="377"/>
        <v>0</v>
      </c>
      <c r="I1807">
        <f t="shared" si="378"/>
        <v>0</v>
      </c>
      <c r="K1807">
        <f t="shared" si="379"/>
        <v>0</v>
      </c>
      <c r="L1807">
        <f t="shared" si="367"/>
        <v>0</v>
      </c>
      <c r="N1807">
        <f t="shared" si="368"/>
        <v>-16.679073764371779</v>
      </c>
      <c r="O1807" t="e">
        <f t="shared" si="369"/>
        <v>#NUM!</v>
      </c>
      <c r="P1807">
        <f t="shared" si="370"/>
        <v>-231.32861429345809</v>
      </c>
      <c r="R1807" t="e">
        <f t="shared" si="371"/>
        <v>#DIV/0!</v>
      </c>
      <c r="S1807">
        <f t="shared" si="372"/>
        <v>0</v>
      </c>
      <c r="T1807" t="e">
        <f t="shared" si="373"/>
        <v>#DIV/0!</v>
      </c>
      <c r="U1807">
        <f t="shared" si="374"/>
        <v>0</v>
      </c>
      <c r="V1807" t="e">
        <f t="shared" si="375"/>
        <v>#DIV/0!</v>
      </c>
      <c r="W1807" t="e">
        <f t="shared" si="376"/>
        <v>#DIV/0!</v>
      </c>
      <c r="AV1807" s="3"/>
    </row>
    <row r="1808" spans="8:48" x14ac:dyDescent="0.25">
      <c r="H1808">
        <f t="shared" si="377"/>
        <v>0</v>
      </c>
      <c r="I1808">
        <f t="shared" si="378"/>
        <v>0</v>
      </c>
      <c r="K1808">
        <f t="shared" si="379"/>
        <v>0</v>
      </c>
      <c r="L1808">
        <f t="shared" si="367"/>
        <v>0</v>
      </c>
      <c r="N1808">
        <f t="shared" si="368"/>
        <v>-16.679073764371779</v>
      </c>
      <c r="O1808" t="e">
        <f t="shared" si="369"/>
        <v>#NUM!</v>
      </c>
      <c r="P1808">
        <f t="shared" si="370"/>
        <v>-231.32861429345809</v>
      </c>
      <c r="R1808" t="e">
        <f t="shared" si="371"/>
        <v>#DIV/0!</v>
      </c>
      <c r="S1808">
        <f t="shared" si="372"/>
        <v>0</v>
      </c>
      <c r="T1808" t="e">
        <f t="shared" si="373"/>
        <v>#DIV/0!</v>
      </c>
      <c r="U1808">
        <f t="shared" si="374"/>
        <v>0</v>
      </c>
      <c r="V1808" t="e">
        <f t="shared" si="375"/>
        <v>#DIV/0!</v>
      </c>
      <c r="W1808" t="e">
        <f t="shared" si="376"/>
        <v>#DIV/0!</v>
      </c>
      <c r="AV1808" s="3"/>
    </row>
    <row r="1809" spans="8:48" x14ac:dyDescent="0.25">
      <c r="H1809">
        <f t="shared" si="377"/>
        <v>0</v>
      </c>
      <c r="I1809">
        <f t="shared" si="378"/>
        <v>0</v>
      </c>
      <c r="K1809">
        <f t="shared" si="379"/>
        <v>0</v>
      </c>
      <c r="L1809">
        <f t="shared" si="367"/>
        <v>0</v>
      </c>
      <c r="N1809">
        <f t="shared" si="368"/>
        <v>-16.679073764371779</v>
      </c>
      <c r="O1809" t="e">
        <f t="shared" si="369"/>
        <v>#NUM!</v>
      </c>
      <c r="P1809">
        <f t="shared" si="370"/>
        <v>-231.32861429345809</v>
      </c>
      <c r="R1809" t="e">
        <f t="shared" si="371"/>
        <v>#DIV/0!</v>
      </c>
      <c r="S1809">
        <f t="shared" si="372"/>
        <v>0</v>
      </c>
      <c r="T1809" t="e">
        <f t="shared" si="373"/>
        <v>#DIV/0!</v>
      </c>
      <c r="U1809">
        <f t="shared" si="374"/>
        <v>0</v>
      </c>
      <c r="V1809" t="e">
        <f t="shared" si="375"/>
        <v>#DIV/0!</v>
      </c>
      <c r="W1809" t="e">
        <f t="shared" si="376"/>
        <v>#DIV/0!</v>
      </c>
      <c r="AV1809" s="3"/>
    </row>
    <row r="1810" spans="8:48" x14ac:dyDescent="0.25">
      <c r="H1810">
        <f t="shared" si="377"/>
        <v>0</v>
      </c>
      <c r="I1810">
        <f t="shared" si="378"/>
        <v>0</v>
      </c>
      <c r="K1810">
        <f t="shared" si="379"/>
        <v>0</v>
      </c>
      <c r="L1810">
        <f t="shared" si="367"/>
        <v>0</v>
      </c>
      <c r="N1810">
        <f t="shared" si="368"/>
        <v>-16.679073764371779</v>
      </c>
      <c r="O1810" t="e">
        <f t="shared" si="369"/>
        <v>#NUM!</v>
      </c>
      <c r="P1810">
        <f t="shared" si="370"/>
        <v>-231.32861429345809</v>
      </c>
      <c r="R1810" t="e">
        <f t="shared" si="371"/>
        <v>#DIV/0!</v>
      </c>
      <c r="S1810">
        <f t="shared" si="372"/>
        <v>0</v>
      </c>
      <c r="T1810" t="e">
        <f t="shared" si="373"/>
        <v>#DIV/0!</v>
      </c>
      <c r="U1810">
        <f t="shared" si="374"/>
        <v>0</v>
      </c>
      <c r="V1810" t="e">
        <f t="shared" si="375"/>
        <v>#DIV/0!</v>
      </c>
      <c r="W1810" t="e">
        <f t="shared" si="376"/>
        <v>#DIV/0!</v>
      </c>
      <c r="AV1810" s="3"/>
    </row>
    <row r="1811" spans="8:48" x14ac:dyDescent="0.25">
      <c r="H1811">
        <f t="shared" si="377"/>
        <v>0</v>
      </c>
      <c r="I1811">
        <f t="shared" si="378"/>
        <v>0</v>
      </c>
      <c r="K1811">
        <f t="shared" si="379"/>
        <v>0</v>
      </c>
      <c r="L1811">
        <f t="shared" si="367"/>
        <v>0</v>
      </c>
      <c r="N1811">
        <f t="shared" si="368"/>
        <v>-16.679073764371779</v>
      </c>
      <c r="O1811" t="e">
        <f t="shared" si="369"/>
        <v>#NUM!</v>
      </c>
      <c r="P1811">
        <f t="shared" si="370"/>
        <v>-231.32861429345809</v>
      </c>
      <c r="R1811" t="e">
        <f t="shared" si="371"/>
        <v>#DIV/0!</v>
      </c>
      <c r="S1811">
        <f t="shared" si="372"/>
        <v>0</v>
      </c>
      <c r="T1811" t="e">
        <f t="shared" si="373"/>
        <v>#DIV/0!</v>
      </c>
      <c r="U1811">
        <f t="shared" si="374"/>
        <v>0</v>
      </c>
      <c r="V1811" t="e">
        <f t="shared" si="375"/>
        <v>#DIV/0!</v>
      </c>
      <c r="W1811" t="e">
        <f t="shared" si="376"/>
        <v>#DIV/0!</v>
      </c>
      <c r="AV1811" s="3"/>
    </row>
    <row r="1812" spans="8:48" x14ac:dyDescent="0.25">
      <c r="H1812">
        <f t="shared" si="377"/>
        <v>0</v>
      </c>
      <c r="I1812">
        <f t="shared" si="378"/>
        <v>0</v>
      </c>
      <c r="K1812">
        <f t="shared" si="379"/>
        <v>0</v>
      </c>
      <c r="L1812">
        <f t="shared" ref="L1812:L1875" si="380">I1812-(2/3)*K1812*H1812</f>
        <v>0</v>
      </c>
      <c r="N1812">
        <f t="shared" ref="N1812:N1875" si="381">I1812-$AC$10</f>
        <v>-16.679073764371779</v>
      </c>
      <c r="O1812" t="e">
        <f t="shared" ref="O1812:O1875" si="382">N1812^(2/3)</f>
        <v>#NUM!</v>
      </c>
      <c r="P1812">
        <f t="shared" ref="P1812:P1875" si="383">H1812-$AC$9</f>
        <v>-231.32861429345809</v>
      </c>
      <c r="R1812" t="e">
        <f t="shared" ref="R1812:R1875" si="384">1.5*N1812/K1812</f>
        <v>#DIV/0!</v>
      </c>
      <c r="S1812">
        <f t="shared" ref="S1812:S1875" si="385">K1812/(2*$AC$21)*10^6</f>
        <v>0</v>
      </c>
      <c r="T1812" t="e">
        <f t="shared" ref="T1812:T1875" si="386">S1812^2/R1812</f>
        <v>#DIV/0!</v>
      </c>
      <c r="U1812">
        <f t="shared" ref="U1812:U1875" si="387">PI()*S1812^2</f>
        <v>0</v>
      </c>
      <c r="V1812" t="e">
        <f t="shared" ref="V1812:V1875" si="388">4*P1812/(3*PI()*S1812)</f>
        <v>#DIV/0!</v>
      </c>
      <c r="W1812" t="e">
        <f t="shared" ref="W1812:W1875" si="389">N1812/U1812*10^6</f>
        <v>#DIV/0!</v>
      </c>
      <c r="AV1812" s="3"/>
    </row>
    <row r="1813" spans="8:48" x14ac:dyDescent="0.25">
      <c r="H1813">
        <f t="shared" si="377"/>
        <v>0</v>
      </c>
      <c r="I1813">
        <f t="shared" si="378"/>
        <v>0</v>
      </c>
      <c r="K1813">
        <f t="shared" si="379"/>
        <v>0</v>
      </c>
      <c r="L1813">
        <f t="shared" si="380"/>
        <v>0</v>
      </c>
      <c r="N1813">
        <f t="shared" si="381"/>
        <v>-16.679073764371779</v>
      </c>
      <c r="O1813" t="e">
        <f t="shared" si="382"/>
        <v>#NUM!</v>
      </c>
      <c r="P1813">
        <f t="shared" si="383"/>
        <v>-231.32861429345809</v>
      </c>
      <c r="R1813" t="e">
        <f t="shared" si="384"/>
        <v>#DIV/0!</v>
      </c>
      <c r="S1813">
        <f t="shared" si="385"/>
        <v>0</v>
      </c>
      <c r="T1813" t="e">
        <f t="shared" si="386"/>
        <v>#DIV/0!</v>
      </c>
      <c r="U1813">
        <f t="shared" si="387"/>
        <v>0</v>
      </c>
      <c r="V1813" t="e">
        <f t="shared" si="388"/>
        <v>#DIV/0!</v>
      </c>
      <c r="W1813" t="e">
        <f t="shared" si="389"/>
        <v>#DIV/0!</v>
      </c>
      <c r="AV1813" s="3"/>
    </row>
    <row r="1814" spans="8:48" x14ac:dyDescent="0.25">
      <c r="H1814">
        <f t="shared" si="377"/>
        <v>0</v>
      </c>
      <c r="I1814">
        <f t="shared" si="378"/>
        <v>0</v>
      </c>
      <c r="K1814">
        <f t="shared" si="379"/>
        <v>0</v>
      </c>
      <c r="L1814">
        <f t="shared" si="380"/>
        <v>0</v>
      </c>
      <c r="N1814">
        <f t="shared" si="381"/>
        <v>-16.679073764371779</v>
      </c>
      <c r="O1814" t="e">
        <f t="shared" si="382"/>
        <v>#NUM!</v>
      </c>
      <c r="P1814">
        <f t="shared" si="383"/>
        <v>-231.32861429345809</v>
      </c>
      <c r="R1814" t="e">
        <f t="shared" si="384"/>
        <v>#DIV/0!</v>
      </c>
      <c r="S1814">
        <f t="shared" si="385"/>
        <v>0</v>
      </c>
      <c r="T1814" t="e">
        <f t="shared" si="386"/>
        <v>#DIV/0!</v>
      </c>
      <c r="U1814">
        <f t="shared" si="387"/>
        <v>0</v>
      </c>
      <c r="V1814" t="e">
        <f t="shared" si="388"/>
        <v>#DIV/0!</v>
      </c>
      <c r="W1814" t="e">
        <f t="shared" si="389"/>
        <v>#DIV/0!</v>
      </c>
      <c r="AV1814" s="3"/>
    </row>
    <row r="1815" spans="8:48" x14ac:dyDescent="0.25">
      <c r="H1815">
        <f t="shared" si="377"/>
        <v>0</v>
      </c>
      <c r="I1815">
        <f t="shared" si="378"/>
        <v>0</v>
      </c>
      <c r="K1815">
        <f t="shared" si="379"/>
        <v>0</v>
      </c>
      <c r="L1815">
        <f t="shared" si="380"/>
        <v>0</v>
      </c>
      <c r="N1815">
        <f t="shared" si="381"/>
        <v>-16.679073764371779</v>
      </c>
      <c r="O1815" t="e">
        <f t="shared" si="382"/>
        <v>#NUM!</v>
      </c>
      <c r="P1815">
        <f t="shared" si="383"/>
        <v>-231.32861429345809</v>
      </c>
      <c r="R1815" t="e">
        <f t="shared" si="384"/>
        <v>#DIV/0!</v>
      </c>
      <c r="S1815">
        <f t="shared" si="385"/>
        <v>0</v>
      </c>
      <c r="T1815" t="e">
        <f t="shared" si="386"/>
        <v>#DIV/0!</v>
      </c>
      <c r="U1815">
        <f t="shared" si="387"/>
        <v>0</v>
      </c>
      <c r="V1815" t="e">
        <f t="shared" si="388"/>
        <v>#DIV/0!</v>
      </c>
      <c r="W1815" t="e">
        <f t="shared" si="389"/>
        <v>#DIV/0!</v>
      </c>
      <c r="AV1815" s="3"/>
    </row>
    <row r="1816" spans="8:48" x14ac:dyDescent="0.25">
      <c r="H1816">
        <f t="shared" si="377"/>
        <v>0</v>
      </c>
      <c r="I1816">
        <f t="shared" si="378"/>
        <v>0</v>
      </c>
      <c r="K1816">
        <f t="shared" si="379"/>
        <v>0</v>
      </c>
      <c r="L1816">
        <f t="shared" si="380"/>
        <v>0</v>
      </c>
      <c r="N1816">
        <f t="shared" si="381"/>
        <v>-16.679073764371779</v>
      </c>
      <c r="O1816" t="e">
        <f t="shared" si="382"/>
        <v>#NUM!</v>
      </c>
      <c r="P1816">
        <f t="shared" si="383"/>
        <v>-231.32861429345809</v>
      </c>
      <c r="R1816" t="e">
        <f t="shared" si="384"/>
        <v>#DIV/0!</v>
      </c>
      <c r="S1816">
        <f t="shared" si="385"/>
        <v>0</v>
      </c>
      <c r="T1816" t="e">
        <f t="shared" si="386"/>
        <v>#DIV/0!</v>
      </c>
      <c r="U1816">
        <f t="shared" si="387"/>
        <v>0</v>
      </c>
      <c r="V1816" t="e">
        <f t="shared" si="388"/>
        <v>#DIV/0!</v>
      </c>
      <c r="W1816" t="e">
        <f t="shared" si="389"/>
        <v>#DIV/0!</v>
      </c>
      <c r="AV1816" s="3"/>
    </row>
    <row r="1817" spans="8:48" x14ac:dyDescent="0.25">
      <c r="H1817">
        <f t="shared" si="377"/>
        <v>0</v>
      </c>
      <c r="I1817">
        <f t="shared" si="378"/>
        <v>0</v>
      </c>
      <c r="K1817">
        <f t="shared" si="379"/>
        <v>0</v>
      </c>
      <c r="L1817">
        <f t="shared" si="380"/>
        <v>0</v>
      </c>
      <c r="N1817">
        <f t="shared" si="381"/>
        <v>-16.679073764371779</v>
      </c>
      <c r="O1817" t="e">
        <f t="shared" si="382"/>
        <v>#NUM!</v>
      </c>
      <c r="P1817">
        <f t="shared" si="383"/>
        <v>-231.32861429345809</v>
      </c>
      <c r="R1817" t="e">
        <f t="shared" si="384"/>
        <v>#DIV/0!</v>
      </c>
      <c r="S1817">
        <f t="shared" si="385"/>
        <v>0</v>
      </c>
      <c r="T1817" t="e">
        <f t="shared" si="386"/>
        <v>#DIV/0!</v>
      </c>
      <c r="U1817">
        <f t="shared" si="387"/>
        <v>0</v>
      </c>
      <c r="V1817" t="e">
        <f t="shared" si="388"/>
        <v>#DIV/0!</v>
      </c>
      <c r="W1817" t="e">
        <f t="shared" si="389"/>
        <v>#DIV/0!</v>
      </c>
      <c r="AV1817" s="3"/>
    </row>
    <row r="1818" spans="8:48" x14ac:dyDescent="0.25">
      <c r="H1818">
        <f t="shared" si="377"/>
        <v>0</v>
      </c>
      <c r="I1818">
        <f t="shared" si="378"/>
        <v>0</v>
      </c>
      <c r="K1818">
        <f t="shared" si="379"/>
        <v>0</v>
      </c>
      <c r="L1818">
        <f t="shared" si="380"/>
        <v>0</v>
      </c>
      <c r="N1818">
        <f t="shared" si="381"/>
        <v>-16.679073764371779</v>
      </c>
      <c r="O1818" t="e">
        <f t="shared" si="382"/>
        <v>#NUM!</v>
      </c>
      <c r="P1818">
        <f t="shared" si="383"/>
        <v>-231.32861429345809</v>
      </c>
      <c r="R1818" t="e">
        <f t="shared" si="384"/>
        <v>#DIV/0!</v>
      </c>
      <c r="S1818">
        <f t="shared" si="385"/>
        <v>0</v>
      </c>
      <c r="T1818" t="e">
        <f t="shared" si="386"/>
        <v>#DIV/0!</v>
      </c>
      <c r="U1818">
        <f t="shared" si="387"/>
        <v>0</v>
      </c>
      <c r="V1818" t="e">
        <f t="shared" si="388"/>
        <v>#DIV/0!</v>
      </c>
      <c r="W1818" t="e">
        <f t="shared" si="389"/>
        <v>#DIV/0!</v>
      </c>
      <c r="AV1818" s="3"/>
    </row>
    <row r="1819" spans="8:48" x14ac:dyDescent="0.25">
      <c r="H1819">
        <f t="shared" si="377"/>
        <v>0</v>
      </c>
      <c r="I1819">
        <f t="shared" si="378"/>
        <v>0</v>
      </c>
      <c r="K1819">
        <f t="shared" si="379"/>
        <v>0</v>
      </c>
      <c r="L1819">
        <f t="shared" si="380"/>
        <v>0</v>
      </c>
      <c r="N1819">
        <f t="shared" si="381"/>
        <v>-16.679073764371779</v>
      </c>
      <c r="O1819" t="e">
        <f t="shared" si="382"/>
        <v>#NUM!</v>
      </c>
      <c r="P1819">
        <f t="shared" si="383"/>
        <v>-231.32861429345809</v>
      </c>
      <c r="R1819" t="e">
        <f t="shared" si="384"/>
        <v>#DIV/0!</v>
      </c>
      <c r="S1819">
        <f t="shared" si="385"/>
        <v>0</v>
      </c>
      <c r="T1819" t="e">
        <f t="shared" si="386"/>
        <v>#DIV/0!</v>
      </c>
      <c r="U1819">
        <f t="shared" si="387"/>
        <v>0</v>
      </c>
      <c r="V1819" t="e">
        <f t="shared" si="388"/>
        <v>#DIV/0!</v>
      </c>
      <c r="W1819" t="e">
        <f t="shared" si="389"/>
        <v>#DIV/0!</v>
      </c>
      <c r="AV1819" s="3"/>
    </row>
    <row r="1820" spans="8:48" x14ac:dyDescent="0.25">
      <c r="H1820">
        <f t="shared" si="377"/>
        <v>0</v>
      </c>
      <c r="I1820">
        <f t="shared" si="378"/>
        <v>0</v>
      </c>
      <c r="K1820">
        <f t="shared" si="379"/>
        <v>0</v>
      </c>
      <c r="L1820">
        <f t="shared" si="380"/>
        <v>0</v>
      </c>
      <c r="N1820">
        <f t="shared" si="381"/>
        <v>-16.679073764371779</v>
      </c>
      <c r="O1820" t="e">
        <f t="shared" si="382"/>
        <v>#NUM!</v>
      </c>
      <c r="P1820">
        <f t="shared" si="383"/>
        <v>-231.32861429345809</v>
      </c>
      <c r="R1820" t="e">
        <f t="shared" si="384"/>
        <v>#DIV/0!</v>
      </c>
      <c r="S1820">
        <f t="shared" si="385"/>
        <v>0</v>
      </c>
      <c r="T1820" t="e">
        <f t="shared" si="386"/>
        <v>#DIV/0!</v>
      </c>
      <c r="U1820">
        <f t="shared" si="387"/>
        <v>0</v>
      </c>
      <c r="V1820" t="e">
        <f t="shared" si="388"/>
        <v>#DIV/0!</v>
      </c>
      <c r="W1820" t="e">
        <f t="shared" si="389"/>
        <v>#DIV/0!</v>
      </c>
      <c r="AV1820" s="3"/>
    </row>
    <row r="1821" spans="8:48" x14ac:dyDescent="0.25">
      <c r="H1821">
        <f t="shared" si="377"/>
        <v>0</v>
      </c>
      <c r="I1821">
        <f t="shared" si="378"/>
        <v>0</v>
      </c>
      <c r="K1821">
        <f t="shared" si="379"/>
        <v>0</v>
      </c>
      <c r="L1821">
        <f t="shared" si="380"/>
        <v>0</v>
      </c>
      <c r="N1821">
        <f t="shared" si="381"/>
        <v>-16.679073764371779</v>
      </c>
      <c r="O1821" t="e">
        <f t="shared" si="382"/>
        <v>#NUM!</v>
      </c>
      <c r="P1821">
        <f t="shared" si="383"/>
        <v>-231.32861429345809</v>
      </c>
      <c r="R1821" t="e">
        <f t="shared" si="384"/>
        <v>#DIV/0!</v>
      </c>
      <c r="S1821">
        <f t="shared" si="385"/>
        <v>0</v>
      </c>
      <c r="T1821" t="e">
        <f t="shared" si="386"/>
        <v>#DIV/0!</v>
      </c>
      <c r="U1821">
        <f t="shared" si="387"/>
        <v>0</v>
      </c>
      <c r="V1821" t="e">
        <f t="shared" si="388"/>
        <v>#DIV/0!</v>
      </c>
      <c r="W1821" t="e">
        <f t="shared" si="389"/>
        <v>#DIV/0!</v>
      </c>
      <c r="AV1821" s="3"/>
    </row>
    <row r="1822" spans="8:48" x14ac:dyDescent="0.25">
      <c r="H1822">
        <f t="shared" si="377"/>
        <v>0</v>
      </c>
      <c r="I1822">
        <f t="shared" si="378"/>
        <v>0</v>
      </c>
      <c r="K1822">
        <f t="shared" si="379"/>
        <v>0</v>
      </c>
      <c r="L1822">
        <f t="shared" si="380"/>
        <v>0</v>
      </c>
      <c r="N1822">
        <f t="shared" si="381"/>
        <v>-16.679073764371779</v>
      </c>
      <c r="O1822" t="e">
        <f t="shared" si="382"/>
        <v>#NUM!</v>
      </c>
      <c r="P1822">
        <f t="shared" si="383"/>
        <v>-231.32861429345809</v>
      </c>
      <c r="R1822" t="e">
        <f t="shared" si="384"/>
        <v>#DIV/0!</v>
      </c>
      <c r="S1822">
        <f t="shared" si="385"/>
        <v>0</v>
      </c>
      <c r="T1822" t="e">
        <f t="shared" si="386"/>
        <v>#DIV/0!</v>
      </c>
      <c r="U1822">
        <f t="shared" si="387"/>
        <v>0</v>
      </c>
      <c r="V1822" t="e">
        <f t="shared" si="388"/>
        <v>#DIV/0!</v>
      </c>
      <c r="W1822" t="e">
        <f t="shared" si="389"/>
        <v>#DIV/0!</v>
      </c>
      <c r="AV1822" s="3"/>
    </row>
    <row r="1823" spans="8:48" x14ac:dyDescent="0.25">
      <c r="H1823">
        <f t="shared" si="377"/>
        <v>0</v>
      </c>
      <c r="I1823">
        <f t="shared" si="378"/>
        <v>0</v>
      </c>
      <c r="K1823">
        <f t="shared" si="379"/>
        <v>0</v>
      </c>
      <c r="L1823">
        <f t="shared" si="380"/>
        <v>0</v>
      </c>
      <c r="N1823">
        <f t="shared" si="381"/>
        <v>-16.679073764371779</v>
      </c>
      <c r="O1823" t="e">
        <f t="shared" si="382"/>
        <v>#NUM!</v>
      </c>
      <c r="P1823">
        <f t="shared" si="383"/>
        <v>-231.32861429345809</v>
      </c>
      <c r="R1823" t="e">
        <f t="shared" si="384"/>
        <v>#DIV/0!</v>
      </c>
      <c r="S1823">
        <f t="shared" si="385"/>
        <v>0</v>
      </c>
      <c r="T1823" t="e">
        <f t="shared" si="386"/>
        <v>#DIV/0!</v>
      </c>
      <c r="U1823">
        <f t="shared" si="387"/>
        <v>0</v>
      </c>
      <c r="V1823" t="e">
        <f t="shared" si="388"/>
        <v>#DIV/0!</v>
      </c>
      <c r="W1823" t="e">
        <f t="shared" si="389"/>
        <v>#DIV/0!</v>
      </c>
      <c r="AV1823" s="3"/>
    </row>
    <row r="1824" spans="8:48" x14ac:dyDescent="0.25">
      <c r="H1824">
        <f t="shared" si="377"/>
        <v>0</v>
      </c>
      <c r="I1824">
        <f t="shared" si="378"/>
        <v>0</v>
      </c>
      <c r="K1824">
        <f t="shared" si="379"/>
        <v>0</v>
      </c>
      <c r="L1824">
        <f t="shared" si="380"/>
        <v>0</v>
      </c>
      <c r="N1824">
        <f t="shared" si="381"/>
        <v>-16.679073764371779</v>
      </c>
      <c r="O1824" t="e">
        <f t="shared" si="382"/>
        <v>#NUM!</v>
      </c>
      <c r="P1824">
        <f t="shared" si="383"/>
        <v>-231.32861429345809</v>
      </c>
      <c r="R1824" t="e">
        <f t="shared" si="384"/>
        <v>#DIV/0!</v>
      </c>
      <c r="S1824">
        <f t="shared" si="385"/>
        <v>0</v>
      </c>
      <c r="T1824" t="e">
        <f t="shared" si="386"/>
        <v>#DIV/0!</v>
      </c>
      <c r="U1824">
        <f t="shared" si="387"/>
        <v>0</v>
      </c>
      <c r="V1824" t="e">
        <f t="shared" si="388"/>
        <v>#DIV/0!</v>
      </c>
      <c r="W1824" t="e">
        <f t="shared" si="389"/>
        <v>#DIV/0!</v>
      </c>
      <c r="AV1824" s="3"/>
    </row>
    <row r="1825" spans="8:48" x14ac:dyDescent="0.25">
      <c r="H1825">
        <f t="shared" si="377"/>
        <v>0</v>
      </c>
      <c r="I1825">
        <f t="shared" si="378"/>
        <v>0</v>
      </c>
      <c r="K1825">
        <f t="shared" si="379"/>
        <v>0</v>
      </c>
      <c r="L1825">
        <f t="shared" si="380"/>
        <v>0</v>
      </c>
      <c r="N1825">
        <f t="shared" si="381"/>
        <v>-16.679073764371779</v>
      </c>
      <c r="O1825" t="e">
        <f t="shared" si="382"/>
        <v>#NUM!</v>
      </c>
      <c r="P1825">
        <f t="shared" si="383"/>
        <v>-231.32861429345809</v>
      </c>
      <c r="R1825" t="e">
        <f t="shared" si="384"/>
        <v>#DIV/0!</v>
      </c>
      <c r="S1825">
        <f t="shared" si="385"/>
        <v>0</v>
      </c>
      <c r="T1825" t="e">
        <f t="shared" si="386"/>
        <v>#DIV/0!</v>
      </c>
      <c r="U1825">
        <f t="shared" si="387"/>
        <v>0</v>
      </c>
      <c r="V1825" t="e">
        <f t="shared" si="388"/>
        <v>#DIV/0!</v>
      </c>
      <c r="W1825" t="e">
        <f t="shared" si="389"/>
        <v>#DIV/0!</v>
      </c>
      <c r="AV1825" s="3"/>
    </row>
    <row r="1826" spans="8:48" x14ac:dyDescent="0.25">
      <c r="H1826">
        <f t="shared" si="377"/>
        <v>0</v>
      </c>
      <c r="I1826">
        <f t="shared" si="378"/>
        <v>0</v>
      </c>
      <c r="K1826">
        <f t="shared" si="379"/>
        <v>0</v>
      </c>
      <c r="L1826">
        <f t="shared" si="380"/>
        <v>0</v>
      </c>
      <c r="N1826">
        <f t="shared" si="381"/>
        <v>-16.679073764371779</v>
      </c>
      <c r="O1826" t="e">
        <f t="shared" si="382"/>
        <v>#NUM!</v>
      </c>
      <c r="P1826">
        <f t="shared" si="383"/>
        <v>-231.32861429345809</v>
      </c>
      <c r="R1826" t="e">
        <f t="shared" si="384"/>
        <v>#DIV/0!</v>
      </c>
      <c r="S1826">
        <f t="shared" si="385"/>
        <v>0</v>
      </c>
      <c r="T1826" t="e">
        <f t="shared" si="386"/>
        <v>#DIV/0!</v>
      </c>
      <c r="U1826">
        <f t="shared" si="387"/>
        <v>0</v>
      </c>
      <c r="V1826" t="e">
        <f t="shared" si="388"/>
        <v>#DIV/0!</v>
      </c>
      <c r="W1826" t="e">
        <f t="shared" si="389"/>
        <v>#DIV/0!</v>
      </c>
      <c r="AV1826" s="3"/>
    </row>
    <row r="1827" spans="8:48" x14ac:dyDescent="0.25">
      <c r="H1827">
        <f t="shared" si="377"/>
        <v>0</v>
      </c>
      <c r="I1827">
        <f t="shared" si="378"/>
        <v>0</v>
      </c>
      <c r="K1827">
        <f t="shared" si="379"/>
        <v>0</v>
      </c>
      <c r="L1827">
        <f t="shared" si="380"/>
        <v>0</v>
      </c>
      <c r="N1827">
        <f t="shared" si="381"/>
        <v>-16.679073764371779</v>
      </c>
      <c r="O1827" t="e">
        <f t="shared" si="382"/>
        <v>#NUM!</v>
      </c>
      <c r="P1827">
        <f t="shared" si="383"/>
        <v>-231.32861429345809</v>
      </c>
      <c r="R1827" t="e">
        <f t="shared" si="384"/>
        <v>#DIV/0!</v>
      </c>
      <c r="S1827">
        <f t="shared" si="385"/>
        <v>0</v>
      </c>
      <c r="T1827" t="e">
        <f t="shared" si="386"/>
        <v>#DIV/0!</v>
      </c>
      <c r="U1827">
        <f t="shared" si="387"/>
        <v>0</v>
      </c>
      <c r="V1827" t="e">
        <f t="shared" si="388"/>
        <v>#DIV/0!</v>
      </c>
      <c r="W1827" t="e">
        <f t="shared" si="389"/>
        <v>#DIV/0!</v>
      </c>
      <c r="AV1827" s="3"/>
    </row>
    <row r="1828" spans="8:48" x14ac:dyDescent="0.25">
      <c r="H1828">
        <f t="shared" si="377"/>
        <v>0</v>
      </c>
      <c r="I1828">
        <f t="shared" si="378"/>
        <v>0</v>
      </c>
      <c r="K1828">
        <f t="shared" si="379"/>
        <v>0</v>
      </c>
      <c r="L1828">
        <f t="shared" si="380"/>
        <v>0</v>
      </c>
      <c r="N1828">
        <f t="shared" si="381"/>
        <v>-16.679073764371779</v>
      </c>
      <c r="O1828" t="e">
        <f t="shared" si="382"/>
        <v>#NUM!</v>
      </c>
      <c r="P1828">
        <f t="shared" si="383"/>
        <v>-231.32861429345809</v>
      </c>
      <c r="R1828" t="e">
        <f t="shared" si="384"/>
        <v>#DIV/0!</v>
      </c>
      <c r="S1828">
        <f t="shared" si="385"/>
        <v>0</v>
      </c>
      <c r="T1828" t="e">
        <f t="shared" si="386"/>
        <v>#DIV/0!</v>
      </c>
      <c r="U1828">
        <f t="shared" si="387"/>
        <v>0</v>
      </c>
      <c r="V1828" t="e">
        <f t="shared" si="388"/>
        <v>#DIV/0!</v>
      </c>
      <c r="W1828" t="e">
        <f t="shared" si="389"/>
        <v>#DIV/0!</v>
      </c>
      <c r="AV1828" s="3"/>
    </row>
    <row r="1829" spans="8:48" x14ac:dyDescent="0.25">
      <c r="H1829">
        <f t="shared" si="377"/>
        <v>0</v>
      </c>
      <c r="I1829">
        <f t="shared" si="378"/>
        <v>0</v>
      </c>
      <c r="K1829">
        <f t="shared" si="379"/>
        <v>0</v>
      </c>
      <c r="L1829">
        <f t="shared" si="380"/>
        <v>0</v>
      </c>
      <c r="N1829">
        <f t="shared" si="381"/>
        <v>-16.679073764371779</v>
      </c>
      <c r="O1829" t="e">
        <f t="shared" si="382"/>
        <v>#NUM!</v>
      </c>
      <c r="P1829">
        <f t="shared" si="383"/>
        <v>-231.32861429345809</v>
      </c>
      <c r="R1829" t="e">
        <f t="shared" si="384"/>
        <v>#DIV/0!</v>
      </c>
      <c r="S1829">
        <f t="shared" si="385"/>
        <v>0</v>
      </c>
      <c r="T1829" t="e">
        <f t="shared" si="386"/>
        <v>#DIV/0!</v>
      </c>
      <c r="U1829">
        <f t="shared" si="387"/>
        <v>0</v>
      </c>
      <c r="V1829" t="e">
        <f t="shared" si="388"/>
        <v>#DIV/0!</v>
      </c>
      <c r="W1829" t="e">
        <f t="shared" si="389"/>
        <v>#DIV/0!</v>
      </c>
      <c r="AV1829" s="3"/>
    </row>
    <row r="1830" spans="8:48" x14ac:dyDescent="0.25">
      <c r="H1830">
        <f t="shared" si="377"/>
        <v>0</v>
      </c>
      <c r="I1830">
        <f t="shared" si="378"/>
        <v>0</v>
      </c>
      <c r="K1830">
        <f t="shared" si="379"/>
        <v>0</v>
      </c>
      <c r="L1830">
        <f t="shared" si="380"/>
        <v>0</v>
      </c>
      <c r="N1830">
        <f t="shared" si="381"/>
        <v>-16.679073764371779</v>
      </c>
      <c r="O1830" t="e">
        <f t="shared" si="382"/>
        <v>#NUM!</v>
      </c>
      <c r="P1830">
        <f t="shared" si="383"/>
        <v>-231.32861429345809</v>
      </c>
      <c r="R1830" t="e">
        <f t="shared" si="384"/>
        <v>#DIV/0!</v>
      </c>
      <c r="S1830">
        <f t="shared" si="385"/>
        <v>0</v>
      </c>
      <c r="T1830" t="e">
        <f t="shared" si="386"/>
        <v>#DIV/0!</v>
      </c>
      <c r="U1830">
        <f t="shared" si="387"/>
        <v>0</v>
      </c>
      <c r="V1830" t="e">
        <f t="shared" si="388"/>
        <v>#DIV/0!</v>
      </c>
      <c r="W1830" t="e">
        <f t="shared" si="389"/>
        <v>#DIV/0!</v>
      </c>
      <c r="AV1830" s="3"/>
    </row>
    <row r="1831" spans="8:48" x14ac:dyDescent="0.25">
      <c r="H1831">
        <f t="shared" si="377"/>
        <v>0</v>
      </c>
      <c r="I1831">
        <f t="shared" si="378"/>
        <v>0</v>
      </c>
      <c r="K1831">
        <f t="shared" si="379"/>
        <v>0</v>
      </c>
      <c r="L1831">
        <f t="shared" si="380"/>
        <v>0</v>
      </c>
      <c r="N1831">
        <f t="shared" si="381"/>
        <v>-16.679073764371779</v>
      </c>
      <c r="O1831" t="e">
        <f t="shared" si="382"/>
        <v>#NUM!</v>
      </c>
      <c r="P1831">
        <f t="shared" si="383"/>
        <v>-231.32861429345809</v>
      </c>
      <c r="R1831" t="e">
        <f t="shared" si="384"/>
        <v>#DIV/0!</v>
      </c>
      <c r="S1831">
        <f t="shared" si="385"/>
        <v>0</v>
      </c>
      <c r="T1831" t="e">
        <f t="shared" si="386"/>
        <v>#DIV/0!</v>
      </c>
      <c r="U1831">
        <f t="shared" si="387"/>
        <v>0</v>
      </c>
      <c r="V1831" t="e">
        <f t="shared" si="388"/>
        <v>#DIV/0!</v>
      </c>
      <c r="W1831" t="e">
        <f t="shared" si="389"/>
        <v>#DIV/0!</v>
      </c>
      <c r="AV1831" s="3"/>
    </row>
    <row r="1832" spans="8:48" x14ac:dyDescent="0.25">
      <c r="H1832">
        <f t="shared" si="377"/>
        <v>0</v>
      </c>
      <c r="I1832">
        <f t="shared" si="378"/>
        <v>0</v>
      </c>
      <c r="K1832">
        <f t="shared" si="379"/>
        <v>0</v>
      </c>
      <c r="L1832">
        <f t="shared" si="380"/>
        <v>0</v>
      </c>
      <c r="N1832">
        <f t="shared" si="381"/>
        <v>-16.679073764371779</v>
      </c>
      <c r="O1832" t="e">
        <f t="shared" si="382"/>
        <v>#NUM!</v>
      </c>
      <c r="P1832">
        <f t="shared" si="383"/>
        <v>-231.32861429345809</v>
      </c>
      <c r="R1832" t="e">
        <f t="shared" si="384"/>
        <v>#DIV/0!</v>
      </c>
      <c r="S1832">
        <f t="shared" si="385"/>
        <v>0</v>
      </c>
      <c r="T1832" t="e">
        <f t="shared" si="386"/>
        <v>#DIV/0!</v>
      </c>
      <c r="U1832">
        <f t="shared" si="387"/>
        <v>0</v>
      </c>
      <c r="V1832" t="e">
        <f t="shared" si="388"/>
        <v>#DIV/0!</v>
      </c>
      <c r="W1832" t="e">
        <f t="shared" si="389"/>
        <v>#DIV/0!</v>
      </c>
      <c r="AV1832" s="3"/>
    </row>
    <row r="1833" spans="8:48" x14ac:dyDescent="0.25">
      <c r="H1833">
        <f t="shared" si="377"/>
        <v>0</v>
      </c>
      <c r="I1833">
        <f t="shared" si="378"/>
        <v>0</v>
      </c>
      <c r="K1833">
        <f t="shared" si="379"/>
        <v>0</v>
      </c>
      <c r="L1833">
        <f t="shared" si="380"/>
        <v>0</v>
      </c>
      <c r="N1833">
        <f t="shared" si="381"/>
        <v>-16.679073764371779</v>
      </c>
      <c r="O1833" t="e">
        <f t="shared" si="382"/>
        <v>#NUM!</v>
      </c>
      <c r="P1833">
        <f t="shared" si="383"/>
        <v>-231.32861429345809</v>
      </c>
      <c r="R1833" t="e">
        <f t="shared" si="384"/>
        <v>#DIV/0!</v>
      </c>
      <c r="S1833">
        <f t="shared" si="385"/>
        <v>0</v>
      </c>
      <c r="T1833" t="e">
        <f t="shared" si="386"/>
        <v>#DIV/0!</v>
      </c>
      <c r="U1833">
        <f t="shared" si="387"/>
        <v>0</v>
      </c>
      <c r="V1833" t="e">
        <f t="shared" si="388"/>
        <v>#DIV/0!</v>
      </c>
      <c r="W1833" t="e">
        <f t="shared" si="389"/>
        <v>#DIV/0!</v>
      </c>
      <c r="AV1833" s="3"/>
    </row>
    <row r="1834" spans="8:48" x14ac:dyDescent="0.25">
      <c r="H1834">
        <f t="shared" si="377"/>
        <v>0</v>
      </c>
      <c r="I1834">
        <f t="shared" si="378"/>
        <v>0</v>
      </c>
      <c r="K1834">
        <f t="shared" si="379"/>
        <v>0</v>
      </c>
      <c r="L1834">
        <f t="shared" si="380"/>
        <v>0</v>
      </c>
      <c r="N1834">
        <f t="shared" si="381"/>
        <v>-16.679073764371779</v>
      </c>
      <c r="O1834" t="e">
        <f t="shared" si="382"/>
        <v>#NUM!</v>
      </c>
      <c r="P1834">
        <f t="shared" si="383"/>
        <v>-231.32861429345809</v>
      </c>
      <c r="R1834" t="e">
        <f t="shared" si="384"/>
        <v>#DIV/0!</v>
      </c>
      <c r="S1834">
        <f t="shared" si="385"/>
        <v>0</v>
      </c>
      <c r="T1834" t="e">
        <f t="shared" si="386"/>
        <v>#DIV/0!</v>
      </c>
      <c r="U1834">
        <f t="shared" si="387"/>
        <v>0</v>
      </c>
      <c r="V1834" t="e">
        <f t="shared" si="388"/>
        <v>#DIV/0!</v>
      </c>
      <c r="W1834" t="e">
        <f t="shared" si="389"/>
        <v>#DIV/0!</v>
      </c>
      <c r="AV1834" s="3"/>
    </row>
    <row r="1835" spans="8:48" x14ac:dyDescent="0.25">
      <c r="H1835">
        <f t="shared" si="377"/>
        <v>0</v>
      </c>
      <c r="I1835">
        <f t="shared" si="378"/>
        <v>0</v>
      </c>
      <c r="K1835">
        <f t="shared" si="379"/>
        <v>0</v>
      </c>
      <c r="L1835">
        <f t="shared" si="380"/>
        <v>0</v>
      </c>
      <c r="N1835">
        <f t="shared" si="381"/>
        <v>-16.679073764371779</v>
      </c>
      <c r="O1835" t="e">
        <f t="shared" si="382"/>
        <v>#NUM!</v>
      </c>
      <c r="P1835">
        <f t="shared" si="383"/>
        <v>-231.32861429345809</v>
      </c>
      <c r="R1835" t="e">
        <f t="shared" si="384"/>
        <v>#DIV/0!</v>
      </c>
      <c r="S1835">
        <f t="shared" si="385"/>
        <v>0</v>
      </c>
      <c r="T1835" t="e">
        <f t="shared" si="386"/>
        <v>#DIV/0!</v>
      </c>
      <c r="U1835">
        <f t="shared" si="387"/>
        <v>0</v>
      </c>
      <c r="V1835" t="e">
        <f t="shared" si="388"/>
        <v>#DIV/0!</v>
      </c>
      <c r="W1835" t="e">
        <f t="shared" si="389"/>
        <v>#DIV/0!</v>
      </c>
      <c r="AV1835" s="3"/>
    </row>
    <row r="1836" spans="8:48" x14ac:dyDescent="0.25">
      <c r="H1836">
        <f t="shared" si="377"/>
        <v>0</v>
      </c>
      <c r="I1836">
        <f t="shared" si="378"/>
        <v>0</v>
      </c>
      <c r="K1836">
        <f t="shared" si="379"/>
        <v>0</v>
      </c>
      <c r="L1836">
        <f t="shared" si="380"/>
        <v>0</v>
      </c>
      <c r="N1836">
        <f t="shared" si="381"/>
        <v>-16.679073764371779</v>
      </c>
      <c r="O1836" t="e">
        <f t="shared" si="382"/>
        <v>#NUM!</v>
      </c>
      <c r="P1836">
        <f t="shared" si="383"/>
        <v>-231.32861429345809</v>
      </c>
      <c r="R1836" t="e">
        <f t="shared" si="384"/>
        <v>#DIV/0!</v>
      </c>
      <c r="S1836">
        <f t="shared" si="385"/>
        <v>0</v>
      </c>
      <c r="T1836" t="e">
        <f t="shared" si="386"/>
        <v>#DIV/0!</v>
      </c>
      <c r="U1836">
        <f t="shared" si="387"/>
        <v>0</v>
      </c>
      <c r="V1836" t="e">
        <f t="shared" si="388"/>
        <v>#DIV/0!</v>
      </c>
      <c r="W1836" t="e">
        <f t="shared" si="389"/>
        <v>#DIV/0!</v>
      </c>
      <c r="AV1836" s="3"/>
    </row>
    <row r="1837" spans="8:48" x14ac:dyDescent="0.25">
      <c r="H1837">
        <f t="shared" si="377"/>
        <v>0</v>
      </c>
      <c r="I1837">
        <f t="shared" si="378"/>
        <v>0</v>
      </c>
      <c r="K1837">
        <f t="shared" si="379"/>
        <v>0</v>
      </c>
      <c r="L1837">
        <f t="shared" si="380"/>
        <v>0</v>
      </c>
      <c r="N1837">
        <f t="shared" si="381"/>
        <v>-16.679073764371779</v>
      </c>
      <c r="O1837" t="e">
        <f t="shared" si="382"/>
        <v>#NUM!</v>
      </c>
      <c r="P1837">
        <f t="shared" si="383"/>
        <v>-231.32861429345809</v>
      </c>
      <c r="R1837" t="e">
        <f t="shared" si="384"/>
        <v>#DIV/0!</v>
      </c>
      <c r="S1837">
        <f t="shared" si="385"/>
        <v>0</v>
      </c>
      <c r="T1837" t="e">
        <f t="shared" si="386"/>
        <v>#DIV/0!</v>
      </c>
      <c r="U1837">
        <f t="shared" si="387"/>
        <v>0</v>
      </c>
      <c r="V1837" t="e">
        <f t="shared" si="388"/>
        <v>#DIV/0!</v>
      </c>
      <c r="W1837" t="e">
        <f t="shared" si="389"/>
        <v>#DIV/0!</v>
      </c>
      <c r="AV1837" s="3"/>
    </row>
    <row r="1838" spans="8:48" x14ac:dyDescent="0.25">
      <c r="H1838">
        <f t="shared" si="377"/>
        <v>0</v>
      </c>
      <c r="I1838">
        <f t="shared" si="378"/>
        <v>0</v>
      </c>
      <c r="K1838">
        <f t="shared" si="379"/>
        <v>0</v>
      </c>
      <c r="L1838">
        <f t="shared" si="380"/>
        <v>0</v>
      </c>
      <c r="N1838">
        <f t="shared" si="381"/>
        <v>-16.679073764371779</v>
      </c>
      <c r="O1838" t="e">
        <f t="shared" si="382"/>
        <v>#NUM!</v>
      </c>
      <c r="P1838">
        <f t="shared" si="383"/>
        <v>-231.32861429345809</v>
      </c>
      <c r="R1838" t="e">
        <f t="shared" si="384"/>
        <v>#DIV/0!</v>
      </c>
      <c r="S1838">
        <f t="shared" si="385"/>
        <v>0</v>
      </c>
      <c r="T1838" t="e">
        <f t="shared" si="386"/>
        <v>#DIV/0!</v>
      </c>
      <c r="U1838">
        <f t="shared" si="387"/>
        <v>0</v>
      </c>
      <c r="V1838" t="e">
        <f t="shared" si="388"/>
        <v>#DIV/0!</v>
      </c>
      <c r="W1838" t="e">
        <f t="shared" si="389"/>
        <v>#DIV/0!</v>
      </c>
      <c r="AV1838" s="3"/>
    </row>
    <row r="1839" spans="8:48" x14ac:dyDescent="0.25">
      <c r="H1839">
        <f t="shared" si="377"/>
        <v>0</v>
      </c>
      <c r="I1839">
        <f t="shared" si="378"/>
        <v>0</v>
      </c>
      <c r="K1839">
        <f t="shared" si="379"/>
        <v>0</v>
      </c>
      <c r="L1839">
        <f t="shared" si="380"/>
        <v>0</v>
      </c>
      <c r="N1839">
        <f t="shared" si="381"/>
        <v>-16.679073764371779</v>
      </c>
      <c r="O1839" t="e">
        <f t="shared" si="382"/>
        <v>#NUM!</v>
      </c>
      <c r="P1839">
        <f t="shared" si="383"/>
        <v>-231.32861429345809</v>
      </c>
      <c r="R1839" t="e">
        <f t="shared" si="384"/>
        <v>#DIV/0!</v>
      </c>
      <c r="S1839">
        <f t="shared" si="385"/>
        <v>0</v>
      </c>
      <c r="T1839" t="e">
        <f t="shared" si="386"/>
        <v>#DIV/0!</v>
      </c>
      <c r="U1839">
        <f t="shared" si="387"/>
        <v>0</v>
      </c>
      <c r="V1839" t="e">
        <f t="shared" si="388"/>
        <v>#DIV/0!</v>
      </c>
      <c r="W1839" t="e">
        <f t="shared" si="389"/>
        <v>#DIV/0!</v>
      </c>
      <c r="AV1839" s="3"/>
    </row>
    <row r="1840" spans="8:48" x14ac:dyDescent="0.25">
      <c r="H1840">
        <f t="shared" si="377"/>
        <v>0</v>
      </c>
      <c r="I1840">
        <f t="shared" si="378"/>
        <v>0</v>
      </c>
      <c r="K1840">
        <f t="shared" si="379"/>
        <v>0</v>
      </c>
      <c r="L1840">
        <f t="shared" si="380"/>
        <v>0</v>
      </c>
      <c r="N1840">
        <f t="shared" si="381"/>
        <v>-16.679073764371779</v>
      </c>
      <c r="O1840" t="e">
        <f t="shared" si="382"/>
        <v>#NUM!</v>
      </c>
      <c r="P1840">
        <f t="shared" si="383"/>
        <v>-231.32861429345809</v>
      </c>
      <c r="R1840" t="e">
        <f t="shared" si="384"/>
        <v>#DIV/0!</v>
      </c>
      <c r="S1840">
        <f t="shared" si="385"/>
        <v>0</v>
      </c>
      <c r="T1840" t="e">
        <f t="shared" si="386"/>
        <v>#DIV/0!</v>
      </c>
      <c r="U1840">
        <f t="shared" si="387"/>
        <v>0</v>
      </c>
      <c r="V1840" t="e">
        <f t="shared" si="388"/>
        <v>#DIV/0!</v>
      </c>
      <c r="W1840" t="e">
        <f t="shared" si="389"/>
        <v>#DIV/0!</v>
      </c>
      <c r="AV1840" s="3"/>
    </row>
    <row r="1841" spans="8:48" x14ac:dyDescent="0.25">
      <c r="H1841">
        <f t="shared" si="377"/>
        <v>0</v>
      </c>
      <c r="I1841">
        <f t="shared" si="378"/>
        <v>0</v>
      </c>
      <c r="K1841">
        <f t="shared" si="379"/>
        <v>0</v>
      </c>
      <c r="L1841">
        <f t="shared" si="380"/>
        <v>0</v>
      </c>
      <c r="N1841">
        <f t="shared" si="381"/>
        <v>-16.679073764371779</v>
      </c>
      <c r="O1841" t="e">
        <f t="shared" si="382"/>
        <v>#NUM!</v>
      </c>
      <c r="P1841">
        <f t="shared" si="383"/>
        <v>-231.32861429345809</v>
      </c>
      <c r="R1841" t="e">
        <f t="shared" si="384"/>
        <v>#DIV/0!</v>
      </c>
      <c r="S1841">
        <f t="shared" si="385"/>
        <v>0</v>
      </c>
      <c r="T1841" t="e">
        <f t="shared" si="386"/>
        <v>#DIV/0!</v>
      </c>
      <c r="U1841">
        <f t="shared" si="387"/>
        <v>0</v>
      </c>
      <c r="V1841" t="e">
        <f t="shared" si="388"/>
        <v>#DIV/0!</v>
      </c>
      <c r="W1841" t="e">
        <f t="shared" si="389"/>
        <v>#DIV/0!</v>
      </c>
      <c r="AV1841" s="3"/>
    </row>
    <row r="1842" spans="8:48" x14ac:dyDescent="0.25">
      <c r="H1842">
        <f t="shared" si="377"/>
        <v>0</v>
      </c>
      <c r="I1842">
        <f t="shared" si="378"/>
        <v>0</v>
      </c>
      <c r="K1842">
        <f t="shared" si="379"/>
        <v>0</v>
      </c>
      <c r="L1842">
        <f t="shared" si="380"/>
        <v>0</v>
      </c>
      <c r="N1842">
        <f t="shared" si="381"/>
        <v>-16.679073764371779</v>
      </c>
      <c r="O1842" t="e">
        <f t="shared" si="382"/>
        <v>#NUM!</v>
      </c>
      <c r="P1842">
        <f t="shared" si="383"/>
        <v>-231.32861429345809</v>
      </c>
      <c r="R1842" t="e">
        <f t="shared" si="384"/>
        <v>#DIV/0!</v>
      </c>
      <c r="S1842">
        <f t="shared" si="385"/>
        <v>0</v>
      </c>
      <c r="T1842" t="e">
        <f t="shared" si="386"/>
        <v>#DIV/0!</v>
      </c>
      <c r="U1842">
        <f t="shared" si="387"/>
        <v>0</v>
      </c>
      <c r="V1842" t="e">
        <f t="shared" si="388"/>
        <v>#DIV/0!</v>
      </c>
      <c r="W1842" t="e">
        <f t="shared" si="389"/>
        <v>#DIV/0!</v>
      </c>
      <c r="AV1842" s="3"/>
    </row>
    <row r="1843" spans="8:48" x14ac:dyDescent="0.25">
      <c r="H1843">
        <f t="shared" si="377"/>
        <v>0</v>
      </c>
      <c r="I1843">
        <f t="shared" si="378"/>
        <v>0</v>
      </c>
      <c r="K1843">
        <f t="shared" si="379"/>
        <v>0</v>
      </c>
      <c r="L1843">
        <f t="shared" si="380"/>
        <v>0</v>
      </c>
      <c r="N1843">
        <f t="shared" si="381"/>
        <v>-16.679073764371779</v>
      </c>
      <c r="O1843" t="e">
        <f t="shared" si="382"/>
        <v>#NUM!</v>
      </c>
      <c r="P1843">
        <f t="shared" si="383"/>
        <v>-231.32861429345809</v>
      </c>
      <c r="R1843" t="e">
        <f t="shared" si="384"/>
        <v>#DIV/0!</v>
      </c>
      <c r="S1843">
        <f t="shared" si="385"/>
        <v>0</v>
      </c>
      <c r="T1843" t="e">
        <f t="shared" si="386"/>
        <v>#DIV/0!</v>
      </c>
      <c r="U1843">
        <f t="shared" si="387"/>
        <v>0</v>
      </c>
      <c r="V1843" t="e">
        <f t="shared" si="388"/>
        <v>#DIV/0!</v>
      </c>
      <c r="W1843" t="e">
        <f t="shared" si="389"/>
        <v>#DIV/0!</v>
      </c>
      <c r="AV1843" s="3"/>
    </row>
    <row r="1844" spans="8:48" x14ac:dyDescent="0.25">
      <c r="H1844">
        <f t="shared" si="377"/>
        <v>0</v>
      </c>
      <c r="I1844">
        <f t="shared" si="378"/>
        <v>0</v>
      </c>
      <c r="K1844">
        <f t="shared" si="379"/>
        <v>0</v>
      </c>
      <c r="L1844">
        <f t="shared" si="380"/>
        <v>0</v>
      </c>
      <c r="N1844">
        <f t="shared" si="381"/>
        <v>-16.679073764371779</v>
      </c>
      <c r="O1844" t="e">
        <f t="shared" si="382"/>
        <v>#NUM!</v>
      </c>
      <c r="P1844">
        <f t="shared" si="383"/>
        <v>-231.32861429345809</v>
      </c>
      <c r="R1844" t="e">
        <f t="shared" si="384"/>
        <v>#DIV/0!</v>
      </c>
      <c r="S1844">
        <f t="shared" si="385"/>
        <v>0</v>
      </c>
      <c r="T1844" t="e">
        <f t="shared" si="386"/>
        <v>#DIV/0!</v>
      </c>
      <c r="U1844">
        <f t="shared" si="387"/>
        <v>0</v>
      </c>
      <c r="V1844" t="e">
        <f t="shared" si="388"/>
        <v>#DIV/0!</v>
      </c>
      <c r="W1844" t="e">
        <f t="shared" si="389"/>
        <v>#DIV/0!</v>
      </c>
      <c r="AV1844" s="3"/>
    </row>
    <row r="1845" spans="8:48" x14ac:dyDescent="0.25">
      <c r="H1845">
        <f t="shared" si="377"/>
        <v>0</v>
      </c>
      <c r="I1845">
        <f t="shared" si="378"/>
        <v>0</v>
      </c>
      <c r="K1845">
        <f t="shared" si="379"/>
        <v>0</v>
      </c>
      <c r="L1845">
        <f t="shared" si="380"/>
        <v>0</v>
      </c>
      <c r="N1845">
        <f t="shared" si="381"/>
        <v>-16.679073764371779</v>
      </c>
      <c r="O1845" t="e">
        <f t="shared" si="382"/>
        <v>#NUM!</v>
      </c>
      <c r="P1845">
        <f t="shared" si="383"/>
        <v>-231.32861429345809</v>
      </c>
      <c r="R1845" t="e">
        <f t="shared" si="384"/>
        <v>#DIV/0!</v>
      </c>
      <c r="S1845">
        <f t="shared" si="385"/>
        <v>0</v>
      </c>
      <c r="T1845" t="e">
        <f t="shared" si="386"/>
        <v>#DIV/0!</v>
      </c>
      <c r="U1845">
        <f t="shared" si="387"/>
        <v>0</v>
      </c>
      <c r="V1845" t="e">
        <f t="shared" si="388"/>
        <v>#DIV/0!</v>
      </c>
      <c r="W1845" t="e">
        <f t="shared" si="389"/>
        <v>#DIV/0!</v>
      </c>
      <c r="AV1845" s="3"/>
    </row>
    <row r="1846" spans="8:48" x14ac:dyDescent="0.25">
      <c r="H1846">
        <f t="shared" si="377"/>
        <v>0</v>
      </c>
      <c r="I1846">
        <f t="shared" si="378"/>
        <v>0</v>
      </c>
      <c r="K1846">
        <f t="shared" si="379"/>
        <v>0</v>
      </c>
      <c r="L1846">
        <f t="shared" si="380"/>
        <v>0</v>
      </c>
      <c r="N1846">
        <f t="shared" si="381"/>
        <v>-16.679073764371779</v>
      </c>
      <c r="O1846" t="e">
        <f t="shared" si="382"/>
        <v>#NUM!</v>
      </c>
      <c r="P1846">
        <f t="shared" si="383"/>
        <v>-231.32861429345809</v>
      </c>
      <c r="R1846" t="e">
        <f t="shared" si="384"/>
        <v>#DIV/0!</v>
      </c>
      <c r="S1846">
        <f t="shared" si="385"/>
        <v>0</v>
      </c>
      <c r="T1846" t="e">
        <f t="shared" si="386"/>
        <v>#DIV/0!</v>
      </c>
      <c r="U1846">
        <f t="shared" si="387"/>
        <v>0</v>
      </c>
      <c r="V1846" t="e">
        <f t="shared" si="388"/>
        <v>#DIV/0!</v>
      </c>
      <c r="W1846" t="e">
        <f t="shared" si="389"/>
        <v>#DIV/0!</v>
      </c>
      <c r="AV1846" s="3"/>
    </row>
    <row r="1847" spans="8:48" x14ac:dyDescent="0.25">
      <c r="H1847">
        <f t="shared" si="377"/>
        <v>0</v>
      </c>
      <c r="I1847">
        <f t="shared" si="378"/>
        <v>0</v>
      </c>
      <c r="K1847">
        <f t="shared" si="379"/>
        <v>0</v>
      </c>
      <c r="L1847">
        <f t="shared" si="380"/>
        <v>0</v>
      </c>
      <c r="N1847">
        <f t="shared" si="381"/>
        <v>-16.679073764371779</v>
      </c>
      <c r="O1847" t="e">
        <f t="shared" si="382"/>
        <v>#NUM!</v>
      </c>
      <c r="P1847">
        <f t="shared" si="383"/>
        <v>-231.32861429345809</v>
      </c>
      <c r="R1847" t="e">
        <f t="shared" si="384"/>
        <v>#DIV/0!</v>
      </c>
      <c r="S1847">
        <f t="shared" si="385"/>
        <v>0</v>
      </c>
      <c r="T1847" t="e">
        <f t="shared" si="386"/>
        <v>#DIV/0!</v>
      </c>
      <c r="U1847">
        <f t="shared" si="387"/>
        <v>0</v>
      </c>
      <c r="V1847" t="e">
        <f t="shared" si="388"/>
        <v>#DIV/0!</v>
      </c>
      <c r="W1847" t="e">
        <f t="shared" si="389"/>
        <v>#DIV/0!</v>
      </c>
      <c r="AV1847" s="3"/>
    </row>
    <row r="1848" spans="8:48" x14ac:dyDescent="0.25">
      <c r="H1848">
        <f t="shared" si="377"/>
        <v>0</v>
      </c>
      <c r="I1848">
        <f t="shared" si="378"/>
        <v>0</v>
      </c>
      <c r="K1848">
        <f t="shared" si="379"/>
        <v>0</v>
      </c>
      <c r="L1848">
        <f t="shared" si="380"/>
        <v>0</v>
      </c>
      <c r="N1848">
        <f t="shared" si="381"/>
        <v>-16.679073764371779</v>
      </c>
      <c r="O1848" t="e">
        <f t="shared" si="382"/>
        <v>#NUM!</v>
      </c>
      <c r="P1848">
        <f t="shared" si="383"/>
        <v>-231.32861429345809</v>
      </c>
      <c r="R1848" t="e">
        <f t="shared" si="384"/>
        <v>#DIV/0!</v>
      </c>
      <c r="S1848">
        <f t="shared" si="385"/>
        <v>0</v>
      </c>
      <c r="T1848" t="e">
        <f t="shared" si="386"/>
        <v>#DIV/0!</v>
      </c>
      <c r="U1848">
        <f t="shared" si="387"/>
        <v>0</v>
      </c>
      <c r="V1848" t="e">
        <f t="shared" si="388"/>
        <v>#DIV/0!</v>
      </c>
      <c r="W1848" t="e">
        <f t="shared" si="389"/>
        <v>#DIV/0!</v>
      </c>
      <c r="AV1848" s="3"/>
    </row>
    <row r="1849" spans="8:48" x14ac:dyDescent="0.25">
      <c r="H1849">
        <f t="shared" si="377"/>
        <v>0</v>
      </c>
      <c r="I1849">
        <f t="shared" si="378"/>
        <v>0</v>
      </c>
      <c r="K1849">
        <f t="shared" si="379"/>
        <v>0</v>
      </c>
      <c r="L1849">
        <f t="shared" si="380"/>
        <v>0</v>
      </c>
      <c r="N1849">
        <f t="shared" si="381"/>
        <v>-16.679073764371779</v>
      </c>
      <c r="O1849" t="e">
        <f t="shared" si="382"/>
        <v>#NUM!</v>
      </c>
      <c r="P1849">
        <f t="shared" si="383"/>
        <v>-231.32861429345809</v>
      </c>
      <c r="R1849" t="e">
        <f t="shared" si="384"/>
        <v>#DIV/0!</v>
      </c>
      <c r="S1849">
        <f t="shared" si="385"/>
        <v>0</v>
      </c>
      <c r="T1849" t="e">
        <f t="shared" si="386"/>
        <v>#DIV/0!</v>
      </c>
      <c r="U1849">
        <f t="shared" si="387"/>
        <v>0</v>
      </c>
      <c r="V1849" t="e">
        <f t="shared" si="388"/>
        <v>#DIV/0!</v>
      </c>
      <c r="W1849" t="e">
        <f t="shared" si="389"/>
        <v>#DIV/0!</v>
      </c>
      <c r="AV1849" s="3"/>
    </row>
    <row r="1850" spans="8:48" x14ac:dyDescent="0.25">
      <c r="H1850">
        <f t="shared" si="377"/>
        <v>0</v>
      </c>
      <c r="I1850">
        <f t="shared" si="378"/>
        <v>0</v>
      </c>
      <c r="K1850">
        <f t="shared" si="379"/>
        <v>0</v>
      </c>
      <c r="L1850">
        <f t="shared" si="380"/>
        <v>0</v>
      </c>
      <c r="N1850">
        <f t="shared" si="381"/>
        <v>-16.679073764371779</v>
      </c>
      <c r="O1850" t="e">
        <f t="shared" si="382"/>
        <v>#NUM!</v>
      </c>
      <c r="P1850">
        <f t="shared" si="383"/>
        <v>-231.32861429345809</v>
      </c>
      <c r="R1850" t="e">
        <f t="shared" si="384"/>
        <v>#DIV/0!</v>
      </c>
      <c r="S1850">
        <f t="shared" si="385"/>
        <v>0</v>
      </c>
      <c r="T1850" t="e">
        <f t="shared" si="386"/>
        <v>#DIV/0!</v>
      </c>
      <c r="U1850">
        <f t="shared" si="387"/>
        <v>0</v>
      </c>
      <c r="V1850" t="e">
        <f t="shared" si="388"/>
        <v>#DIV/0!</v>
      </c>
      <c r="W1850" t="e">
        <f t="shared" si="389"/>
        <v>#DIV/0!</v>
      </c>
      <c r="AV1850" s="3"/>
    </row>
    <row r="1851" spans="8:48" x14ac:dyDescent="0.25">
      <c r="H1851">
        <f t="shared" si="377"/>
        <v>0</v>
      </c>
      <c r="I1851">
        <f t="shared" si="378"/>
        <v>0</v>
      </c>
      <c r="K1851">
        <f t="shared" si="379"/>
        <v>0</v>
      </c>
      <c r="L1851">
        <f t="shared" si="380"/>
        <v>0</v>
      </c>
      <c r="N1851">
        <f t="shared" si="381"/>
        <v>-16.679073764371779</v>
      </c>
      <c r="O1851" t="e">
        <f t="shared" si="382"/>
        <v>#NUM!</v>
      </c>
      <c r="P1851">
        <f t="shared" si="383"/>
        <v>-231.32861429345809</v>
      </c>
      <c r="R1851" t="e">
        <f t="shared" si="384"/>
        <v>#DIV/0!</v>
      </c>
      <c r="S1851">
        <f t="shared" si="385"/>
        <v>0</v>
      </c>
      <c r="T1851" t="e">
        <f t="shared" si="386"/>
        <v>#DIV/0!</v>
      </c>
      <c r="U1851">
        <f t="shared" si="387"/>
        <v>0</v>
      </c>
      <c r="V1851" t="e">
        <f t="shared" si="388"/>
        <v>#DIV/0!</v>
      </c>
      <c r="W1851" t="e">
        <f t="shared" si="389"/>
        <v>#DIV/0!</v>
      </c>
      <c r="AV1851" s="3"/>
    </row>
    <row r="1852" spans="8:48" x14ac:dyDescent="0.25">
      <c r="H1852">
        <f t="shared" si="377"/>
        <v>0</v>
      </c>
      <c r="I1852">
        <f t="shared" si="378"/>
        <v>0</v>
      </c>
      <c r="K1852">
        <f t="shared" si="379"/>
        <v>0</v>
      </c>
      <c r="L1852">
        <f t="shared" si="380"/>
        <v>0</v>
      </c>
      <c r="N1852">
        <f t="shared" si="381"/>
        <v>-16.679073764371779</v>
      </c>
      <c r="O1852" t="e">
        <f t="shared" si="382"/>
        <v>#NUM!</v>
      </c>
      <c r="P1852">
        <f t="shared" si="383"/>
        <v>-231.32861429345809</v>
      </c>
      <c r="R1852" t="e">
        <f t="shared" si="384"/>
        <v>#DIV/0!</v>
      </c>
      <c r="S1852">
        <f t="shared" si="385"/>
        <v>0</v>
      </c>
      <c r="T1852" t="e">
        <f t="shared" si="386"/>
        <v>#DIV/0!</v>
      </c>
      <c r="U1852">
        <f t="shared" si="387"/>
        <v>0</v>
      </c>
      <c r="V1852" t="e">
        <f t="shared" si="388"/>
        <v>#DIV/0!</v>
      </c>
      <c r="W1852" t="e">
        <f t="shared" si="389"/>
        <v>#DIV/0!</v>
      </c>
      <c r="AV1852" s="3"/>
    </row>
    <row r="1853" spans="8:48" x14ac:dyDescent="0.25">
      <c r="H1853">
        <f t="shared" si="377"/>
        <v>0</v>
      </c>
      <c r="I1853">
        <f t="shared" si="378"/>
        <v>0</v>
      </c>
      <c r="K1853">
        <f t="shared" si="379"/>
        <v>0</v>
      </c>
      <c r="L1853">
        <f t="shared" si="380"/>
        <v>0</v>
      </c>
      <c r="N1853">
        <f t="shared" si="381"/>
        <v>-16.679073764371779</v>
      </c>
      <c r="O1853" t="e">
        <f t="shared" si="382"/>
        <v>#NUM!</v>
      </c>
      <c r="P1853">
        <f t="shared" si="383"/>
        <v>-231.32861429345809</v>
      </c>
      <c r="R1853" t="e">
        <f t="shared" si="384"/>
        <v>#DIV/0!</v>
      </c>
      <c r="S1853">
        <f t="shared" si="385"/>
        <v>0</v>
      </c>
      <c r="T1853" t="e">
        <f t="shared" si="386"/>
        <v>#DIV/0!</v>
      </c>
      <c r="U1853">
        <f t="shared" si="387"/>
        <v>0</v>
      </c>
      <c r="V1853" t="e">
        <f t="shared" si="388"/>
        <v>#DIV/0!</v>
      </c>
      <c r="W1853" t="e">
        <f t="shared" si="389"/>
        <v>#DIV/0!</v>
      </c>
      <c r="AV1853" s="3"/>
    </row>
    <row r="1854" spans="8:48" x14ac:dyDescent="0.25">
      <c r="H1854">
        <f t="shared" si="377"/>
        <v>0</v>
      </c>
      <c r="I1854">
        <f t="shared" si="378"/>
        <v>0</v>
      </c>
      <c r="K1854">
        <f t="shared" si="379"/>
        <v>0</v>
      </c>
      <c r="L1854">
        <f t="shared" si="380"/>
        <v>0</v>
      </c>
      <c r="N1854">
        <f t="shared" si="381"/>
        <v>-16.679073764371779</v>
      </c>
      <c r="O1854" t="e">
        <f t="shared" si="382"/>
        <v>#NUM!</v>
      </c>
      <c r="P1854">
        <f t="shared" si="383"/>
        <v>-231.32861429345809</v>
      </c>
      <c r="R1854" t="e">
        <f t="shared" si="384"/>
        <v>#DIV/0!</v>
      </c>
      <c r="S1854">
        <f t="shared" si="385"/>
        <v>0</v>
      </c>
      <c r="T1854" t="e">
        <f t="shared" si="386"/>
        <v>#DIV/0!</v>
      </c>
      <c r="U1854">
        <f t="shared" si="387"/>
        <v>0</v>
      </c>
      <c r="V1854" t="e">
        <f t="shared" si="388"/>
        <v>#DIV/0!</v>
      </c>
      <c r="W1854" t="e">
        <f t="shared" si="389"/>
        <v>#DIV/0!</v>
      </c>
      <c r="AV1854" s="3"/>
    </row>
    <row r="1855" spans="8:48" x14ac:dyDescent="0.25">
      <c r="H1855">
        <f t="shared" si="377"/>
        <v>0</v>
      </c>
      <c r="I1855">
        <f t="shared" si="378"/>
        <v>0</v>
      </c>
      <c r="K1855">
        <f t="shared" si="379"/>
        <v>0</v>
      </c>
      <c r="L1855">
        <f t="shared" si="380"/>
        <v>0</v>
      </c>
      <c r="N1855">
        <f t="shared" si="381"/>
        <v>-16.679073764371779</v>
      </c>
      <c r="O1855" t="e">
        <f t="shared" si="382"/>
        <v>#NUM!</v>
      </c>
      <c r="P1855">
        <f t="shared" si="383"/>
        <v>-231.32861429345809</v>
      </c>
      <c r="R1855" t="e">
        <f t="shared" si="384"/>
        <v>#DIV/0!</v>
      </c>
      <c r="S1855">
        <f t="shared" si="385"/>
        <v>0</v>
      </c>
      <c r="T1855" t="e">
        <f t="shared" si="386"/>
        <v>#DIV/0!</v>
      </c>
      <c r="U1855">
        <f t="shared" si="387"/>
        <v>0</v>
      </c>
      <c r="V1855" t="e">
        <f t="shared" si="388"/>
        <v>#DIV/0!</v>
      </c>
      <c r="W1855" t="e">
        <f t="shared" si="389"/>
        <v>#DIV/0!</v>
      </c>
      <c r="AV1855" s="3"/>
    </row>
    <row r="1856" spans="8:48" x14ac:dyDescent="0.25">
      <c r="H1856">
        <f t="shared" si="377"/>
        <v>0</v>
      </c>
      <c r="I1856">
        <f t="shared" si="378"/>
        <v>0</v>
      </c>
      <c r="K1856">
        <f t="shared" si="379"/>
        <v>0</v>
      </c>
      <c r="L1856">
        <f t="shared" si="380"/>
        <v>0</v>
      </c>
      <c r="N1856">
        <f t="shared" si="381"/>
        <v>-16.679073764371779</v>
      </c>
      <c r="O1856" t="e">
        <f t="shared" si="382"/>
        <v>#NUM!</v>
      </c>
      <c r="P1856">
        <f t="shared" si="383"/>
        <v>-231.32861429345809</v>
      </c>
      <c r="R1856" t="e">
        <f t="shared" si="384"/>
        <v>#DIV/0!</v>
      </c>
      <c r="S1856">
        <f t="shared" si="385"/>
        <v>0</v>
      </c>
      <c r="T1856" t="e">
        <f t="shared" si="386"/>
        <v>#DIV/0!</v>
      </c>
      <c r="U1856">
        <f t="shared" si="387"/>
        <v>0</v>
      </c>
      <c r="V1856" t="e">
        <f t="shared" si="388"/>
        <v>#DIV/0!</v>
      </c>
      <c r="W1856" t="e">
        <f t="shared" si="389"/>
        <v>#DIV/0!</v>
      </c>
      <c r="AV1856" s="3"/>
    </row>
    <row r="1857" spans="8:48" x14ac:dyDescent="0.25">
      <c r="H1857">
        <f t="shared" si="377"/>
        <v>0</v>
      </c>
      <c r="I1857">
        <f t="shared" si="378"/>
        <v>0</v>
      </c>
      <c r="K1857">
        <f t="shared" si="379"/>
        <v>0</v>
      </c>
      <c r="L1857">
        <f t="shared" si="380"/>
        <v>0</v>
      </c>
      <c r="N1857">
        <f t="shared" si="381"/>
        <v>-16.679073764371779</v>
      </c>
      <c r="O1857" t="e">
        <f t="shared" si="382"/>
        <v>#NUM!</v>
      </c>
      <c r="P1857">
        <f t="shared" si="383"/>
        <v>-231.32861429345809</v>
      </c>
      <c r="R1857" t="e">
        <f t="shared" si="384"/>
        <v>#DIV/0!</v>
      </c>
      <c r="S1857">
        <f t="shared" si="385"/>
        <v>0</v>
      </c>
      <c r="T1857" t="e">
        <f t="shared" si="386"/>
        <v>#DIV/0!</v>
      </c>
      <c r="U1857">
        <f t="shared" si="387"/>
        <v>0</v>
      </c>
      <c r="V1857" t="e">
        <f t="shared" si="388"/>
        <v>#DIV/0!</v>
      </c>
      <c r="W1857" t="e">
        <f t="shared" si="389"/>
        <v>#DIV/0!</v>
      </c>
      <c r="AV1857" s="3"/>
    </row>
    <row r="1858" spans="8:48" x14ac:dyDescent="0.25">
      <c r="H1858">
        <f t="shared" si="377"/>
        <v>0</v>
      </c>
      <c r="I1858">
        <f t="shared" si="378"/>
        <v>0</v>
      </c>
      <c r="K1858">
        <f t="shared" si="379"/>
        <v>0</v>
      </c>
      <c r="L1858">
        <f t="shared" si="380"/>
        <v>0</v>
      </c>
      <c r="N1858">
        <f t="shared" si="381"/>
        <v>-16.679073764371779</v>
      </c>
      <c r="O1858" t="e">
        <f t="shared" si="382"/>
        <v>#NUM!</v>
      </c>
      <c r="P1858">
        <f t="shared" si="383"/>
        <v>-231.32861429345809</v>
      </c>
      <c r="R1858" t="e">
        <f t="shared" si="384"/>
        <v>#DIV/0!</v>
      </c>
      <c r="S1858">
        <f t="shared" si="385"/>
        <v>0</v>
      </c>
      <c r="T1858" t="e">
        <f t="shared" si="386"/>
        <v>#DIV/0!</v>
      </c>
      <c r="U1858">
        <f t="shared" si="387"/>
        <v>0</v>
      </c>
      <c r="V1858" t="e">
        <f t="shared" si="388"/>
        <v>#DIV/0!</v>
      </c>
      <c r="W1858" t="e">
        <f t="shared" si="389"/>
        <v>#DIV/0!</v>
      </c>
      <c r="AV1858" s="3"/>
    </row>
    <row r="1859" spans="8:48" x14ac:dyDescent="0.25">
      <c r="H1859">
        <f t="shared" si="377"/>
        <v>0</v>
      </c>
      <c r="I1859">
        <f t="shared" si="378"/>
        <v>0</v>
      </c>
      <c r="K1859">
        <f t="shared" si="379"/>
        <v>0</v>
      </c>
      <c r="L1859">
        <f t="shared" si="380"/>
        <v>0</v>
      </c>
      <c r="N1859">
        <f t="shared" si="381"/>
        <v>-16.679073764371779</v>
      </c>
      <c r="O1859" t="e">
        <f t="shared" si="382"/>
        <v>#NUM!</v>
      </c>
      <c r="P1859">
        <f t="shared" si="383"/>
        <v>-231.32861429345809</v>
      </c>
      <c r="R1859" t="e">
        <f t="shared" si="384"/>
        <v>#DIV/0!</v>
      </c>
      <c r="S1859">
        <f t="shared" si="385"/>
        <v>0</v>
      </c>
      <c r="T1859" t="e">
        <f t="shared" si="386"/>
        <v>#DIV/0!</v>
      </c>
      <c r="U1859">
        <f t="shared" si="387"/>
        <v>0</v>
      </c>
      <c r="V1859" t="e">
        <f t="shared" si="388"/>
        <v>#DIV/0!</v>
      </c>
      <c r="W1859" t="e">
        <f t="shared" si="389"/>
        <v>#DIV/0!</v>
      </c>
      <c r="AV1859" s="3"/>
    </row>
    <row r="1860" spans="8:48" x14ac:dyDescent="0.25">
      <c r="H1860">
        <f t="shared" si="377"/>
        <v>0</v>
      </c>
      <c r="I1860">
        <f t="shared" si="378"/>
        <v>0</v>
      </c>
      <c r="K1860">
        <f t="shared" si="379"/>
        <v>0</v>
      </c>
      <c r="L1860">
        <f t="shared" si="380"/>
        <v>0</v>
      </c>
      <c r="N1860">
        <f t="shared" si="381"/>
        <v>-16.679073764371779</v>
      </c>
      <c r="O1860" t="e">
        <f t="shared" si="382"/>
        <v>#NUM!</v>
      </c>
      <c r="P1860">
        <f t="shared" si="383"/>
        <v>-231.32861429345809</v>
      </c>
      <c r="R1860" t="e">
        <f t="shared" si="384"/>
        <v>#DIV/0!</v>
      </c>
      <c r="S1860">
        <f t="shared" si="385"/>
        <v>0</v>
      </c>
      <c r="T1860" t="e">
        <f t="shared" si="386"/>
        <v>#DIV/0!</v>
      </c>
      <c r="U1860">
        <f t="shared" si="387"/>
        <v>0</v>
      </c>
      <c r="V1860" t="e">
        <f t="shared" si="388"/>
        <v>#DIV/0!</v>
      </c>
      <c r="W1860" t="e">
        <f t="shared" si="389"/>
        <v>#DIV/0!</v>
      </c>
      <c r="AV1860" s="3"/>
    </row>
    <row r="1861" spans="8:48" x14ac:dyDescent="0.25">
      <c r="H1861">
        <f t="shared" si="377"/>
        <v>0</v>
      </c>
      <c r="I1861">
        <f t="shared" si="378"/>
        <v>0</v>
      </c>
      <c r="K1861">
        <f t="shared" si="379"/>
        <v>0</v>
      </c>
      <c r="L1861">
        <f t="shared" si="380"/>
        <v>0</v>
      </c>
      <c r="N1861">
        <f t="shared" si="381"/>
        <v>-16.679073764371779</v>
      </c>
      <c r="O1861" t="e">
        <f t="shared" si="382"/>
        <v>#NUM!</v>
      </c>
      <c r="P1861">
        <f t="shared" si="383"/>
        <v>-231.32861429345809</v>
      </c>
      <c r="R1861" t="e">
        <f t="shared" si="384"/>
        <v>#DIV/0!</v>
      </c>
      <c r="S1861">
        <f t="shared" si="385"/>
        <v>0</v>
      </c>
      <c r="T1861" t="e">
        <f t="shared" si="386"/>
        <v>#DIV/0!</v>
      </c>
      <c r="U1861">
        <f t="shared" si="387"/>
        <v>0</v>
      </c>
      <c r="V1861" t="e">
        <f t="shared" si="388"/>
        <v>#DIV/0!</v>
      </c>
      <c r="W1861" t="e">
        <f t="shared" si="389"/>
        <v>#DIV/0!</v>
      </c>
      <c r="AV1861" s="3"/>
    </row>
    <row r="1862" spans="8:48" x14ac:dyDescent="0.25">
      <c r="H1862">
        <f t="shared" si="377"/>
        <v>0</v>
      </c>
      <c r="I1862">
        <f t="shared" si="378"/>
        <v>0</v>
      </c>
      <c r="K1862">
        <f t="shared" si="379"/>
        <v>0</v>
      </c>
      <c r="L1862">
        <f t="shared" si="380"/>
        <v>0</v>
      </c>
      <c r="N1862">
        <f t="shared" si="381"/>
        <v>-16.679073764371779</v>
      </c>
      <c r="O1862" t="e">
        <f t="shared" si="382"/>
        <v>#NUM!</v>
      </c>
      <c r="P1862">
        <f t="shared" si="383"/>
        <v>-231.32861429345809</v>
      </c>
      <c r="R1862" t="e">
        <f t="shared" si="384"/>
        <v>#DIV/0!</v>
      </c>
      <c r="S1862">
        <f t="shared" si="385"/>
        <v>0</v>
      </c>
      <c r="T1862" t="e">
        <f t="shared" si="386"/>
        <v>#DIV/0!</v>
      </c>
      <c r="U1862">
        <f t="shared" si="387"/>
        <v>0</v>
      </c>
      <c r="V1862" t="e">
        <f t="shared" si="388"/>
        <v>#DIV/0!</v>
      </c>
      <c r="W1862" t="e">
        <f t="shared" si="389"/>
        <v>#DIV/0!</v>
      </c>
      <c r="AV1862" s="3"/>
    </row>
    <row r="1863" spans="8:48" x14ac:dyDescent="0.25">
      <c r="H1863">
        <f t="shared" ref="H1863:H1926" si="390">B1863</f>
        <v>0</v>
      </c>
      <c r="I1863">
        <f t="shared" ref="I1863:I1926" si="391">C1863</f>
        <v>0</v>
      </c>
      <c r="K1863">
        <f t="shared" ref="K1863:K1926" si="392">D1863*10^-6</f>
        <v>0</v>
      </c>
      <c r="L1863">
        <f t="shared" si="380"/>
        <v>0</v>
      </c>
      <c r="N1863">
        <f t="shared" si="381"/>
        <v>-16.679073764371779</v>
      </c>
      <c r="O1863" t="e">
        <f t="shared" si="382"/>
        <v>#NUM!</v>
      </c>
      <c r="P1863">
        <f t="shared" si="383"/>
        <v>-231.32861429345809</v>
      </c>
      <c r="R1863" t="e">
        <f t="shared" si="384"/>
        <v>#DIV/0!</v>
      </c>
      <c r="S1863">
        <f t="shared" si="385"/>
        <v>0</v>
      </c>
      <c r="T1863" t="e">
        <f t="shared" si="386"/>
        <v>#DIV/0!</v>
      </c>
      <c r="U1863">
        <f t="shared" si="387"/>
        <v>0</v>
      </c>
      <c r="V1863" t="e">
        <f t="shared" si="388"/>
        <v>#DIV/0!</v>
      </c>
      <c r="W1863" t="e">
        <f t="shared" si="389"/>
        <v>#DIV/0!</v>
      </c>
      <c r="AV1863" s="3"/>
    </row>
    <row r="1864" spans="8:48" x14ac:dyDescent="0.25">
      <c r="H1864">
        <f t="shared" si="390"/>
        <v>0</v>
      </c>
      <c r="I1864">
        <f t="shared" si="391"/>
        <v>0</v>
      </c>
      <c r="K1864">
        <f t="shared" si="392"/>
        <v>0</v>
      </c>
      <c r="L1864">
        <f t="shared" si="380"/>
        <v>0</v>
      </c>
      <c r="N1864">
        <f t="shared" si="381"/>
        <v>-16.679073764371779</v>
      </c>
      <c r="O1864" t="e">
        <f t="shared" si="382"/>
        <v>#NUM!</v>
      </c>
      <c r="P1864">
        <f t="shared" si="383"/>
        <v>-231.32861429345809</v>
      </c>
      <c r="R1864" t="e">
        <f t="shared" si="384"/>
        <v>#DIV/0!</v>
      </c>
      <c r="S1864">
        <f t="shared" si="385"/>
        <v>0</v>
      </c>
      <c r="T1864" t="e">
        <f t="shared" si="386"/>
        <v>#DIV/0!</v>
      </c>
      <c r="U1864">
        <f t="shared" si="387"/>
        <v>0</v>
      </c>
      <c r="V1864" t="e">
        <f t="shared" si="388"/>
        <v>#DIV/0!</v>
      </c>
      <c r="W1864" t="e">
        <f t="shared" si="389"/>
        <v>#DIV/0!</v>
      </c>
      <c r="AV1864" s="3"/>
    </row>
    <row r="1865" spans="8:48" x14ac:dyDescent="0.25">
      <c r="H1865">
        <f t="shared" si="390"/>
        <v>0</v>
      </c>
      <c r="I1865">
        <f t="shared" si="391"/>
        <v>0</v>
      </c>
      <c r="K1865">
        <f t="shared" si="392"/>
        <v>0</v>
      </c>
      <c r="L1865">
        <f t="shared" si="380"/>
        <v>0</v>
      </c>
      <c r="N1865">
        <f t="shared" si="381"/>
        <v>-16.679073764371779</v>
      </c>
      <c r="O1865" t="e">
        <f t="shared" si="382"/>
        <v>#NUM!</v>
      </c>
      <c r="P1865">
        <f t="shared" si="383"/>
        <v>-231.32861429345809</v>
      </c>
      <c r="R1865" t="e">
        <f t="shared" si="384"/>
        <v>#DIV/0!</v>
      </c>
      <c r="S1865">
        <f t="shared" si="385"/>
        <v>0</v>
      </c>
      <c r="T1865" t="e">
        <f t="shared" si="386"/>
        <v>#DIV/0!</v>
      </c>
      <c r="U1865">
        <f t="shared" si="387"/>
        <v>0</v>
      </c>
      <c r="V1865" t="e">
        <f t="shared" si="388"/>
        <v>#DIV/0!</v>
      </c>
      <c r="W1865" t="e">
        <f t="shared" si="389"/>
        <v>#DIV/0!</v>
      </c>
      <c r="AV1865" s="3"/>
    </row>
    <row r="1866" spans="8:48" x14ac:dyDescent="0.25">
      <c r="H1866">
        <f t="shared" si="390"/>
        <v>0</v>
      </c>
      <c r="I1866">
        <f t="shared" si="391"/>
        <v>0</v>
      </c>
      <c r="K1866">
        <f t="shared" si="392"/>
        <v>0</v>
      </c>
      <c r="L1866">
        <f t="shared" si="380"/>
        <v>0</v>
      </c>
      <c r="N1866">
        <f t="shared" si="381"/>
        <v>-16.679073764371779</v>
      </c>
      <c r="O1866" t="e">
        <f t="shared" si="382"/>
        <v>#NUM!</v>
      </c>
      <c r="P1866">
        <f t="shared" si="383"/>
        <v>-231.32861429345809</v>
      </c>
      <c r="R1866" t="e">
        <f t="shared" si="384"/>
        <v>#DIV/0!</v>
      </c>
      <c r="S1866">
        <f t="shared" si="385"/>
        <v>0</v>
      </c>
      <c r="T1866" t="e">
        <f t="shared" si="386"/>
        <v>#DIV/0!</v>
      </c>
      <c r="U1866">
        <f t="shared" si="387"/>
        <v>0</v>
      </c>
      <c r="V1866" t="e">
        <f t="shared" si="388"/>
        <v>#DIV/0!</v>
      </c>
      <c r="W1866" t="e">
        <f t="shared" si="389"/>
        <v>#DIV/0!</v>
      </c>
      <c r="AV1866" s="3"/>
    </row>
    <row r="1867" spans="8:48" x14ac:dyDescent="0.25">
      <c r="H1867">
        <f t="shared" si="390"/>
        <v>0</v>
      </c>
      <c r="I1867">
        <f t="shared" si="391"/>
        <v>0</v>
      </c>
      <c r="K1867">
        <f t="shared" si="392"/>
        <v>0</v>
      </c>
      <c r="L1867">
        <f t="shared" si="380"/>
        <v>0</v>
      </c>
      <c r="N1867">
        <f t="shared" si="381"/>
        <v>-16.679073764371779</v>
      </c>
      <c r="O1867" t="e">
        <f t="shared" si="382"/>
        <v>#NUM!</v>
      </c>
      <c r="P1867">
        <f t="shared" si="383"/>
        <v>-231.32861429345809</v>
      </c>
      <c r="R1867" t="e">
        <f t="shared" si="384"/>
        <v>#DIV/0!</v>
      </c>
      <c r="S1867">
        <f t="shared" si="385"/>
        <v>0</v>
      </c>
      <c r="T1867" t="e">
        <f t="shared" si="386"/>
        <v>#DIV/0!</v>
      </c>
      <c r="U1867">
        <f t="shared" si="387"/>
        <v>0</v>
      </c>
      <c r="V1867" t="e">
        <f t="shared" si="388"/>
        <v>#DIV/0!</v>
      </c>
      <c r="W1867" t="e">
        <f t="shared" si="389"/>
        <v>#DIV/0!</v>
      </c>
      <c r="AV1867" s="3"/>
    </row>
    <row r="1868" spans="8:48" x14ac:dyDescent="0.25">
      <c r="H1868">
        <f t="shared" si="390"/>
        <v>0</v>
      </c>
      <c r="I1868">
        <f t="shared" si="391"/>
        <v>0</v>
      </c>
      <c r="K1868">
        <f t="shared" si="392"/>
        <v>0</v>
      </c>
      <c r="L1868">
        <f t="shared" si="380"/>
        <v>0</v>
      </c>
      <c r="N1868">
        <f t="shared" si="381"/>
        <v>-16.679073764371779</v>
      </c>
      <c r="O1868" t="e">
        <f t="shared" si="382"/>
        <v>#NUM!</v>
      </c>
      <c r="P1868">
        <f t="shared" si="383"/>
        <v>-231.32861429345809</v>
      </c>
      <c r="R1868" t="e">
        <f t="shared" si="384"/>
        <v>#DIV/0!</v>
      </c>
      <c r="S1868">
        <f t="shared" si="385"/>
        <v>0</v>
      </c>
      <c r="T1868" t="e">
        <f t="shared" si="386"/>
        <v>#DIV/0!</v>
      </c>
      <c r="U1868">
        <f t="shared" si="387"/>
        <v>0</v>
      </c>
      <c r="V1868" t="e">
        <f t="shared" si="388"/>
        <v>#DIV/0!</v>
      </c>
      <c r="W1868" t="e">
        <f t="shared" si="389"/>
        <v>#DIV/0!</v>
      </c>
      <c r="AV1868" s="3"/>
    </row>
    <row r="1869" spans="8:48" x14ac:dyDescent="0.25">
      <c r="H1869">
        <f t="shared" si="390"/>
        <v>0</v>
      </c>
      <c r="I1869">
        <f t="shared" si="391"/>
        <v>0</v>
      </c>
      <c r="K1869">
        <f t="shared" si="392"/>
        <v>0</v>
      </c>
      <c r="L1869">
        <f t="shared" si="380"/>
        <v>0</v>
      </c>
      <c r="N1869">
        <f t="shared" si="381"/>
        <v>-16.679073764371779</v>
      </c>
      <c r="O1869" t="e">
        <f t="shared" si="382"/>
        <v>#NUM!</v>
      </c>
      <c r="P1869">
        <f t="shared" si="383"/>
        <v>-231.32861429345809</v>
      </c>
      <c r="R1869" t="e">
        <f t="shared" si="384"/>
        <v>#DIV/0!</v>
      </c>
      <c r="S1869">
        <f t="shared" si="385"/>
        <v>0</v>
      </c>
      <c r="T1869" t="e">
        <f t="shared" si="386"/>
        <v>#DIV/0!</v>
      </c>
      <c r="U1869">
        <f t="shared" si="387"/>
        <v>0</v>
      </c>
      <c r="V1869" t="e">
        <f t="shared" si="388"/>
        <v>#DIV/0!</v>
      </c>
      <c r="W1869" t="e">
        <f t="shared" si="389"/>
        <v>#DIV/0!</v>
      </c>
      <c r="AV1869" s="3"/>
    </row>
    <row r="1870" spans="8:48" x14ac:dyDescent="0.25">
      <c r="H1870">
        <f t="shared" si="390"/>
        <v>0</v>
      </c>
      <c r="I1870">
        <f t="shared" si="391"/>
        <v>0</v>
      </c>
      <c r="K1870">
        <f t="shared" si="392"/>
        <v>0</v>
      </c>
      <c r="L1870">
        <f t="shared" si="380"/>
        <v>0</v>
      </c>
      <c r="N1870">
        <f t="shared" si="381"/>
        <v>-16.679073764371779</v>
      </c>
      <c r="O1870" t="e">
        <f t="shared" si="382"/>
        <v>#NUM!</v>
      </c>
      <c r="P1870">
        <f t="shared" si="383"/>
        <v>-231.32861429345809</v>
      </c>
      <c r="R1870" t="e">
        <f t="shared" si="384"/>
        <v>#DIV/0!</v>
      </c>
      <c r="S1870">
        <f t="shared" si="385"/>
        <v>0</v>
      </c>
      <c r="T1870" t="e">
        <f t="shared" si="386"/>
        <v>#DIV/0!</v>
      </c>
      <c r="U1870">
        <f t="shared" si="387"/>
        <v>0</v>
      </c>
      <c r="V1870" t="e">
        <f t="shared" si="388"/>
        <v>#DIV/0!</v>
      </c>
      <c r="W1870" t="e">
        <f t="shared" si="389"/>
        <v>#DIV/0!</v>
      </c>
      <c r="AV1870" s="3"/>
    </row>
    <row r="1871" spans="8:48" x14ac:dyDescent="0.25">
      <c r="H1871">
        <f t="shared" si="390"/>
        <v>0</v>
      </c>
      <c r="I1871">
        <f t="shared" si="391"/>
        <v>0</v>
      </c>
      <c r="K1871">
        <f t="shared" si="392"/>
        <v>0</v>
      </c>
      <c r="L1871">
        <f t="shared" si="380"/>
        <v>0</v>
      </c>
      <c r="N1871">
        <f t="shared" si="381"/>
        <v>-16.679073764371779</v>
      </c>
      <c r="O1871" t="e">
        <f t="shared" si="382"/>
        <v>#NUM!</v>
      </c>
      <c r="P1871">
        <f t="shared" si="383"/>
        <v>-231.32861429345809</v>
      </c>
      <c r="R1871" t="e">
        <f t="shared" si="384"/>
        <v>#DIV/0!</v>
      </c>
      <c r="S1871">
        <f t="shared" si="385"/>
        <v>0</v>
      </c>
      <c r="T1871" t="e">
        <f t="shared" si="386"/>
        <v>#DIV/0!</v>
      </c>
      <c r="U1871">
        <f t="shared" si="387"/>
        <v>0</v>
      </c>
      <c r="V1871" t="e">
        <f t="shared" si="388"/>
        <v>#DIV/0!</v>
      </c>
      <c r="W1871" t="e">
        <f t="shared" si="389"/>
        <v>#DIV/0!</v>
      </c>
      <c r="AV1871" s="3"/>
    </row>
    <row r="1872" spans="8:48" x14ac:dyDescent="0.25">
      <c r="H1872">
        <f t="shared" si="390"/>
        <v>0</v>
      </c>
      <c r="I1872">
        <f t="shared" si="391"/>
        <v>0</v>
      </c>
      <c r="K1872">
        <f t="shared" si="392"/>
        <v>0</v>
      </c>
      <c r="L1872">
        <f t="shared" si="380"/>
        <v>0</v>
      </c>
      <c r="N1872">
        <f t="shared" si="381"/>
        <v>-16.679073764371779</v>
      </c>
      <c r="O1872" t="e">
        <f t="shared" si="382"/>
        <v>#NUM!</v>
      </c>
      <c r="P1872">
        <f t="shared" si="383"/>
        <v>-231.32861429345809</v>
      </c>
      <c r="R1872" t="e">
        <f t="shared" si="384"/>
        <v>#DIV/0!</v>
      </c>
      <c r="S1872">
        <f t="shared" si="385"/>
        <v>0</v>
      </c>
      <c r="T1872" t="e">
        <f t="shared" si="386"/>
        <v>#DIV/0!</v>
      </c>
      <c r="U1872">
        <f t="shared" si="387"/>
        <v>0</v>
      </c>
      <c r="V1872" t="e">
        <f t="shared" si="388"/>
        <v>#DIV/0!</v>
      </c>
      <c r="W1872" t="e">
        <f t="shared" si="389"/>
        <v>#DIV/0!</v>
      </c>
      <c r="AV1872" s="3"/>
    </row>
    <row r="1873" spans="8:48" x14ac:dyDescent="0.25">
      <c r="H1873">
        <f t="shared" si="390"/>
        <v>0</v>
      </c>
      <c r="I1873">
        <f t="shared" si="391"/>
        <v>0</v>
      </c>
      <c r="K1873">
        <f t="shared" si="392"/>
        <v>0</v>
      </c>
      <c r="L1873">
        <f t="shared" si="380"/>
        <v>0</v>
      </c>
      <c r="N1873">
        <f t="shared" si="381"/>
        <v>-16.679073764371779</v>
      </c>
      <c r="O1873" t="e">
        <f t="shared" si="382"/>
        <v>#NUM!</v>
      </c>
      <c r="P1873">
        <f t="shared" si="383"/>
        <v>-231.32861429345809</v>
      </c>
      <c r="R1873" t="e">
        <f t="shared" si="384"/>
        <v>#DIV/0!</v>
      </c>
      <c r="S1873">
        <f t="shared" si="385"/>
        <v>0</v>
      </c>
      <c r="T1873" t="e">
        <f t="shared" si="386"/>
        <v>#DIV/0!</v>
      </c>
      <c r="U1873">
        <f t="shared" si="387"/>
        <v>0</v>
      </c>
      <c r="V1873" t="e">
        <f t="shared" si="388"/>
        <v>#DIV/0!</v>
      </c>
      <c r="W1873" t="e">
        <f t="shared" si="389"/>
        <v>#DIV/0!</v>
      </c>
      <c r="AV1873" s="3"/>
    </row>
    <row r="1874" spans="8:48" x14ac:dyDescent="0.25">
      <c r="H1874">
        <f t="shared" si="390"/>
        <v>0</v>
      </c>
      <c r="I1874">
        <f t="shared" si="391"/>
        <v>0</v>
      </c>
      <c r="K1874">
        <f t="shared" si="392"/>
        <v>0</v>
      </c>
      <c r="L1874">
        <f t="shared" si="380"/>
        <v>0</v>
      </c>
      <c r="N1874">
        <f t="shared" si="381"/>
        <v>-16.679073764371779</v>
      </c>
      <c r="O1874" t="e">
        <f t="shared" si="382"/>
        <v>#NUM!</v>
      </c>
      <c r="P1874">
        <f t="shared" si="383"/>
        <v>-231.32861429345809</v>
      </c>
      <c r="R1874" t="e">
        <f t="shared" si="384"/>
        <v>#DIV/0!</v>
      </c>
      <c r="S1874">
        <f t="shared" si="385"/>
        <v>0</v>
      </c>
      <c r="T1874" t="e">
        <f t="shared" si="386"/>
        <v>#DIV/0!</v>
      </c>
      <c r="U1874">
        <f t="shared" si="387"/>
        <v>0</v>
      </c>
      <c r="V1874" t="e">
        <f t="shared" si="388"/>
        <v>#DIV/0!</v>
      </c>
      <c r="W1874" t="e">
        <f t="shared" si="389"/>
        <v>#DIV/0!</v>
      </c>
      <c r="AV1874" s="3"/>
    </row>
    <row r="1875" spans="8:48" x14ac:dyDescent="0.25">
      <c r="H1875">
        <f t="shared" si="390"/>
        <v>0</v>
      </c>
      <c r="I1875">
        <f t="shared" si="391"/>
        <v>0</v>
      </c>
      <c r="K1875">
        <f t="shared" si="392"/>
        <v>0</v>
      </c>
      <c r="L1875">
        <f t="shared" si="380"/>
        <v>0</v>
      </c>
      <c r="N1875">
        <f t="shared" si="381"/>
        <v>-16.679073764371779</v>
      </c>
      <c r="O1875" t="e">
        <f t="shared" si="382"/>
        <v>#NUM!</v>
      </c>
      <c r="P1875">
        <f t="shared" si="383"/>
        <v>-231.32861429345809</v>
      </c>
      <c r="R1875" t="e">
        <f t="shared" si="384"/>
        <v>#DIV/0!</v>
      </c>
      <c r="S1875">
        <f t="shared" si="385"/>
        <v>0</v>
      </c>
      <c r="T1875" t="e">
        <f t="shared" si="386"/>
        <v>#DIV/0!</v>
      </c>
      <c r="U1875">
        <f t="shared" si="387"/>
        <v>0</v>
      </c>
      <c r="V1875" t="e">
        <f t="shared" si="388"/>
        <v>#DIV/0!</v>
      </c>
      <c r="W1875" t="e">
        <f t="shared" si="389"/>
        <v>#DIV/0!</v>
      </c>
      <c r="AV1875" s="3"/>
    </row>
    <row r="1876" spans="8:48" x14ac:dyDescent="0.25">
      <c r="H1876">
        <f t="shared" si="390"/>
        <v>0</v>
      </c>
      <c r="I1876">
        <f t="shared" si="391"/>
        <v>0</v>
      </c>
      <c r="K1876">
        <f t="shared" si="392"/>
        <v>0</v>
      </c>
      <c r="L1876">
        <f t="shared" ref="L1876:L1939" si="393">I1876-(2/3)*K1876*H1876</f>
        <v>0</v>
      </c>
      <c r="N1876">
        <f t="shared" ref="N1876:N1939" si="394">I1876-$AC$10</f>
        <v>-16.679073764371779</v>
      </c>
      <c r="O1876" t="e">
        <f t="shared" ref="O1876:O1939" si="395">N1876^(2/3)</f>
        <v>#NUM!</v>
      </c>
      <c r="P1876">
        <f t="shared" ref="P1876:P1939" si="396">H1876-$AC$9</f>
        <v>-231.32861429345809</v>
      </c>
      <c r="R1876" t="e">
        <f t="shared" ref="R1876:R1939" si="397">1.5*N1876/K1876</f>
        <v>#DIV/0!</v>
      </c>
      <c r="S1876">
        <f t="shared" ref="S1876:S1939" si="398">K1876/(2*$AC$21)*10^6</f>
        <v>0</v>
      </c>
      <c r="T1876" t="e">
        <f t="shared" ref="T1876:T1939" si="399">S1876^2/R1876</f>
        <v>#DIV/0!</v>
      </c>
      <c r="U1876">
        <f t="shared" ref="U1876:U1939" si="400">PI()*S1876^2</f>
        <v>0</v>
      </c>
      <c r="V1876" t="e">
        <f t="shared" ref="V1876:V1939" si="401">4*P1876/(3*PI()*S1876)</f>
        <v>#DIV/0!</v>
      </c>
      <c r="W1876" t="e">
        <f t="shared" ref="W1876:W1939" si="402">N1876/U1876*10^6</f>
        <v>#DIV/0!</v>
      </c>
      <c r="AV1876" s="3"/>
    </row>
    <row r="1877" spans="8:48" x14ac:dyDescent="0.25">
      <c r="H1877">
        <f t="shared" si="390"/>
        <v>0</v>
      </c>
      <c r="I1877">
        <f t="shared" si="391"/>
        <v>0</v>
      </c>
      <c r="K1877">
        <f t="shared" si="392"/>
        <v>0</v>
      </c>
      <c r="L1877">
        <f t="shared" si="393"/>
        <v>0</v>
      </c>
      <c r="N1877">
        <f t="shared" si="394"/>
        <v>-16.679073764371779</v>
      </c>
      <c r="O1877" t="e">
        <f t="shared" si="395"/>
        <v>#NUM!</v>
      </c>
      <c r="P1877">
        <f t="shared" si="396"/>
        <v>-231.32861429345809</v>
      </c>
      <c r="R1877" t="e">
        <f t="shared" si="397"/>
        <v>#DIV/0!</v>
      </c>
      <c r="S1877">
        <f t="shared" si="398"/>
        <v>0</v>
      </c>
      <c r="T1877" t="e">
        <f t="shared" si="399"/>
        <v>#DIV/0!</v>
      </c>
      <c r="U1877">
        <f t="shared" si="400"/>
        <v>0</v>
      </c>
      <c r="V1877" t="e">
        <f t="shared" si="401"/>
        <v>#DIV/0!</v>
      </c>
      <c r="W1877" t="e">
        <f t="shared" si="402"/>
        <v>#DIV/0!</v>
      </c>
      <c r="AV1877" s="3"/>
    </row>
    <row r="1878" spans="8:48" x14ac:dyDescent="0.25">
      <c r="H1878">
        <f t="shared" si="390"/>
        <v>0</v>
      </c>
      <c r="I1878">
        <f t="shared" si="391"/>
        <v>0</v>
      </c>
      <c r="K1878">
        <f t="shared" si="392"/>
        <v>0</v>
      </c>
      <c r="L1878">
        <f t="shared" si="393"/>
        <v>0</v>
      </c>
      <c r="N1878">
        <f t="shared" si="394"/>
        <v>-16.679073764371779</v>
      </c>
      <c r="O1878" t="e">
        <f t="shared" si="395"/>
        <v>#NUM!</v>
      </c>
      <c r="P1878">
        <f t="shared" si="396"/>
        <v>-231.32861429345809</v>
      </c>
      <c r="R1878" t="e">
        <f t="shared" si="397"/>
        <v>#DIV/0!</v>
      </c>
      <c r="S1878">
        <f t="shared" si="398"/>
        <v>0</v>
      </c>
      <c r="T1878" t="e">
        <f t="shared" si="399"/>
        <v>#DIV/0!</v>
      </c>
      <c r="U1878">
        <f t="shared" si="400"/>
        <v>0</v>
      </c>
      <c r="V1878" t="e">
        <f t="shared" si="401"/>
        <v>#DIV/0!</v>
      </c>
      <c r="W1878" t="e">
        <f t="shared" si="402"/>
        <v>#DIV/0!</v>
      </c>
      <c r="AV1878" s="3"/>
    </row>
    <row r="1879" spans="8:48" x14ac:dyDescent="0.25">
      <c r="H1879">
        <f t="shared" si="390"/>
        <v>0</v>
      </c>
      <c r="I1879">
        <f t="shared" si="391"/>
        <v>0</v>
      </c>
      <c r="K1879">
        <f t="shared" si="392"/>
        <v>0</v>
      </c>
      <c r="L1879">
        <f t="shared" si="393"/>
        <v>0</v>
      </c>
      <c r="N1879">
        <f t="shared" si="394"/>
        <v>-16.679073764371779</v>
      </c>
      <c r="O1879" t="e">
        <f t="shared" si="395"/>
        <v>#NUM!</v>
      </c>
      <c r="P1879">
        <f t="shared" si="396"/>
        <v>-231.32861429345809</v>
      </c>
      <c r="R1879" t="e">
        <f t="shared" si="397"/>
        <v>#DIV/0!</v>
      </c>
      <c r="S1879">
        <f t="shared" si="398"/>
        <v>0</v>
      </c>
      <c r="T1879" t="e">
        <f t="shared" si="399"/>
        <v>#DIV/0!</v>
      </c>
      <c r="U1879">
        <f t="shared" si="400"/>
        <v>0</v>
      </c>
      <c r="V1879" t="e">
        <f t="shared" si="401"/>
        <v>#DIV/0!</v>
      </c>
      <c r="W1879" t="e">
        <f t="shared" si="402"/>
        <v>#DIV/0!</v>
      </c>
      <c r="AV1879" s="3"/>
    </row>
    <row r="1880" spans="8:48" x14ac:dyDescent="0.25">
      <c r="H1880">
        <f t="shared" si="390"/>
        <v>0</v>
      </c>
      <c r="I1880">
        <f t="shared" si="391"/>
        <v>0</v>
      </c>
      <c r="K1880">
        <f t="shared" si="392"/>
        <v>0</v>
      </c>
      <c r="L1880">
        <f t="shared" si="393"/>
        <v>0</v>
      </c>
      <c r="N1880">
        <f t="shared" si="394"/>
        <v>-16.679073764371779</v>
      </c>
      <c r="O1880" t="e">
        <f t="shared" si="395"/>
        <v>#NUM!</v>
      </c>
      <c r="P1880">
        <f t="shared" si="396"/>
        <v>-231.32861429345809</v>
      </c>
      <c r="R1880" t="e">
        <f t="shared" si="397"/>
        <v>#DIV/0!</v>
      </c>
      <c r="S1880">
        <f t="shared" si="398"/>
        <v>0</v>
      </c>
      <c r="T1880" t="e">
        <f t="shared" si="399"/>
        <v>#DIV/0!</v>
      </c>
      <c r="U1880">
        <f t="shared" si="400"/>
        <v>0</v>
      </c>
      <c r="V1880" t="e">
        <f t="shared" si="401"/>
        <v>#DIV/0!</v>
      </c>
      <c r="W1880" t="e">
        <f t="shared" si="402"/>
        <v>#DIV/0!</v>
      </c>
      <c r="AV1880" s="3"/>
    </row>
    <row r="1881" spans="8:48" x14ac:dyDescent="0.25">
      <c r="H1881">
        <f t="shared" si="390"/>
        <v>0</v>
      </c>
      <c r="I1881">
        <f t="shared" si="391"/>
        <v>0</v>
      </c>
      <c r="K1881">
        <f t="shared" si="392"/>
        <v>0</v>
      </c>
      <c r="L1881">
        <f t="shared" si="393"/>
        <v>0</v>
      </c>
      <c r="N1881">
        <f t="shared" si="394"/>
        <v>-16.679073764371779</v>
      </c>
      <c r="O1881" t="e">
        <f t="shared" si="395"/>
        <v>#NUM!</v>
      </c>
      <c r="P1881">
        <f t="shared" si="396"/>
        <v>-231.32861429345809</v>
      </c>
      <c r="R1881" t="e">
        <f t="shared" si="397"/>
        <v>#DIV/0!</v>
      </c>
      <c r="S1881">
        <f t="shared" si="398"/>
        <v>0</v>
      </c>
      <c r="T1881" t="e">
        <f t="shared" si="399"/>
        <v>#DIV/0!</v>
      </c>
      <c r="U1881">
        <f t="shared" si="400"/>
        <v>0</v>
      </c>
      <c r="V1881" t="e">
        <f t="shared" si="401"/>
        <v>#DIV/0!</v>
      </c>
      <c r="W1881" t="e">
        <f t="shared" si="402"/>
        <v>#DIV/0!</v>
      </c>
      <c r="AV1881" s="3"/>
    </row>
    <row r="1882" spans="8:48" x14ac:dyDescent="0.25">
      <c r="H1882">
        <f t="shared" si="390"/>
        <v>0</v>
      </c>
      <c r="I1882">
        <f t="shared" si="391"/>
        <v>0</v>
      </c>
      <c r="K1882">
        <f t="shared" si="392"/>
        <v>0</v>
      </c>
      <c r="L1882">
        <f t="shared" si="393"/>
        <v>0</v>
      </c>
      <c r="N1882">
        <f t="shared" si="394"/>
        <v>-16.679073764371779</v>
      </c>
      <c r="O1882" t="e">
        <f t="shared" si="395"/>
        <v>#NUM!</v>
      </c>
      <c r="P1882">
        <f t="shared" si="396"/>
        <v>-231.32861429345809</v>
      </c>
      <c r="R1882" t="e">
        <f t="shared" si="397"/>
        <v>#DIV/0!</v>
      </c>
      <c r="S1882">
        <f t="shared" si="398"/>
        <v>0</v>
      </c>
      <c r="T1882" t="e">
        <f t="shared" si="399"/>
        <v>#DIV/0!</v>
      </c>
      <c r="U1882">
        <f t="shared" si="400"/>
        <v>0</v>
      </c>
      <c r="V1882" t="e">
        <f t="shared" si="401"/>
        <v>#DIV/0!</v>
      </c>
      <c r="W1882" t="e">
        <f t="shared" si="402"/>
        <v>#DIV/0!</v>
      </c>
      <c r="AV1882" s="3"/>
    </row>
    <row r="1883" spans="8:48" x14ac:dyDescent="0.25">
      <c r="H1883">
        <f t="shared" si="390"/>
        <v>0</v>
      </c>
      <c r="I1883">
        <f t="shared" si="391"/>
        <v>0</v>
      </c>
      <c r="K1883">
        <f t="shared" si="392"/>
        <v>0</v>
      </c>
      <c r="L1883">
        <f t="shared" si="393"/>
        <v>0</v>
      </c>
      <c r="N1883">
        <f t="shared" si="394"/>
        <v>-16.679073764371779</v>
      </c>
      <c r="O1883" t="e">
        <f t="shared" si="395"/>
        <v>#NUM!</v>
      </c>
      <c r="P1883">
        <f t="shared" si="396"/>
        <v>-231.32861429345809</v>
      </c>
      <c r="R1883" t="e">
        <f t="shared" si="397"/>
        <v>#DIV/0!</v>
      </c>
      <c r="S1883">
        <f t="shared" si="398"/>
        <v>0</v>
      </c>
      <c r="T1883" t="e">
        <f t="shared" si="399"/>
        <v>#DIV/0!</v>
      </c>
      <c r="U1883">
        <f t="shared" si="400"/>
        <v>0</v>
      </c>
      <c r="V1883" t="e">
        <f t="shared" si="401"/>
        <v>#DIV/0!</v>
      </c>
      <c r="W1883" t="e">
        <f t="shared" si="402"/>
        <v>#DIV/0!</v>
      </c>
      <c r="AV1883" s="3"/>
    </row>
    <row r="1884" spans="8:48" x14ac:dyDescent="0.25">
      <c r="H1884">
        <f t="shared" si="390"/>
        <v>0</v>
      </c>
      <c r="I1884">
        <f t="shared" si="391"/>
        <v>0</v>
      </c>
      <c r="K1884">
        <f t="shared" si="392"/>
        <v>0</v>
      </c>
      <c r="L1884">
        <f t="shared" si="393"/>
        <v>0</v>
      </c>
      <c r="N1884">
        <f t="shared" si="394"/>
        <v>-16.679073764371779</v>
      </c>
      <c r="O1884" t="e">
        <f t="shared" si="395"/>
        <v>#NUM!</v>
      </c>
      <c r="P1884">
        <f t="shared" si="396"/>
        <v>-231.32861429345809</v>
      </c>
      <c r="R1884" t="e">
        <f t="shared" si="397"/>
        <v>#DIV/0!</v>
      </c>
      <c r="S1884">
        <f t="shared" si="398"/>
        <v>0</v>
      </c>
      <c r="T1884" t="e">
        <f t="shared" si="399"/>
        <v>#DIV/0!</v>
      </c>
      <c r="U1884">
        <f t="shared" si="400"/>
        <v>0</v>
      </c>
      <c r="V1884" t="e">
        <f t="shared" si="401"/>
        <v>#DIV/0!</v>
      </c>
      <c r="W1884" t="e">
        <f t="shared" si="402"/>
        <v>#DIV/0!</v>
      </c>
      <c r="AV1884" s="3"/>
    </row>
    <row r="1885" spans="8:48" x14ac:dyDescent="0.25">
      <c r="H1885">
        <f t="shared" si="390"/>
        <v>0</v>
      </c>
      <c r="I1885">
        <f t="shared" si="391"/>
        <v>0</v>
      </c>
      <c r="K1885">
        <f t="shared" si="392"/>
        <v>0</v>
      </c>
      <c r="L1885">
        <f t="shared" si="393"/>
        <v>0</v>
      </c>
      <c r="N1885">
        <f t="shared" si="394"/>
        <v>-16.679073764371779</v>
      </c>
      <c r="O1885" t="e">
        <f t="shared" si="395"/>
        <v>#NUM!</v>
      </c>
      <c r="P1885">
        <f t="shared" si="396"/>
        <v>-231.32861429345809</v>
      </c>
      <c r="R1885" t="e">
        <f t="shared" si="397"/>
        <v>#DIV/0!</v>
      </c>
      <c r="S1885">
        <f t="shared" si="398"/>
        <v>0</v>
      </c>
      <c r="T1885" t="e">
        <f t="shared" si="399"/>
        <v>#DIV/0!</v>
      </c>
      <c r="U1885">
        <f t="shared" si="400"/>
        <v>0</v>
      </c>
      <c r="V1885" t="e">
        <f t="shared" si="401"/>
        <v>#DIV/0!</v>
      </c>
      <c r="W1885" t="e">
        <f t="shared" si="402"/>
        <v>#DIV/0!</v>
      </c>
      <c r="AV1885" s="3"/>
    </row>
    <row r="1886" spans="8:48" x14ac:dyDescent="0.25">
      <c r="H1886">
        <f t="shared" si="390"/>
        <v>0</v>
      </c>
      <c r="I1886">
        <f t="shared" si="391"/>
        <v>0</v>
      </c>
      <c r="K1886">
        <f t="shared" si="392"/>
        <v>0</v>
      </c>
      <c r="L1886">
        <f t="shared" si="393"/>
        <v>0</v>
      </c>
      <c r="N1886">
        <f t="shared" si="394"/>
        <v>-16.679073764371779</v>
      </c>
      <c r="O1886" t="e">
        <f t="shared" si="395"/>
        <v>#NUM!</v>
      </c>
      <c r="P1886">
        <f t="shared" si="396"/>
        <v>-231.32861429345809</v>
      </c>
      <c r="R1886" t="e">
        <f t="shared" si="397"/>
        <v>#DIV/0!</v>
      </c>
      <c r="S1886">
        <f t="shared" si="398"/>
        <v>0</v>
      </c>
      <c r="T1886" t="e">
        <f t="shared" si="399"/>
        <v>#DIV/0!</v>
      </c>
      <c r="U1886">
        <f t="shared" si="400"/>
        <v>0</v>
      </c>
      <c r="V1886" t="e">
        <f t="shared" si="401"/>
        <v>#DIV/0!</v>
      </c>
      <c r="W1886" t="e">
        <f t="shared" si="402"/>
        <v>#DIV/0!</v>
      </c>
      <c r="AV1886" s="3"/>
    </row>
    <row r="1887" spans="8:48" x14ac:dyDescent="0.25">
      <c r="H1887">
        <f t="shared" si="390"/>
        <v>0</v>
      </c>
      <c r="I1887">
        <f t="shared" si="391"/>
        <v>0</v>
      </c>
      <c r="K1887">
        <f t="shared" si="392"/>
        <v>0</v>
      </c>
      <c r="L1887">
        <f t="shared" si="393"/>
        <v>0</v>
      </c>
      <c r="N1887">
        <f t="shared" si="394"/>
        <v>-16.679073764371779</v>
      </c>
      <c r="O1887" t="e">
        <f t="shared" si="395"/>
        <v>#NUM!</v>
      </c>
      <c r="P1887">
        <f t="shared" si="396"/>
        <v>-231.32861429345809</v>
      </c>
      <c r="R1887" t="e">
        <f t="shared" si="397"/>
        <v>#DIV/0!</v>
      </c>
      <c r="S1887">
        <f t="shared" si="398"/>
        <v>0</v>
      </c>
      <c r="T1887" t="e">
        <f t="shared" si="399"/>
        <v>#DIV/0!</v>
      </c>
      <c r="U1887">
        <f t="shared" si="400"/>
        <v>0</v>
      </c>
      <c r="V1887" t="e">
        <f t="shared" si="401"/>
        <v>#DIV/0!</v>
      </c>
      <c r="W1887" t="e">
        <f t="shared" si="402"/>
        <v>#DIV/0!</v>
      </c>
      <c r="AV1887" s="3"/>
    </row>
    <row r="1888" spans="8:48" x14ac:dyDescent="0.25">
      <c r="H1888">
        <f t="shared" si="390"/>
        <v>0</v>
      </c>
      <c r="I1888">
        <f t="shared" si="391"/>
        <v>0</v>
      </c>
      <c r="K1888">
        <f t="shared" si="392"/>
        <v>0</v>
      </c>
      <c r="L1888">
        <f t="shared" si="393"/>
        <v>0</v>
      </c>
      <c r="N1888">
        <f t="shared" si="394"/>
        <v>-16.679073764371779</v>
      </c>
      <c r="O1888" t="e">
        <f t="shared" si="395"/>
        <v>#NUM!</v>
      </c>
      <c r="P1888">
        <f t="shared" si="396"/>
        <v>-231.32861429345809</v>
      </c>
      <c r="R1888" t="e">
        <f t="shared" si="397"/>
        <v>#DIV/0!</v>
      </c>
      <c r="S1888">
        <f t="shared" si="398"/>
        <v>0</v>
      </c>
      <c r="T1888" t="e">
        <f t="shared" si="399"/>
        <v>#DIV/0!</v>
      </c>
      <c r="U1888">
        <f t="shared" si="400"/>
        <v>0</v>
      </c>
      <c r="V1888" t="e">
        <f t="shared" si="401"/>
        <v>#DIV/0!</v>
      </c>
      <c r="W1888" t="e">
        <f t="shared" si="402"/>
        <v>#DIV/0!</v>
      </c>
      <c r="AV1888" s="3"/>
    </row>
    <row r="1889" spans="8:48" x14ac:dyDescent="0.25">
      <c r="H1889">
        <f t="shared" si="390"/>
        <v>0</v>
      </c>
      <c r="I1889">
        <f t="shared" si="391"/>
        <v>0</v>
      </c>
      <c r="K1889">
        <f t="shared" si="392"/>
        <v>0</v>
      </c>
      <c r="L1889">
        <f t="shared" si="393"/>
        <v>0</v>
      </c>
      <c r="N1889">
        <f t="shared" si="394"/>
        <v>-16.679073764371779</v>
      </c>
      <c r="O1889" t="e">
        <f t="shared" si="395"/>
        <v>#NUM!</v>
      </c>
      <c r="P1889">
        <f t="shared" si="396"/>
        <v>-231.32861429345809</v>
      </c>
      <c r="R1889" t="e">
        <f t="shared" si="397"/>
        <v>#DIV/0!</v>
      </c>
      <c r="S1889">
        <f t="shared" si="398"/>
        <v>0</v>
      </c>
      <c r="T1889" t="e">
        <f t="shared" si="399"/>
        <v>#DIV/0!</v>
      </c>
      <c r="U1889">
        <f t="shared" si="400"/>
        <v>0</v>
      </c>
      <c r="V1889" t="e">
        <f t="shared" si="401"/>
        <v>#DIV/0!</v>
      </c>
      <c r="W1889" t="e">
        <f t="shared" si="402"/>
        <v>#DIV/0!</v>
      </c>
      <c r="AV1889" s="3"/>
    </row>
    <row r="1890" spans="8:48" x14ac:dyDescent="0.25">
      <c r="H1890">
        <f t="shared" si="390"/>
        <v>0</v>
      </c>
      <c r="I1890">
        <f t="shared" si="391"/>
        <v>0</v>
      </c>
      <c r="K1890">
        <f t="shared" si="392"/>
        <v>0</v>
      </c>
      <c r="L1890">
        <f t="shared" si="393"/>
        <v>0</v>
      </c>
      <c r="N1890">
        <f t="shared" si="394"/>
        <v>-16.679073764371779</v>
      </c>
      <c r="O1890" t="e">
        <f t="shared" si="395"/>
        <v>#NUM!</v>
      </c>
      <c r="P1890">
        <f t="shared" si="396"/>
        <v>-231.32861429345809</v>
      </c>
      <c r="R1890" t="e">
        <f t="shared" si="397"/>
        <v>#DIV/0!</v>
      </c>
      <c r="S1890">
        <f t="shared" si="398"/>
        <v>0</v>
      </c>
      <c r="T1890" t="e">
        <f t="shared" si="399"/>
        <v>#DIV/0!</v>
      </c>
      <c r="U1890">
        <f t="shared" si="400"/>
        <v>0</v>
      </c>
      <c r="V1890" t="e">
        <f t="shared" si="401"/>
        <v>#DIV/0!</v>
      </c>
      <c r="W1890" t="e">
        <f t="shared" si="402"/>
        <v>#DIV/0!</v>
      </c>
      <c r="AV1890" s="3"/>
    </row>
    <row r="1891" spans="8:48" x14ac:dyDescent="0.25">
      <c r="H1891">
        <f t="shared" si="390"/>
        <v>0</v>
      </c>
      <c r="I1891">
        <f t="shared" si="391"/>
        <v>0</v>
      </c>
      <c r="K1891">
        <f t="shared" si="392"/>
        <v>0</v>
      </c>
      <c r="L1891">
        <f t="shared" si="393"/>
        <v>0</v>
      </c>
      <c r="N1891">
        <f t="shared" si="394"/>
        <v>-16.679073764371779</v>
      </c>
      <c r="O1891" t="e">
        <f t="shared" si="395"/>
        <v>#NUM!</v>
      </c>
      <c r="P1891">
        <f t="shared" si="396"/>
        <v>-231.32861429345809</v>
      </c>
      <c r="R1891" t="e">
        <f t="shared" si="397"/>
        <v>#DIV/0!</v>
      </c>
      <c r="S1891">
        <f t="shared" si="398"/>
        <v>0</v>
      </c>
      <c r="T1891" t="e">
        <f t="shared" si="399"/>
        <v>#DIV/0!</v>
      </c>
      <c r="U1891">
        <f t="shared" si="400"/>
        <v>0</v>
      </c>
      <c r="V1891" t="e">
        <f t="shared" si="401"/>
        <v>#DIV/0!</v>
      </c>
      <c r="W1891" t="e">
        <f t="shared" si="402"/>
        <v>#DIV/0!</v>
      </c>
      <c r="AV1891" s="3"/>
    </row>
    <row r="1892" spans="8:48" x14ac:dyDescent="0.25">
      <c r="H1892">
        <f t="shared" si="390"/>
        <v>0</v>
      </c>
      <c r="I1892">
        <f t="shared" si="391"/>
        <v>0</v>
      </c>
      <c r="K1892">
        <f t="shared" si="392"/>
        <v>0</v>
      </c>
      <c r="L1892">
        <f t="shared" si="393"/>
        <v>0</v>
      </c>
      <c r="N1892">
        <f t="shared" si="394"/>
        <v>-16.679073764371779</v>
      </c>
      <c r="O1892" t="e">
        <f t="shared" si="395"/>
        <v>#NUM!</v>
      </c>
      <c r="P1892">
        <f t="shared" si="396"/>
        <v>-231.32861429345809</v>
      </c>
      <c r="R1892" t="e">
        <f t="shared" si="397"/>
        <v>#DIV/0!</v>
      </c>
      <c r="S1892">
        <f t="shared" si="398"/>
        <v>0</v>
      </c>
      <c r="T1892" t="e">
        <f t="shared" si="399"/>
        <v>#DIV/0!</v>
      </c>
      <c r="U1892">
        <f t="shared" si="400"/>
        <v>0</v>
      </c>
      <c r="V1892" t="e">
        <f t="shared" si="401"/>
        <v>#DIV/0!</v>
      </c>
      <c r="W1892" t="e">
        <f t="shared" si="402"/>
        <v>#DIV/0!</v>
      </c>
      <c r="AV1892" s="3"/>
    </row>
    <row r="1893" spans="8:48" x14ac:dyDescent="0.25">
      <c r="H1893">
        <f t="shared" si="390"/>
        <v>0</v>
      </c>
      <c r="I1893">
        <f t="shared" si="391"/>
        <v>0</v>
      </c>
      <c r="K1893">
        <f t="shared" si="392"/>
        <v>0</v>
      </c>
      <c r="L1893">
        <f t="shared" si="393"/>
        <v>0</v>
      </c>
      <c r="N1893">
        <f t="shared" si="394"/>
        <v>-16.679073764371779</v>
      </c>
      <c r="O1893" t="e">
        <f t="shared" si="395"/>
        <v>#NUM!</v>
      </c>
      <c r="P1893">
        <f t="shared" si="396"/>
        <v>-231.32861429345809</v>
      </c>
      <c r="R1893" t="e">
        <f t="shared" si="397"/>
        <v>#DIV/0!</v>
      </c>
      <c r="S1893">
        <f t="shared" si="398"/>
        <v>0</v>
      </c>
      <c r="T1893" t="e">
        <f t="shared" si="399"/>
        <v>#DIV/0!</v>
      </c>
      <c r="U1893">
        <f t="shared" si="400"/>
        <v>0</v>
      </c>
      <c r="V1893" t="e">
        <f t="shared" si="401"/>
        <v>#DIV/0!</v>
      </c>
      <c r="W1893" t="e">
        <f t="shared" si="402"/>
        <v>#DIV/0!</v>
      </c>
      <c r="AV1893" s="3"/>
    </row>
    <row r="1894" spans="8:48" x14ac:dyDescent="0.25">
      <c r="H1894">
        <f t="shared" si="390"/>
        <v>0</v>
      </c>
      <c r="I1894">
        <f t="shared" si="391"/>
        <v>0</v>
      </c>
      <c r="K1894">
        <f t="shared" si="392"/>
        <v>0</v>
      </c>
      <c r="L1894">
        <f t="shared" si="393"/>
        <v>0</v>
      </c>
      <c r="N1894">
        <f t="shared" si="394"/>
        <v>-16.679073764371779</v>
      </c>
      <c r="O1894" t="e">
        <f t="shared" si="395"/>
        <v>#NUM!</v>
      </c>
      <c r="P1894">
        <f t="shared" si="396"/>
        <v>-231.32861429345809</v>
      </c>
      <c r="R1894" t="e">
        <f t="shared" si="397"/>
        <v>#DIV/0!</v>
      </c>
      <c r="S1894">
        <f t="shared" si="398"/>
        <v>0</v>
      </c>
      <c r="T1894" t="e">
        <f t="shared" si="399"/>
        <v>#DIV/0!</v>
      </c>
      <c r="U1894">
        <f t="shared" si="400"/>
        <v>0</v>
      </c>
      <c r="V1894" t="e">
        <f t="shared" si="401"/>
        <v>#DIV/0!</v>
      </c>
      <c r="W1894" t="e">
        <f t="shared" si="402"/>
        <v>#DIV/0!</v>
      </c>
      <c r="AV1894" s="3"/>
    </row>
    <row r="1895" spans="8:48" x14ac:dyDescent="0.25">
      <c r="H1895">
        <f t="shared" si="390"/>
        <v>0</v>
      </c>
      <c r="I1895">
        <f t="shared" si="391"/>
        <v>0</v>
      </c>
      <c r="K1895">
        <f t="shared" si="392"/>
        <v>0</v>
      </c>
      <c r="L1895">
        <f t="shared" si="393"/>
        <v>0</v>
      </c>
      <c r="N1895">
        <f t="shared" si="394"/>
        <v>-16.679073764371779</v>
      </c>
      <c r="O1895" t="e">
        <f t="shared" si="395"/>
        <v>#NUM!</v>
      </c>
      <c r="P1895">
        <f t="shared" si="396"/>
        <v>-231.32861429345809</v>
      </c>
      <c r="R1895" t="e">
        <f t="shared" si="397"/>
        <v>#DIV/0!</v>
      </c>
      <c r="S1895">
        <f t="shared" si="398"/>
        <v>0</v>
      </c>
      <c r="T1895" t="e">
        <f t="shared" si="399"/>
        <v>#DIV/0!</v>
      </c>
      <c r="U1895">
        <f t="shared" si="400"/>
        <v>0</v>
      </c>
      <c r="V1895" t="e">
        <f t="shared" si="401"/>
        <v>#DIV/0!</v>
      </c>
      <c r="W1895" t="e">
        <f t="shared" si="402"/>
        <v>#DIV/0!</v>
      </c>
      <c r="AV1895" s="3"/>
    </row>
    <row r="1896" spans="8:48" x14ac:dyDescent="0.25">
      <c r="H1896">
        <f t="shared" si="390"/>
        <v>0</v>
      </c>
      <c r="I1896">
        <f t="shared" si="391"/>
        <v>0</v>
      </c>
      <c r="K1896">
        <f t="shared" si="392"/>
        <v>0</v>
      </c>
      <c r="L1896">
        <f t="shared" si="393"/>
        <v>0</v>
      </c>
      <c r="N1896">
        <f t="shared" si="394"/>
        <v>-16.679073764371779</v>
      </c>
      <c r="O1896" t="e">
        <f t="shared" si="395"/>
        <v>#NUM!</v>
      </c>
      <c r="P1896">
        <f t="shared" si="396"/>
        <v>-231.32861429345809</v>
      </c>
      <c r="R1896" t="e">
        <f t="shared" si="397"/>
        <v>#DIV/0!</v>
      </c>
      <c r="S1896">
        <f t="shared" si="398"/>
        <v>0</v>
      </c>
      <c r="T1896" t="e">
        <f t="shared" si="399"/>
        <v>#DIV/0!</v>
      </c>
      <c r="U1896">
        <f t="shared" si="400"/>
        <v>0</v>
      </c>
      <c r="V1896" t="e">
        <f t="shared" si="401"/>
        <v>#DIV/0!</v>
      </c>
      <c r="W1896" t="e">
        <f t="shared" si="402"/>
        <v>#DIV/0!</v>
      </c>
      <c r="AV1896" s="3"/>
    </row>
    <row r="1897" spans="8:48" x14ac:dyDescent="0.25">
      <c r="H1897">
        <f t="shared" si="390"/>
        <v>0</v>
      </c>
      <c r="I1897">
        <f t="shared" si="391"/>
        <v>0</v>
      </c>
      <c r="K1897">
        <f t="shared" si="392"/>
        <v>0</v>
      </c>
      <c r="L1897">
        <f t="shared" si="393"/>
        <v>0</v>
      </c>
      <c r="N1897">
        <f t="shared" si="394"/>
        <v>-16.679073764371779</v>
      </c>
      <c r="O1897" t="e">
        <f t="shared" si="395"/>
        <v>#NUM!</v>
      </c>
      <c r="P1897">
        <f t="shared" si="396"/>
        <v>-231.32861429345809</v>
      </c>
      <c r="R1897" t="e">
        <f t="shared" si="397"/>
        <v>#DIV/0!</v>
      </c>
      <c r="S1897">
        <f t="shared" si="398"/>
        <v>0</v>
      </c>
      <c r="T1897" t="e">
        <f t="shared" si="399"/>
        <v>#DIV/0!</v>
      </c>
      <c r="U1897">
        <f t="shared" si="400"/>
        <v>0</v>
      </c>
      <c r="V1897" t="e">
        <f t="shared" si="401"/>
        <v>#DIV/0!</v>
      </c>
      <c r="W1897" t="e">
        <f t="shared" si="402"/>
        <v>#DIV/0!</v>
      </c>
      <c r="AV1897" s="3"/>
    </row>
    <row r="1898" spans="8:48" x14ac:dyDescent="0.25">
      <c r="H1898">
        <f t="shared" si="390"/>
        <v>0</v>
      </c>
      <c r="I1898">
        <f t="shared" si="391"/>
        <v>0</v>
      </c>
      <c r="K1898">
        <f t="shared" si="392"/>
        <v>0</v>
      </c>
      <c r="L1898">
        <f t="shared" si="393"/>
        <v>0</v>
      </c>
      <c r="N1898">
        <f t="shared" si="394"/>
        <v>-16.679073764371779</v>
      </c>
      <c r="O1898" t="e">
        <f t="shared" si="395"/>
        <v>#NUM!</v>
      </c>
      <c r="P1898">
        <f t="shared" si="396"/>
        <v>-231.32861429345809</v>
      </c>
      <c r="R1898" t="e">
        <f t="shared" si="397"/>
        <v>#DIV/0!</v>
      </c>
      <c r="S1898">
        <f t="shared" si="398"/>
        <v>0</v>
      </c>
      <c r="T1898" t="e">
        <f t="shared" si="399"/>
        <v>#DIV/0!</v>
      </c>
      <c r="U1898">
        <f t="shared" si="400"/>
        <v>0</v>
      </c>
      <c r="V1898" t="e">
        <f t="shared" si="401"/>
        <v>#DIV/0!</v>
      </c>
      <c r="W1898" t="e">
        <f t="shared" si="402"/>
        <v>#DIV/0!</v>
      </c>
      <c r="AV1898" s="3"/>
    </row>
    <row r="1899" spans="8:48" x14ac:dyDescent="0.25">
      <c r="H1899">
        <f t="shared" si="390"/>
        <v>0</v>
      </c>
      <c r="I1899">
        <f t="shared" si="391"/>
        <v>0</v>
      </c>
      <c r="K1899">
        <f t="shared" si="392"/>
        <v>0</v>
      </c>
      <c r="L1899">
        <f t="shared" si="393"/>
        <v>0</v>
      </c>
      <c r="N1899">
        <f t="shared" si="394"/>
        <v>-16.679073764371779</v>
      </c>
      <c r="O1899" t="e">
        <f t="shared" si="395"/>
        <v>#NUM!</v>
      </c>
      <c r="P1899">
        <f t="shared" si="396"/>
        <v>-231.32861429345809</v>
      </c>
      <c r="R1899" t="e">
        <f t="shared" si="397"/>
        <v>#DIV/0!</v>
      </c>
      <c r="S1899">
        <f t="shared" si="398"/>
        <v>0</v>
      </c>
      <c r="T1899" t="e">
        <f t="shared" si="399"/>
        <v>#DIV/0!</v>
      </c>
      <c r="U1899">
        <f t="shared" si="400"/>
        <v>0</v>
      </c>
      <c r="V1899" t="e">
        <f t="shared" si="401"/>
        <v>#DIV/0!</v>
      </c>
      <c r="W1899" t="e">
        <f t="shared" si="402"/>
        <v>#DIV/0!</v>
      </c>
      <c r="AV1899" s="3"/>
    </row>
    <row r="1900" spans="8:48" x14ac:dyDescent="0.25">
      <c r="H1900">
        <f t="shared" si="390"/>
        <v>0</v>
      </c>
      <c r="I1900">
        <f t="shared" si="391"/>
        <v>0</v>
      </c>
      <c r="K1900">
        <f t="shared" si="392"/>
        <v>0</v>
      </c>
      <c r="L1900">
        <f t="shared" si="393"/>
        <v>0</v>
      </c>
      <c r="N1900">
        <f t="shared" si="394"/>
        <v>-16.679073764371779</v>
      </c>
      <c r="O1900" t="e">
        <f t="shared" si="395"/>
        <v>#NUM!</v>
      </c>
      <c r="P1900">
        <f t="shared" si="396"/>
        <v>-231.32861429345809</v>
      </c>
      <c r="R1900" t="e">
        <f t="shared" si="397"/>
        <v>#DIV/0!</v>
      </c>
      <c r="S1900">
        <f t="shared" si="398"/>
        <v>0</v>
      </c>
      <c r="T1900" t="e">
        <f t="shared" si="399"/>
        <v>#DIV/0!</v>
      </c>
      <c r="U1900">
        <f t="shared" si="400"/>
        <v>0</v>
      </c>
      <c r="V1900" t="e">
        <f t="shared" si="401"/>
        <v>#DIV/0!</v>
      </c>
      <c r="W1900" t="e">
        <f t="shared" si="402"/>
        <v>#DIV/0!</v>
      </c>
      <c r="AV1900" s="3"/>
    </row>
    <row r="1901" spans="8:48" x14ac:dyDescent="0.25">
      <c r="H1901">
        <f t="shared" si="390"/>
        <v>0</v>
      </c>
      <c r="I1901">
        <f t="shared" si="391"/>
        <v>0</v>
      </c>
      <c r="K1901">
        <f t="shared" si="392"/>
        <v>0</v>
      </c>
      <c r="L1901">
        <f t="shared" si="393"/>
        <v>0</v>
      </c>
      <c r="N1901">
        <f t="shared" si="394"/>
        <v>-16.679073764371779</v>
      </c>
      <c r="O1901" t="e">
        <f t="shared" si="395"/>
        <v>#NUM!</v>
      </c>
      <c r="P1901">
        <f t="shared" si="396"/>
        <v>-231.32861429345809</v>
      </c>
      <c r="R1901" t="e">
        <f t="shared" si="397"/>
        <v>#DIV/0!</v>
      </c>
      <c r="S1901">
        <f t="shared" si="398"/>
        <v>0</v>
      </c>
      <c r="T1901" t="e">
        <f t="shared" si="399"/>
        <v>#DIV/0!</v>
      </c>
      <c r="U1901">
        <f t="shared" si="400"/>
        <v>0</v>
      </c>
      <c r="V1901" t="e">
        <f t="shared" si="401"/>
        <v>#DIV/0!</v>
      </c>
      <c r="W1901" t="e">
        <f t="shared" si="402"/>
        <v>#DIV/0!</v>
      </c>
      <c r="AV1901" s="3"/>
    </row>
    <row r="1902" spans="8:48" x14ac:dyDescent="0.25">
      <c r="H1902">
        <f t="shared" si="390"/>
        <v>0</v>
      </c>
      <c r="I1902">
        <f t="shared" si="391"/>
        <v>0</v>
      </c>
      <c r="K1902">
        <f t="shared" si="392"/>
        <v>0</v>
      </c>
      <c r="L1902">
        <f t="shared" si="393"/>
        <v>0</v>
      </c>
      <c r="N1902">
        <f t="shared" si="394"/>
        <v>-16.679073764371779</v>
      </c>
      <c r="O1902" t="e">
        <f t="shared" si="395"/>
        <v>#NUM!</v>
      </c>
      <c r="P1902">
        <f t="shared" si="396"/>
        <v>-231.32861429345809</v>
      </c>
      <c r="R1902" t="e">
        <f t="shared" si="397"/>
        <v>#DIV/0!</v>
      </c>
      <c r="S1902">
        <f t="shared" si="398"/>
        <v>0</v>
      </c>
      <c r="T1902" t="e">
        <f t="shared" si="399"/>
        <v>#DIV/0!</v>
      </c>
      <c r="U1902">
        <f t="shared" si="400"/>
        <v>0</v>
      </c>
      <c r="V1902" t="e">
        <f t="shared" si="401"/>
        <v>#DIV/0!</v>
      </c>
      <c r="W1902" t="e">
        <f t="shared" si="402"/>
        <v>#DIV/0!</v>
      </c>
      <c r="AV1902" s="3"/>
    </row>
    <row r="1903" spans="8:48" x14ac:dyDescent="0.25">
      <c r="H1903">
        <f t="shared" si="390"/>
        <v>0</v>
      </c>
      <c r="I1903">
        <f t="shared" si="391"/>
        <v>0</v>
      </c>
      <c r="K1903">
        <f t="shared" si="392"/>
        <v>0</v>
      </c>
      <c r="L1903">
        <f t="shared" si="393"/>
        <v>0</v>
      </c>
      <c r="N1903">
        <f t="shared" si="394"/>
        <v>-16.679073764371779</v>
      </c>
      <c r="O1903" t="e">
        <f t="shared" si="395"/>
        <v>#NUM!</v>
      </c>
      <c r="P1903">
        <f t="shared" si="396"/>
        <v>-231.32861429345809</v>
      </c>
      <c r="R1903" t="e">
        <f t="shared" si="397"/>
        <v>#DIV/0!</v>
      </c>
      <c r="S1903">
        <f t="shared" si="398"/>
        <v>0</v>
      </c>
      <c r="T1903" t="e">
        <f t="shared" si="399"/>
        <v>#DIV/0!</v>
      </c>
      <c r="U1903">
        <f t="shared" si="400"/>
        <v>0</v>
      </c>
      <c r="V1903" t="e">
        <f t="shared" si="401"/>
        <v>#DIV/0!</v>
      </c>
      <c r="W1903" t="e">
        <f t="shared" si="402"/>
        <v>#DIV/0!</v>
      </c>
      <c r="AV1903" s="3"/>
    </row>
    <row r="1904" spans="8:48" x14ac:dyDescent="0.25">
      <c r="H1904">
        <f t="shared" si="390"/>
        <v>0</v>
      </c>
      <c r="I1904">
        <f t="shared" si="391"/>
        <v>0</v>
      </c>
      <c r="K1904">
        <f t="shared" si="392"/>
        <v>0</v>
      </c>
      <c r="L1904">
        <f t="shared" si="393"/>
        <v>0</v>
      </c>
      <c r="N1904">
        <f t="shared" si="394"/>
        <v>-16.679073764371779</v>
      </c>
      <c r="O1904" t="e">
        <f t="shared" si="395"/>
        <v>#NUM!</v>
      </c>
      <c r="P1904">
        <f t="shared" si="396"/>
        <v>-231.32861429345809</v>
      </c>
      <c r="R1904" t="e">
        <f t="shared" si="397"/>
        <v>#DIV/0!</v>
      </c>
      <c r="S1904">
        <f t="shared" si="398"/>
        <v>0</v>
      </c>
      <c r="T1904" t="e">
        <f t="shared" si="399"/>
        <v>#DIV/0!</v>
      </c>
      <c r="U1904">
        <f t="shared" si="400"/>
        <v>0</v>
      </c>
      <c r="V1904" t="e">
        <f t="shared" si="401"/>
        <v>#DIV/0!</v>
      </c>
      <c r="W1904" t="e">
        <f t="shared" si="402"/>
        <v>#DIV/0!</v>
      </c>
      <c r="AV1904" s="3"/>
    </row>
    <row r="1905" spans="8:48" x14ac:dyDescent="0.25">
      <c r="H1905">
        <f t="shared" si="390"/>
        <v>0</v>
      </c>
      <c r="I1905">
        <f t="shared" si="391"/>
        <v>0</v>
      </c>
      <c r="K1905">
        <f t="shared" si="392"/>
        <v>0</v>
      </c>
      <c r="L1905">
        <f t="shared" si="393"/>
        <v>0</v>
      </c>
      <c r="N1905">
        <f t="shared" si="394"/>
        <v>-16.679073764371779</v>
      </c>
      <c r="O1905" t="e">
        <f t="shared" si="395"/>
        <v>#NUM!</v>
      </c>
      <c r="P1905">
        <f t="shared" si="396"/>
        <v>-231.32861429345809</v>
      </c>
      <c r="R1905" t="e">
        <f t="shared" si="397"/>
        <v>#DIV/0!</v>
      </c>
      <c r="S1905">
        <f t="shared" si="398"/>
        <v>0</v>
      </c>
      <c r="T1905" t="e">
        <f t="shared" si="399"/>
        <v>#DIV/0!</v>
      </c>
      <c r="U1905">
        <f t="shared" si="400"/>
        <v>0</v>
      </c>
      <c r="V1905" t="e">
        <f t="shared" si="401"/>
        <v>#DIV/0!</v>
      </c>
      <c r="W1905" t="e">
        <f t="shared" si="402"/>
        <v>#DIV/0!</v>
      </c>
      <c r="AV1905" s="3"/>
    </row>
    <row r="1906" spans="8:48" x14ac:dyDescent="0.25">
      <c r="H1906">
        <f t="shared" si="390"/>
        <v>0</v>
      </c>
      <c r="I1906">
        <f t="shared" si="391"/>
        <v>0</v>
      </c>
      <c r="K1906">
        <f t="shared" si="392"/>
        <v>0</v>
      </c>
      <c r="L1906">
        <f t="shared" si="393"/>
        <v>0</v>
      </c>
      <c r="N1906">
        <f t="shared" si="394"/>
        <v>-16.679073764371779</v>
      </c>
      <c r="O1906" t="e">
        <f t="shared" si="395"/>
        <v>#NUM!</v>
      </c>
      <c r="P1906">
        <f t="shared" si="396"/>
        <v>-231.32861429345809</v>
      </c>
      <c r="R1906" t="e">
        <f t="shared" si="397"/>
        <v>#DIV/0!</v>
      </c>
      <c r="S1906">
        <f t="shared" si="398"/>
        <v>0</v>
      </c>
      <c r="T1906" t="e">
        <f t="shared" si="399"/>
        <v>#DIV/0!</v>
      </c>
      <c r="U1906">
        <f t="shared" si="400"/>
        <v>0</v>
      </c>
      <c r="V1906" t="e">
        <f t="shared" si="401"/>
        <v>#DIV/0!</v>
      </c>
      <c r="W1906" t="e">
        <f t="shared" si="402"/>
        <v>#DIV/0!</v>
      </c>
      <c r="AV1906" s="3"/>
    </row>
    <row r="1907" spans="8:48" x14ac:dyDescent="0.25">
      <c r="H1907">
        <f t="shared" si="390"/>
        <v>0</v>
      </c>
      <c r="I1907">
        <f t="shared" si="391"/>
        <v>0</v>
      </c>
      <c r="K1907">
        <f t="shared" si="392"/>
        <v>0</v>
      </c>
      <c r="L1907">
        <f t="shared" si="393"/>
        <v>0</v>
      </c>
      <c r="N1907">
        <f t="shared" si="394"/>
        <v>-16.679073764371779</v>
      </c>
      <c r="O1907" t="e">
        <f t="shared" si="395"/>
        <v>#NUM!</v>
      </c>
      <c r="P1907">
        <f t="shared" si="396"/>
        <v>-231.32861429345809</v>
      </c>
      <c r="R1907" t="e">
        <f t="shared" si="397"/>
        <v>#DIV/0!</v>
      </c>
      <c r="S1907">
        <f t="shared" si="398"/>
        <v>0</v>
      </c>
      <c r="T1907" t="e">
        <f t="shared" si="399"/>
        <v>#DIV/0!</v>
      </c>
      <c r="U1907">
        <f t="shared" si="400"/>
        <v>0</v>
      </c>
      <c r="V1907" t="e">
        <f t="shared" si="401"/>
        <v>#DIV/0!</v>
      </c>
      <c r="W1907" t="e">
        <f t="shared" si="402"/>
        <v>#DIV/0!</v>
      </c>
      <c r="AV1907" s="3"/>
    </row>
    <row r="1908" spans="8:48" x14ac:dyDescent="0.25">
      <c r="H1908">
        <f t="shared" si="390"/>
        <v>0</v>
      </c>
      <c r="I1908">
        <f t="shared" si="391"/>
        <v>0</v>
      </c>
      <c r="K1908">
        <f t="shared" si="392"/>
        <v>0</v>
      </c>
      <c r="L1908">
        <f t="shared" si="393"/>
        <v>0</v>
      </c>
      <c r="N1908">
        <f t="shared" si="394"/>
        <v>-16.679073764371779</v>
      </c>
      <c r="O1908" t="e">
        <f t="shared" si="395"/>
        <v>#NUM!</v>
      </c>
      <c r="P1908">
        <f t="shared" si="396"/>
        <v>-231.32861429345809</v>
      </c>
      <c r="R1908" t="e">
        <f t="shared" si="397"/>
        <v>#DIV/0!</v>
      </c>
      <c r="S1908">
        <f t="shared" si="398"/>
        <v>0</v>
      </c>
      <c r="T1908" t="e">
        <f t="shared" si="399"/>
        <v>#DIV/0!</v>
      </c>
      <c r="U1908">
        <f t="shared" si="400"/>
        <v>0</v>
      </c>
      <c r="V1908" t="e">
        <f t="shared" si="401"/>
        <v>#DIV/0!</v>
      </c>
      <c r="W1908" t="e">
        <f t="shared" si="402"/>
        <v>#DIV/0!</v>
      </c>
      <c r="AV1908" s="3"/>
    </row>
    <row r="1909" spans="8:48" x14ac:dyDescent="0.25">
      <c r="H1909">
        <f t="shared" si="390"/>
        <v>0</v>
      </c>
      <c r="I1909">
        <f t="shared" si="391"/>
        <v>0</v>
      </c>
      <c r="K1909">
        <f t="shared" si="392"/>
        <v>0</v>
      </c>
      <c r="L1909">
        <f t="shared" si="393"/>
        <v>0</v>
      </c>
      <c r="N1909">
        <f t="shared" si="394"/>
        <v>-16.679073764371779</v>
      </c>
      <c r="O1909" t="e">
        <f t="shared" si="395"/>
        <v>#NUM!</v>
      </c>
      <c r="P1909">
        <f t="shared" si="396"/>
        <v>-231.32861429345809</v>
      </c>
      <c r="R1909" t="e">
        <f t="shared" si="397"/>
        <v>#DIV/0!</v>
      </c>
      <c r="S1909">
        <f t="shared" si="398"/>
        <v>0</v>
      </c>
      <c r="T1909" t="e">
        <f t="shared" si="399"/>
        <v>#DIV/0!</v>
      </c>
      <c r="U1909">
        <f t="shared" si="400"/>
        <v>0</v>
      </c>
      <c r="V1909" t="e">
        <f t="shared" si="401"/>
        <v>#DIV/0!</v>
      </c>
      <c r="W1909" t="e">
        <f t="shared" si="402"/>
        <v>#DIV/0!</v>
      </c>
      <c r="AV1909" s="3"/>
    </row>
    <row r="1910" spans="8:48" x14ac:dyDescent="0.25">
      <c r="H1910">
        <f t="shared" si="390"/>
        <v>0</v>
      </c>
      <c r="I1910">
        <f t="shared" si="391"/>
        <v>0</v>
      </c>
      <c r="K1910">
        <f t="shared" si="392"/>
        <v>0</v>
      </c>
      <c r="L1910">
        <f t="shared" si="393"/>
        <v>0</v>
      </c>
      <c r="N1910">
        <f t="shared" si="394"/>
        <v>-16.679073764371779</v>
      </c>
      <c r="O1910" t="e">
        <f t="shared" si="395"/>
        <v>#NUM!</v>
      </c>
      <c r="P1910">
        <f t="shared" si="396"/>
        <v>-231.32861429345809</v>
      </c>
      <c r="R1910" t="e">
        <f t="shared" si="397"/>
        <v>#DIV/0!</v>
      </c>
      <c r="S1910">
        <f t="shared" si="398"/>
        <v>0</v>
      </c>
      <c r="T1910" t="e">
        <f t="shared" si="399"/>
        <v>#DIV/0!</v>
      </c>
      <c r="U1910">
        <f t="shared" si="400"/>
        <v>0</v>
      </c>
      <c r="V1910" t="e">
        <f t="shared" si="401"/>
        <v>#DIV/0!</v>
      </c>
      <c r="W1910" t="e">
        <f t="shared" si="402"/>
        <v>#DIV/0!</v>
      </c>
      <c r="AV1910" s="3"/>
    </row>
    <row r="1911" spans="8:48" x14ac:dyDescent="0.25">
      <c r="H1911">
        <f t="shared" si="390"/>
        <v>0</v>
      </c>
      <c r="I1911">
        <f t="shared" si="391"/>
        <v>0</v>
      </c>
      <c r="K1911">
        <f t="shared" si="392"/>
        <v>0</v>
      </c>
      <c r="L1911">
        <f t="shared" si="393"/>
        <v>0</v>
      </c>
      <c r="N1911">
        <f t="shared" si="394"/>
        <v>-16.679073764371779</v>
      </c>
      <c r="O1911" t="e">
        <f t="shared" si="395"/>
        <v>#NUM!</v>
      </c>
      <c r="P1911">
        <f t="shared" si="396"/>
        <v>-231.32861429345809</v>
      </c>
      <c r="R1911" t="e">
        <f t="shared" si="397"/>
        <v>#DIV/0!</v>
      </c>
      <c r="S1911">
        <f t="shared" si="398"/>
        <v>0</v>
      </c>
      <c r="T1911" t="e">
        <f t="shared" si="399"/>
        <v>#DIV/0!</v>
      </c>
      <c r="U1911">
        <f t="shared" si="400"/>
        <v>0</v>
      </c>
      <c r="V1911" t="e">
        <f t="shared" si="401"/>
        <v>#DIV/0!</v>
      </c>
      <c r="W1911" t="e">
        <f t="shared" si="402"/>
        <v>#DIV/0!</v>
      </c>
      <c r="AV1911" s="3"/>
    </row>
    <row r="1912" spans="8:48" x14ac:dyDescent="0.25">
      <c r="H1912">
        <f t="shared" si="390"/>
        <v>0</v>
      </c>
      <c r="I1912">
        <f t="shared" si="391"/>
        <v>0</v>
      </c>
      <c r="K1912">
        <f t="shared" si="392"/>
        <v>0</v>
      </c>
      <c r="L1912">
        <f t="shared" si="393"/>
        <v>0</v>
      </c>
      <c r="N1912">
        <f t="shared" si="394"/>
        <v>-16.679073764371779</v>
      </c>
      <c r="O1912" t="e">
        <f t="shared" si="395"/>
        <v>#NUM!</v>
      </c>
      <c r="P1912">
        <f t="shared" si="396"/>
        <v>-231.32861429345809</v>
      </c>
      <c r="R1912" t="e">
        <f t="shared" si="397"/>
        <v>#DIV/0!</v>
      </c>
      <c r="S1912">
        <f t="shared" si="398"/>
        <v>0</v>
      </c>
      <c r="T1912" t="e">
        <f t="shared" si="399"/>
        <v>#DIV/0!</v>
      </c>
      <c r="U1912">
        <f t="shared" si="400"/>
        <v>0</v>
      </c>
      <c r="V1912" t="e">
        <f t="shared" si="401"/>
        <v>#DIV/0!</v>
      </c>
      <c r="W1912" t="e">
        <f t="shared" si="402"/>
        <v>#DIV/0!</v>
      </c>
      <c r="AV1912" s="3"/>
    </row>
    <row r="1913" spans="8:48" x14ac:dyDescent="0.25">
      <c r="H1913">
        <f t="shared" si="390"/>
        <v>0</v>
      </c>
      <c r="I1913">
        <f t="shared" si="391"/>
        <v>0</v>
      </c>
      <c r="K1913">
        <f t="shared" si="392"/>
        <v>0</v>
      </c>
      <c r="L1913">
        <f t="shared" si="393"/>
        <v>0</v>
      </c>
      <c r="N1913">
        <f t="shared" si="394"/>
        <v>-16.679073764371779</v>
      </c>
      <c r="O1913" t="e">
        <f t="shared" si="395"/>
        <v>#NUM!</v>
      </c>
      <c r="P1913">
        <f t="shared" si="396"/>
        <v>-231.32861429345809</v>
      </c>
      <c r="R1913" t="e">
        <f t="shared" si="397"/>
        <v>#DIV/0!</v>
      </c>
      <c r="S1913">
        <f t="shared" si="398"/>
        <v>0</v>
      </c>
      <c r="T1913" t="e">
        <f t="shared" si="399"/>
        <v>#DIV/0!</v>
      </c>
      <c r="U1913">
        <f t="shared" si="400"/>
        <v>0</v>
      </c>
      <c r="V1913" t="e">
        <f t="shared" si="401"/>
        <v>#DIV/0!</v>
      </c>
      <c r="W1913" t="e">
        <f t="shared" si="402"/>
        <v>#DIV/0!</v>
      </c>
      <c r="AV1913" s="3"/>
    </row>
    <row r="1914" spans="8:48" x14ac:dyDescent="0.25">
      <c r="H1914">
        <f t="shared" si="390"/>
        <v>0</v>
      </c>
      <c r="I1914">
        <f t="shared" si="391"/>
        <v>0</v>
      </c>
      <c r="K1914">
        <f t="shared" si="392"/>
        <v>0</v>
      </c>
      <c r="L1914">
        <f t="shared" si="393"/>
        <v>0</v>
      </c>
      <c r="N1914">
        <f t="shared" si="394"/>
        <v>-16.679073764371779</v>
      </c>
      <c r="O1914" t="e">
        <f t="shared" si="395"/>
        <v>#NUM!</v>
      </c>
      <c r="P1914">
        <f t="shared" si="396"/>
        <v>-231.32861429345809</v>
      </c>
      <c r="R1914" t="e">
        <f t="shared" si="397"/>
        <v>#DIV/0!</v>
      </c>
      <c r="S1914">
        <f t="shared" si="398"/>
        <v>0</v>
      </c>
      <c r="T1914" t="e">
        <f t="shared" si="399"/>
        <v>#DIV/0!</v>
      </c>
      <c r="U1914">
        <f t="shared" si="400"/>
        <v>0</v>
      </c>
      <c r="V1914" t="e">
        <f t="shared" si="401"/>
        <v>#DIV/0!</v>
      </c>
      <c r="W1914" t="e">
        <f t="shared" si="402"/>
        <v>#DIV/0!</v>
      </c>
      <c r="AV1914" s="3"/>
    </row>
    <row r="1915" spans="8:48" x14ac:dyDescent="0.25">
      <c r="H1915">
        <f t="shared" si="390"/>
        <v>0</v>
      </c>
      <c r="I1915">
        <f t="shared" si="391"/>
        <v>0</v>
      </c>
      <c r="K1915">
        <f t="shared" si="392"/>
        <v>0</v>
      </c>
      <c r="L1915">
        <f t="shared" si="393"/>
        <v>0</v>
      </c>
      <c r="N1915">
        <f t="shared" si="394"/>
        <v>-16.679073764371779</v>
      </c>
      <c r="O1915" t="e">
        <f t="shared" si="395"/>
        <v>#NUM!</v>
      </c>
      <c r="P1915">
        <f t="shared" si="396"/>
        <v>-231.32861429345809</v>
      </c>
      <c r="R1915" t="e">
        <f t="shared" si="397"/>
        <v>#DIV/0!</v>
      </c>
      <c r="S1915">
        <f t="shared" si="398"/>
        <v>0</v>
      </c>
      <c r="T1915" t="e">
        <f t="shared" si="399"/>
        <v>#DIV/0!</v>
      </c>
      <c r="U1915">
        <f t="shared" si="400"/>
        <v>0</v>
      </c>
      <c r="V1915" t="e">
        <f t="shared" si="401"/>
        <v>#DIV/0!</v>
      </c>
      <c r="W1915" t="e">
        <f t="shared" si="402"/>
        <v>#DIV/0!</v>
      </c>
      <c r="AV1915" s="3"/>
    </row>
    <row r="1916" spans="8:48" x14ac:dyDescent="0.25">
      <c r="H1916">
        <f t="shared" si="390"/>
        <v>0</v>
      </c>
      <c r="I1916">
        <f t="shared" si="391"/>
        <v>0</v>
      </c>
      <c r="K1916">
        <f t="shared" si="392"/>
        <v>0</v>
      </c>
      <c r="L1916">
        <f t="shared" si="393"/>
        <v>0</v>
      </c>
      <c r="N1916">
        <f t="shared" si="394"/>
        <v>-16.679073764371779</v>
      </c>
      <c r="O1916" t="e">
        <f t="shared" si="395"/>
        <v>#NUM!</v>
      </c>
      <c r="P1916">
        <f t="shared" si="396"/>
        <v>-231.32861429345809</v>
      </c>
      <c r="R1916" t="e">
        <f t="shared" si="397"/>
        <v>#DIV/0!</v>
      </c>
      <c r="S1916">
        <f t="shared" si="398"/>
        <v>0</v>
      </c>
      <c r="T1916" t="e">
        <f t="shared" si="399"/>
        <v>#DIV/0!</v>
      </c>
      <c r="U1916">
        <f t="shared" si="400"/>
        <v>0</v>
      </c>
      <c r="V1916" t="e">
        <f t="shared" si="401"/>
        <v>#DIV/0!</v>
      </c>
      <c r="W1916" t="e">
        <f t="shared" si="402"/>
        <v>#DIV/0!</v>
      </c>
      <c r="AV1916" s="3"/>
    </row>
    <row r="1917" spans="8:48" x14ac:dyDescent="0.25">
      <c r="H1917">
        <f t="shared" si="390"/>
        <v>0</v>
      </c>
      <c r="I1917">
        <f t="shared" si="391"/>
        <v>0</v>
      </c>
      <c r="K1917">
        <f t="shared" si="392"/>
        <v>0</v>
      </c>
      <c r="L1917">
        <f t="shared" si="393"/>
        <v>0</v>
      </c>
      <c r="N1917">
        <f t="shared" si="394"/>
        <v>-16.679073764371779</v>
      </c>
      <c r="O1917" t="e">
        <f t="shared" si="395"/>
        <v>#NUM!</v>
      </c>
      <c r="P1917">
        <f t="shared" si="396"/>
        <v>-231.32861429345809</v>
      </c>
      <c r="R1917" t="e">
        <f t="shared" si="397"/>
        <v>#DIV/0!</v>
      </c>
      <c r="S1917">
        <f t="shared" si="398"/>
        <v>0</v>
      </c>
      <c r="T1917" t="e">
        <f t="shared" si="399"/>
        <v>#DIV/0!</v>
      </c>
      <c r="U1917">
        <f t="shared" si="400"/>
        <v>0</v>
      </c>
      <c r="V1917" t="e">
        <f t="shared" si="401"/>
        <v>#DIV/0!</v>
      </c>
      <c r="W1917" t="e">
        <f t="shared" si="402"/>
        <v>#DIV/0!</v>
      </c>
      <c r="AV1917" s="3"/>
    </row>
    <row r="1918" spans="8:48" x14ac:dyDescent="0.25">
      <c r="H1918">
        <f t="shared" si="390"/>
        <v>0</v>
      </c>
      <c r="I1918">
        <f t="shared" si="391"/>
        <v>0</v>
      </c>
      <c r="K1918">
        <f t="shared" si="392"/>
        <v>0</v>
      </c>
      <c r="L1918">
        <f t="shared" si="393"/>
        <v>0</v>
      </c>
      <c r="N1918">
        <f t="shared" si="394"/>
        <v>-16.679073764371779</v>
      </c>
      <c r="O1918" t="e">
        <f t="shared" si="395"/>
        <v>#NUM!</v>
      </c>
      <c r="P1918">
        <f t="shared" si="396"/>
        <v>-231.32861429345809</v>
      </c>
      <c r="R1918" t="e">
        <f t="shared" si="397"/>
        <v>#DIV/0!</v>
      </c>
      <c r="S1918">
        <f t="shared" si="398"/>
        <v>0</v>
      </c>
      <c r="T1918" t="e">
        <f t="shared" si="399"/>
        <v>#DIV/0!</v>
      </c>
      <c r="U1918">
        <f t="shared" si="400"/>
        <v>0</v>
      </c>
      <c r="V1918" t="e">
        <f t="shared" si="401"/>
        <v>#DIV/0!</v>
      </c>
      <c r="W1918" t="e">
        <f t="shared" si="402"/>
        <v>#DIV/0!</v>
      </c>
      <c r="AV1918" s="3"/>
    </row>
    <row r="1919" spans="8:48" x14ac:dyDescent="0.25">
      <c r="H1919">
        <f t="shared" si="390"/>
        <v>0</v>
      </c>
      <c r="I1919">
        <f t="shared" si="391"/>
        <v>0</v>
      </c>
      <c r="K1919">
        <f t="shared" si="392"/>
        <v>0</v>
      </c>
      <c r="L1919">
        <f t="shared" si="393"/>
        <v>0</v>
      </c>
      <c r="N1919">
        <f t="shared" si="394"/>
        <v>-16.679073764371779</v>
      </c>
      <c r="O1919" t="e">
        <f t="shared" si="395"/>
        <v>#NUM!</v>
      </c>
      <c r="P1919">
        <f t="shared" si="396"/>
        <v>-231.32861429345809</v>
      </c>
      <c r="R1919" t="e">
        <f t="shared" si="397"/>
        <v>#DIV/0!</v>
      </c>
      <c r="S1919">
        <f t="shared" si="398"/>
        <v>0</v>
      </c>
      <c r="T1919" t="e">
        <f t="shared" si="399"/>
        <v>#DIV/0!</v>
      </c>
      <c r="U1919">
        <f t="shared" si="400"/>
        <v>0</v>
      </c>
      <c r="V1919" t="e">
        <f t="shared" si="401"/>
        <v>#DIV/0!</v>
      </c>
      <c r="W1919" t="e">
        <f t="shared" si="402"/>
        <v>#DIV/0!</v>
      </c>
      <c r="AV1919" s="3"/>
    </row>
    <row r="1920" spans="8:48" x14ac:dyDescent="0.25">
      <c r="H1920">
        <f t="shared" si="390"/>
        <v>0</v>
      </c>
      <c r="I1920">
        <f t="shared" si="391"/>
        <v>0</v>
      </c>
      <c r="K1920">
        <f t="shared" si="392"/>
        <v>0</v>
      </c>
      <c r="L1920">
        <f t="shared" si="393"/>
        <v>0</v>
      </c>
      <c r="N1920">
        <f t="shared" si="394"/>
        <v>-16.679073764371779</v>
      </c>
      <c r="O1920" t="e">
        <f t="shared" si="395"/>
        <v>#NUM!</v>
      </c>
      <c r="P1920">
        <f t="shared" si="396"/>
        <v>-231.32861429345809</v>
      </c>
      <c r="R1920" t="e">
        <f t="shared" si="397"/>
        <v>#DIV/0!</v>
      </c>
      <c r="S1920">
        <f t="shared" si="398"/>
        <v>0</v>
      </c>
      <c r="T1920" t="e">
        <f t="shared" si="399"/>
        <v>#DIV/0!</v>
      </c>
      <c r="U1920">
        <f t="shared" si="400"/>
        <v>0</v>
      </c>
      <c r="V1920" t="e">
        <f t="shared" si="401"/>
        <v>#DIV/0!</v>
      </c>
      <c r="W1920" t="e">
        <f t="shared" si="402"/>
        <v>#DIV/0!</v>
      </c>
      <c r="AV1920" s="3"/>
    </row>
    <row r="1921" spans="8:48" x14ac:dyDescent="0.25">
      <c r="H1921">
        <f t="shared" si="390"/>
        <v>0</v>
      </c>
      <c r="I1921">
        <f t="shared" si="391"/>
        <v>0</v>
      </c>
      <c r="K1921">
        <f t="shared" si="392"/>
        <v>0</v>
      </c>
      <c r="L1921">
        <f t="shared" si="393"/>
        <v>0</v>
      </c>
      <c r="N1921">
        <f t="shared" si="394"/>
        <v>-16.679073764371779</v>
      </c>
      <c r="O1921" t="e">
        <f t="shared" si="395"/>
        <v>#NUM!</v>
      </c>
      <c r="P1921">
        <f t="shared" si="396"/>
        <v>-231.32861429345809</v>
      </c>
      <c r="R1921" t="e">
        <f t="shared" si="397"/>
        <v>#DIV/0!</v>
      </c>
      <c r="S1921">
        <f t="shared" si="398"/>
        <v>0</v>
      </c>
      <c r="T1921" t="e">
        <f t="shared" si="399"/>
        <v>#DIV/0!</v>
      </c>
      <c r="U1921">
        <f t="shared" si="400"/>
        <v>0</v>
      </c>
      <c r="V1921" t="e">
        <f t="shared" si="401"/>
        <v>#DIV/0!</v>
      </c>
      <c r="W1921" t="e">
        <f t="shared" si="402"/>
        <v>#DIV/0!</v>
      </c>
      <c r="AV1921" s="3"/>
    </row>
    <row r="1922" spans="8:48" x14ac:dyDescent="0.25">
      <c r="H1922">
        <f t="shared" si="390"/>
        <v>0</v>
      </c>
      <c r="I1922">
        <f t="shared" si="391"/>
        <v>0</v>
      </c>
      <c r="K1922">
        <f t="shared" si="392"/>
        <v>0</v>
      </c>
      <c r="L1922">
        <f t="shared" si="393"/>
        <v>0</v>
      </c>
      <c r="N1922">
        <f t="shared" si="394"/>
        <v>-16.679073764371779</v>
      </c>
      <c r="O1922" t="e">
        <f t="shared" si="395"/>
        <v>#NUM!</v>
      </c>
      <c r="P1922">
        <f t="shared" si="396"/>
        <v>-231.32861429345809</v>
      </c>
      <c r="R1922" t="e">
        <f t="shared" si="397"/>
        <v>#DIV/0!</v>
      </c>
      <c r="S1922">
        <f t="shared" si="398"/>
        <v>0</v>
      </c>
      <c r="T1922" t="e">
        <f t="shared" si="399"/>
        <v>#DIV/0!</v>
      </c>
      <c r="U1922">
        <f t="shared" si="400"/>
        <v>0</v>
      </c>
      <c r="V1922" t="e">
        <f t="shared" si="401"/>
        <v>#DIV/0!</v>
      </c>
      <c r="W1922" t="e">
        <f t="shared" si="402"/>
        <v>#DIV/0!</v>
      </c>
      <c r="AV1922" s="3"/>
    </row>
    <row r="1923" spans="8:48" x14ac:dyDescent="0.25">
      <c r="H1923">
        <f t="shared" si="390"/>
        <v>0</v>
      </c>
      <c r="I1923">
        <f t="shared" si="391"/>
        <v>0</v>
      </c>
      <c r="K1923">
        <f t="shared" si="392"/>
        <v>0</v>
      </c>
      <c r="L1923">
        <f t="shared" si="393"/>
        <v>0</v>
      </c>
      <c r="N1923">
        <f t="shared" si="394"/>
        <v>-16.679073764371779</v>
      </c>
      <c r="O1923" t="e">
        <f t="shared" si="395"/>
        <v>#NUM!</v>
      </c>
      <c r="P1923">
        <f t="shared" si="396"/>
        <v>-231.32861429345809</v>
      </c>
      <c r="R1923" t="e">
        <f t="shared" si="397"/>
        <v>#DIV/0!</v>
      </c>
      <c r="S1923">
        <f t="shared" si="398"/>
        <v>0</v>
      </c>
      <c r="T1923" t="e">
        <f t="shared" si="399"/>
        <v>#DIV/0!</v>
      </c>
      <c r="U1923">
        <f t="shared" si="400"/>
        <v>0</v>
      </c>
      <c r="V1923" t="e">
        <f t="shared" si="401"/>
        <v>#DIV/0!</v>
      </c>
      <c r="W1923" t="e">
        <f t="shared" si="402"/>
        <v>#DIV/0!</v>
      </c>
      <c r="AV1923" s="3"/>
    </row>
    <row r="1924" spans="8:48" x14ac:dyDescent="0.25">
      <c r="H1924">
        <f t="shared" si="390"/>
        <v>0</v>
      </c>
      <c r="I1924">
        <f t="shared" si="391"/>
        <v>0</v>
      </c>
      <c r="K1924">
        <f t="shared" si="392"/>
        <v>0</v>
      </c>
      <c r="L1924">
        <f t="shared" si="393"/>
        <v>0</v>
      </c>
      <c r="N1924">
        <f t="shared" si="394"/>
        <v>-16.679073764371779</v>
      </c>
      <c r="O1924" t="e">
        <f t="shared" si="395"/>
        <v>#NUM!</v>
      </c>
      <c r="P1924">
        <f t="shared" si="396"/>
        <v>-231.32861429345809</v>
      </c>
      <c r="R1924" t="e">
        <f t="shared" si="397"/>
        <v>#DIV/0!</v>
      </c>
      <c r="S1924">
        <f t="shared" si="398"/>
        <v>0</v>
      </c>
      <c r="T1924" t="e">
        <f t="shared" si="399"/>
        <v>#DIV/0!</v>
      </c>
      <c r="U1924">
        <f t="shared" si="400"/>
        <v>0</v>
      </c>
      <c r="V1924" t="e">
        <f t="shared" si="401"/>
        <v>#DIV/0!</v>
      </c>
      <c r="W1924" t="e">
        <f t="shared" si="402"/>
        <v>#DIV/0!</v>
      </c>
      <c r="AV1924" s="3"/>
    </row>
    <row r="1925" spans="8:48" x14ac:dyDescent="0.25">
      <c r="H1925">
        <f t="shared" si="390"/>
        <v>0</v>
      </c>
      <c r="I1925">
        <f t="shared" si="391"/>
        <v>0</v>
      </c>
      <c r="K1925">
        <f t="shared" si="392"/>
        <v>0</v>
      </c>
      <c r="L1925">
        <f t="shared" si="393"/>
        <v>0</v>
      </c>
      <c r="N1925">
        <f t="shared" si="394"/>
        <v>-16.679073764371779</v>
      </c>
      <c r="O1925" t="e">
        <f t="shared" si="395"/>
        <v>#NUM!</v>
      </c>
      <c r="P1925">
        <f t="shared" si="396"/>
        <v>-231.32861429345809</v>
      </c>
      <c r="R1925" t="e">
        <f t="shared" si="397"/>
        <v>#DIV/0!</v>
      </c>
      <c r="S1925">
        <f t="shared" si="398"/>
        <v>0</v>
      </c>
      <c r="T1925" t="e">
        <f t="shared" si="399"/>
        <v>#DIV/0!</v>
      </c>
      <c r="U1925">
        <f t="shared" si="400"/>
        <v>0</v>
      </c>
      <c r="V1925" t="e">
        <f t="shared" si="401"/>
        <v>#DIV/0!</v>
      </c>
      <c r="W1925" t="e">
        <f t="shared" si="402"/>
        <v>#DIV/0!</v>
      </c>
      <c r="AV1925" s="3"/>
    </row>
    <row r="1926" spans="8:48" x14ac:dyDescent="0.25">
      <c r="H1926">
        <f t="shared" si="390"/>
        <v>0</v>
      </c>
      <c r="I1926">
        <f t="shared" si="391"/>
        <v>0</v>
      </c>
      <c r="K1926">
        <f t="shared" si="392"/>
        <v>0</v>
      </c>
      <c r="L1926">
        <f t="shared" si="393"/>
        <v>0</v>
      </c>
      <c r="N1926">
        <f t="shared" si="394"/>
        <v>-16.679073764371779</v>
      </c>
      <c r="O1926" t="e">
        <f t="shared" si="395"/>
        <v>#NUM!</v>
      </c>
      <c r="P1926">
        <f t="shared" si="396"/>
        <v>-231.32861429345809</v>
      </c>
      <c r="R1926" t="e">
        <f t="shared" si="397"/>
        <v>#DIV/0!</v>
      </c>
      <c r="S1926">
        <f t="shared" si="398"/>
        <v>0</v>
      </c>
      <c r="T1926" t="e">
        <f t="shared" si="399"/>
        <v>#DIV/0!</v>
      </c>
      <c r="U1926">
        <f t="shared" si="400"/>
        <v>0</v>
      </c>
      <c r="V1926" t="e">
        <f t="shared" si="401"/>
        <v>#DIV/0!</v>
      </c>
      <c r="W1926" t="e">
        <f t="shared" si="402"/>
        <v>#DIV/0!</v>
      </c>
      <c r="AV1926" s="3"/>
    </row>
    <row r="1927" spans="8:48" x14ac:dyDescent="0.25">
      <c r="H1927">
        <f t="shared" ref="H1927:H1990" si="403">B1927</f>
        <v>0</v>
      </c>
      <c r="I1927">
        <f t="shared" ref="I1927:I1990" si="404">C1927</f>
        <v>0</v>
      </c>
      <c r="K1927">
        <f t="shared" ref="K1927:K1990" si="405">D1927*10^-6</f>
        <v>0</v>
      </c>
      <c r="L1927">
        <f t="shared" si="393"/>
        <v>0</v>
      </c>
      <c r="N1927">
        <f t="shared" si="394"/>
        <v>-16.679073764371779</v>
      </c>
      <c r="O1927" t="e">
        <f t="shared" si="395"/>
        <v>#NUM!</v>
      </c>
      <c r="P1927">
        <f t="shared" si="396"/>
        <v>-231.32861429345809</v>
      </c>
      <c r="R1927" t="e">
        <f t="shared" si="397"/>
        <v>#DIV/0!</v>
      </c>
      <c r="S1927">
        <f t="shared" si="398"/>
        <v>0</v>
      </c>
      <c r="T1927" t="e">
        <f t="shared" si="399"/>
        <v>#DIV/0!</v>
      </c>
      <c r="U1927">
        <f t="shared" si="400"/>
        <v>0</v>
      </c>
      <c r="V1927" t="e">
        <f t="shared" si="401"/>
        <v>#DIV/0!</v>
      </c>
      <c r="W1927" t="e">
        <f t="shared" si="402"/>
        <v>#DIV/0!</v>
      </c>
      <c r="AV1927" s="3"/>
    </row>
    <row r="1928" spans="8:48" x14ac:dyDescent="0.25">
      <c r="H1928">
        <f t="shared" si="403"/>
        <v>0</v>
      </c>
      <c r="I1928">
        <f t="shared" si="404"/>
        <v>0</v>
      </c>
      <c r="K1928">
        <f t="shared" si="405"/>
        <v>0</v>
      </c>
      <c r="L1928">
        <f t="shared" si="393"/>
        <v>0</v>
      </c>
      <c r="N1928">
        <f t="shared" si="394"/>
        <v>-16.679073764371779</v>
      </c>
      <c r="O1928" t="e">
        <f t="shared" si="395"/>
        <v>#NUM!</v>
      </c>
      <c r="P1928">
        <f t="shared" si="396"/>
        <v>-231.32861429345809</v>
      </c>
      <c r="R1928" t="e">
        <f t="shared" si="397"/>
        <v>#DIV/0!</v>
      </c>
      <c r="S1928">
        <f t="shared" si="398"/>
        <v>0</v>
      </c>
      <c r="T1928" t="e">
        <f t="shared" si="399"/>
        <v>#DIV/0!</v>
      </c>
      <c r="U1928">
        <f t="shared" si="400"/>
        <v>0</v>
      </c>
      <c r="V1928" t="e">
        <f t="shared" si="401"/>
        <v>#DIV/0!</v>
      </c>
      <c r="W1928" t="e">
        <f t="shared" si="402"/>
        <v>#DIV/0!</v>
      </c>
      <c r="AV1928" s="3"/>
    </row>
    <row r="1929" spans="8:48" x14ac:dyDescent="0.25">
      <c r="H1929">
        <f t="shared" si="403"/>
        <v>0</v>
      </c>
      <c r="I1929">
        <f t="shared" si="404"/>
        <v>0</v>
      </c>
      <c r="K1929">
        <f t="shared" si="405"/>
        <v>0</v>
      </c>
      <c r="L1929">
        <f t="shared" si="393"/>
        <v>0</v>
      </c>
      <c r="N1929">
        <f t="shared" si="394"/>
        <v>-16.679073764371779</v>
      </c>
      <c r="O1929" t="e">
        <f t="shared" si="395"/>
        <v>#NUM!</v>
      </c>
      <c r="P1929">
        <f t="shared" si="396"/>
        <v>-231.32861429345809</v>
      </c>
      <c r="R1929" t="e">
        <f t="shared" si="397"/>
        <v>#DIV/0!</v>
      </c>
      <c r="S1929">
        <f t="shared" si="398"/>
        <v>0</v>
      </c>
      <c r="T1929" t="e">
        <f t="shared" si="399"/>
        <v>#DIV/0!</v>
      </c>
      <c r="U1929">
        <f t="shared" si="400"/>
        <v>0</v>
      </c>
      <c r="V1929" t="e">
        <f t="shared" si="401"/>
        <v>#DIV/0!</v>
      </c>
      <c r="W1929" t="e">
        <f t="shared" si="402"/>
        <v>#DIV/0!</v>
      </c>
      <c r="AV1929" s="3"/>
    </row>
    <row r="1930" spans="8:48" x14ac:dyDescent="0.25">
      <c r="H1930">
        <f t="shared" si="403"/>
        <v>0</v>
      </c>
      <c r="I1930">
        <f t="shared" si="404"/>
        <v>0</v>
      </c>
      <c r="K1930">
        <f t="shared" si="405"/>
        <v>0</v>
      </c>
      <c r="L1930">
        <f t="shared" si="393"/>
        <v>0</v>
      </c>
      <c r="N1930">
        <f t="shared" si="394"/>
        <v>-16.679073764371779</v>
      </c>
      <c r="O1930" t="e">
        <f t="shared" si="395"/>
        <v>#NUM!</v>
      </c>
      <c r="P1930">
        <f t="shared" si="396"/>
        <v>-231.32861429345809</v>
      </c>
      <c r="R1930" t="e">
        <f t="shared" si="397"/>
        <v>#DIV/0!</v>
      </c>
      <c r="S1930">
        <f t="shared" si="398"/>
        <v>0</v>
      </c>
      <c r="T1930" t="e">
        <f t="shared" si="399"/>
        <v>#DIV/0!</v>
      </c>
      <c r="U1930">
        <f t="shared" si="400"/>
        <v>0</v>
      </c>
      <c r="V1930" t="e">
        <f t="shared" si="401"/>
        <v>#DIV/0!</v>
      </c>
      <c r="W1930" t="e">
        <f t="shared" si="402"/>
        <v>#DIV/0!</v>
      </c>
      <c r="AV1930" s="3"/>
    </row>
    <row r="1931" spans="8:48" x14ac:dyDescent="0.25">
      <c r="H1931">
        <f t="shared" si="403"/>
        <v>0</v>
      </c>
      <c r="I1931">
        <f t="shared" si="404"/>
        <v>0</v>
      </c>
      <c r="K1931">
        <f t="shared" si="405"/>
        <v>0</v>
      </c>
      <c r="L1931">
        <f t="shared" si="393"/>
        <v>0</v>
      </c>
      <c r="N1931">
        <f t="shared" si="394"/>
        <v>-16.679073764371779</v>
      </c>
      <c r="O1931" t="e">
        <f t="shared" si="395"/>
        <v>#NUM!</v>
      </c>
      <c r="P1931">
        <f t="shared" si="396"/>
        <v>-231.32861429345809</v>
      </c>
      <c r="R1931" t="e">
        <f t="shared" si="397"/>
        <v>#DIV/0!</v>
      </c>
      <c r="S1931">
        <f t="shared" si="398"/>
        <v>0</v>
      </c>
      <c r="T1931" t="e">
        <f t="shared" si="399"/>
        <v>#DIV/0!</v>
      </c>
      <c r="U1931">
        <f t="shared" si="400"/>
        <v>0</v>
      </c>
      <c r="V1931" t="e">
        <f t="shared" si="401"/>
        <v>#DIV/0!</v>
      </c>
      <c r="W1931" t="e">
        <f t="shared" si="402"/>
        <v>#DIV/0!</v>
      </c>
      <c r="AV1931" s="3"/>
    </row>
    <row r="1932" spans="8:48" x14ac:dyDescent="0.25">
      <c r="H1932">
        <f t="shared" si="403"/>
        <v>0</v>
      </c>
      <c r="I1932">
        <f t="shared" si="404"/>
        <v>0</v>
      </c>
      <c r="K1932">
        <f t="shared" si="405"/>
        <v>0</v>
      </c>
      <c r="L1932">
        <f t="shared" si="393"/>
        <v>0</v>
      </c>
      <c r="N1932">
        <f t="shared" si="394"/>
        <v>-16.679073764371779</v>
      </c>
      <c r="O1932" t="e">
        <f t="shared" si="395"/>
        <v>#NUM!</v>
      </c>
      <c r="P1932">
        <f t="shared" si="396"/>
        <v>-231.32861429345809</v>
      </c>
      <c r="R1932" t="e">
        <f t="shared" si="397"/>
        <v>#DIV/0!</v>
      </c>
      <c r="S1932">
        <f t="shared" si="398"/>
        <v>0</v>
      </c>
      <c r="T1932" t="e">
        <f t="shared" si="399"/>
        <v>#DIV/0!</v>
      </c>
      <c r="U1932">
        <f t="shared" si="400"/>
        <v>0</v>
      </c>
      <c r="V1932" t="e">
        <f t="shared" si="401"/>
        <v>#DIV/0!</v>
      </c>
      <c r="W1932" t="e">
        <f t="shared" si="402"/>
        <v>#DIV/0!</v>
      </c>
      <c r="AV1932" s="3"/>
    </row>
    <row r="1933" spans="8:48" x14ac:dyDescent="0.25">
      <c r="H1933">
        <f t="shared" si="403"/>
        <v>0</v>
      </c>
      <c r="I1933">
        <f t="shared" si="404"/>
        <v>0</v>
      </c>
      <c r="K1933">
        <f t="shared" si="405"/>
        <v>0</v>
      </c>
      <c r="L1933">
        <f t="shared" si="393"/>
        <v>0</v>
      </c>
      <c r="N1933">
        <f t="shared" si="394"/>
        <v>-16.679073764371779</v>
      </c>
      <c r="O1933" t="e">
        <f t="shared" si="395"/>
        <v>#NUM!</v>
      </c>
      <c r="P1933">
        <f t="shared" si="396"/>
        <v>-231.32861429345809</v>
      </c>
      <c r="R1933" t="e">
        <f t="shared" si="397"/>
        <v>#DIV/0!</v>
      </c>
      <c r="S1933">
        <f t="shared" si="398"/>
        <v>0</v>
      </c>
      <c r="T1933" t="e">
        <f t="shared" si="399"/>
        <v>#DIV/0!</v>
      </c>
      <c r="U1933">
        <f t="shared" si="400"/>
        <v>0</v>
      </c>
      <c r="V1933" t="e">
        <f t="shared" si="401"/>
        <v>#DIV/0!</v>
      </c>
      <c r="W1933" t="e">
        <f t="shared" si="402"/>
        <v>#DIV/0!</v>
      </c>
      <c r="AV1933" s="3"/>
    </row>
    <row r="1934" spans="8:48" x14ac:dyDescent="0.25">
      <c r="H1934">
        <f t="shared" si="403"/>
        <v>0</v>
      </c>
      <c r="I1934">
        <f t="shared" si="404"/>
        <v>0</v>
      </c>
      <c r="K1934">
        <f t="shared" si="405"/>
        <v>0</v>
      </c>
      <c r="L1934">
        <f t="shared" si="393"/>
        <v>0</v>
      </c>
      <c r="N1934">
        <f t="shared" si="394"/>
        <v>-16.679073764371779</v>
      </c>
      <c r="O1934" t="e">
        <f t="shared" si="395"/>
        <v>#NUM!</v>
      </c>
      <c r="P1934">
        <f t="shared" si="396"/>
        <v>-231.32861429345809</v>
      </c>
      <c r="R1934" t="e">
        <f t="shared" si="397"/>
        <v>#DIV/0!</v>
      </c>
      <c r="S1934">
        <f t="shared" si="398"/>
        <v>0</v>
      </c>
      <c r="T1934" t="e">
        <f t="shared" si="399"/>
        <v>#DIV/0!</v>
      </c>
      <c r="U1934">
        <f t="shared" si="400"/>
        <v>0</v>
      </c>
      <c r="V1934" t="e">
        <f t="shared" si="401"/>
        <v>#DIV/0!</v>
      </c>
      <c r="W1934" t="e">
        <f t="shared" si="402"/>
        <v>#DIV/0!</v>
      </c>
      <c r="AV1934" s="3"/>
    </row>
    <row r="1935" spans="8:48" x14ac:dyDescent="0.25">
      <c r="H1935">
        <f t="shared" si="403"/>
        <v>0</v>
      </c>
      <c r="I1935">
        <f t="shared" si="404"/>
        <v>0</v>
      </c>
      <c r="K1935">
        <f t="shared" si="405"/>
        <v>0</v>
      </c>
      <c r="L1935">
        <f t="shared" si="393"/>
        <v>0</v>
      </c>
      <c r="N1935">
        <f t="shared" si="394"/>
        <v>-16.679073764371779</v>
      </c>
      <c r="O1935" t="e">
        <f t="shared" si="395"/>
        <v>#NUM!</v>
      </c>
      <c r="P1935">
        <f t="shared" si="396"/>
        <v>-231.32861429345809</v>
      </c>
      <c r="R1935" t="e">
        <f t="shared" si="397"/>
        <v>#DIV/0!</v>
      </c>
      <c r="S1935">
        <f t="shared" si="398"/>
        <v>0</v>
      </c>
      <c r="T1935" t="e">
        <f t="shared" si="399"/>
        <v>#DIV/0!</v>
      </c>
      <c r="U1935">
        <f t="shared" si="400"/>
        <v>0</v>
      </c>
      <c r="V1935" t="e">
        <f t="shared" si="401"/>
        <v>#DIV/0!</v>
      </c>
      <c r="W1935" t="e">
        <f t="shared" si="402"/>
        <v>#DIV/0!</v>
      </c>
      <c r="AV1935" s="3"/>
    </row>
    <row r="1936" spans="8:48" x14ac:dyDescent="0.25">
      <c r="H1936">
        <f t="shared" si="403"/>
        <v>0</v>
      </c>
      <c r="I1936">
        <f t="shared" si="404"/>
        <v>0</v>
      </c>
      <c r="K1936">
        <f t="shared" si="405"/>
        <v>0</v>
      </c>
      <c r="L1936">
        <f t="shared" si="393"/>
        <v>0</v>
      </c>
      <c r="N1936">
        <f t="shared" si="394"/>
        <v>-16.679073764371779</v>
      </c>
      <c r="O1936" t="e">
        <f t="shared" si="395"/>
        <v>#NUM!</v>
      </c>
      <c r="P1936">
        <f t="shared" si="396"/>
        <v>-231.32861429345809</v>
      </c>
      <c r="R1936" t="e">
        <f t="shared" si="397"/>
        <v>#DIV/0!</v>
      </c>
      <c r="S1936">
        <f t="shared" si="398"/>
        <v>0</v>
      </c>
      <c r="T1936" t="e">
        <f t="shared" si="399"/>
        <v>#DIV/0!</v>
      </c>
      <c r="U1936">
        <f t="shared" si="400"/>
        <v>0</v>
      </c>
      <c r="V1936" t="e">
        <f t="shared" si="401"/>
        <v>#DIV/0!</v>
      </c>
      <c r="W1936" t="e">
        <f t="shared" si="402"/>
        <v>#DIV/0!</v>
      </c>
      <c r="AV1936" s="3"/>
    </row>
    <row r="1937" spans="8:48" x14ac:dyDescent="0.25">
      <c r="H1937">
        <f t="shared" si="403"/>
        <v>0</v>
      </c>
      <c r="I1937">
        <f t="shared" si="404"/>
        <v>0</v>
      </c>
      <c r="K1937">
        <f t="shared" si="405"/>
        <v>0</v>
      </c>
      <c r="L1937">
        <f t="shared" si="393"/>
        <v>0</v>
      </c>
      <c r="N1937">
        <f t="shared" si="394"/>
        <v>-16.679073764371779</v>
      </c>
      <c r="O1937" t="e">
        <f t="shared" si="395"/>
        <v>#NUM!</v>
      </c>
      <c r="P1937">
        <f t="shared" si="396"/>
        <v>-231.32861429345809</v>
      </c>
      <c r="R1937" t="e">
        <f t="shared" si="397"/>
        <v>#DIV/0!</v>
      </c>
      <c r="S1937">
        <f t="shared" si="398"/>
        <v>0</v>
      </c>
      <c r="T1937" t="e">
        <f t="shared" si="399"/>
        <v>#DIV/0!</v>
      </c>
      <c r="U1937">
        <f t="shared" si="400"/>
        <v>0</v>
      </c>
      <c r="V1937" t="e">
        <f t="shared" si="401"/>
        <v>#DIV/0!</v>
      </c>
      <c r="W1937" t="e">
        <f t="shared" si="402"/>
        <v>#DIV/0!</v>
      </c>
      <c r="AV1937" s="3"/>
    </row>
    <row r="1938" spans="8:48" x14ac:dyDescent="0.25">
      <c r="H1938">
        <f t="shared" si="403"/>
        <v>0</v>
      </c>
      <c r="I1938">
        <f t="shared" si="404"/>
        <v>0</v>
      </c>
      <c r="K1938">
        <f t="shared" si="405"/>
        <v>0</v>
      </c>
      <c r="L1938">
        <f t="shared" si="393"/>
        <v>0</v>
      </c>
      <c r="N1938">
        <f t="shared" si="394"/>
        <v>-16.679073764371779</v>
      </c>
      <c r="O1938" t="e">
        <f t="shared" si="395"/>
        <v>#NUM!</v>
      </c>
      <c r="P1938">
        <f t="shared" si="396"/>
        <v>-231.32861429345809</v>
      </c>
      <c r="R1938" t="e">
        <f t="shared" si="397"/>
        <v>#DIV/0!</v>
      </c>
      <c r="S1938">
        <f t="shared" si="398"/>
        <v>0</v>
      </c>
      <c r="T1938" t="e">
        <f t="shared" si="399"/>
        <v>#DIV/0!</v>
      </c>
      <c r="U1938">
        <f t="shared" si="400"/>
        <v>0</v>
      </c>
      <c r="V1938" t="e">
        <f t="shared" si="401"/>
        <v>#DIV/0!</v>
      </c>
      <c r="W1938" t="e">
        <f t="shared" si="402"/>
        <v>#DIV/0!</v>
      </c>
      <c r="AV1938" s="3"/>
    </row>
    <row r="1939" spans="8:48" x14ac:dyDescent="0.25">
      <c r="H1939">
        <f t="shared" si="403"/>
        <v>0</v>
      </c>
      <c r="I1939">
        <f t="shared" si="404"/>
        <v>0</v>
      </c>
      <c r="K1939">
        <f t="shared" si="405"/>
        <v>0</v>
      </c>
      <c r="L1939">
        <f t="shared" si="393"/>
        <v>0</v>
      </c>
      <c r="N1939">
        <f t="shared" si="394"/>
        <v>-16.679073764371779</v>
      </c>
      <c r="O1939" t="e">
        <f t="shared" si="395"/>
        <v>#NUM!</v>
      </c>
      <c r="P1939">
        <f t="shared" si="396"/>
        <v>-231.32861429345809</v>
      </c>
      <c r="R1939" t="e">
        <f t="shared" si="397"/>
        <v>#DIV/0!</v>
      </c>
      <c r="S1939">
        <f t="shared" si="398"/>
        <v>0</v>
      </c>
      <c r="T1939" t="e">
        <f t="shared" si="399"/>
        <v>#DIV/0!</v>
      </c>
      <c r="U1939">
        <f t="shared" si="400"/>
        <v>0</v>
      </c>
      <c r="V1939" t="e">
        <f t="shared" si="401"/>
        <v>#DIV/0!</v>
      </c>
      <c r="W1939" t="e">
        <f t="shared" si="402"/>
        <v>#DIV/0!</v>
      </c>
      <c r="AV1939" s="3"/>
    </row>
    <row r="1940" spans="8:48" x14ac:dyDescent="0.25">
      <c r="H1940">
        <f t="shared" si="403"/>
        <v>0</v>
      </c>
      <c r="I1940">
        <f t="shared" si="404"/>
        <v>0</v>
      </c>
      <c r="K1940">
        <f t="shared" si="405"/>
        <v>0</v>
      </c>
      <c r="L1940">
        <f t="shared" ref="L1940:L2003" si="406">I1940-(2/3)*K1940*H1940</f>
        <v>0</v>
      </c>
      <c r="N1940">
        <f t="shared" ref="N1940:N2003" si="407">I1940-$AC$10</f>
        <v>-16.679073764371779</v>
      </c>
      <c r="O1940" t="e">
        <f t="shared" ref="O1940:O2003" si="408">N1940^(2/3)</f>
        <v>#NUM!</v>
      </c>
      <c r="P1940">
        <f t="shared" ref="P1940:P2003" si="409">H1940-$AC$9</f>
        <v>-231.32861429345809</v>
      </c>
      <c r="R1940" t="e">
        <f t="shared" ref="R1940:R2003" si="410">1.5*N1940/K1940</f>
        <v>#DIV/0!</v>
      </c>
      <c r="S1940">
        <f t="shared" ref="S1940:S2003" si="411">K1940/(2*$AC$21)*10^6</f>
        <v>0</v>
      </c>
      <c r="T1940" t="e">
        <f t="shared" ref="T1940:T2003" si="412">S1940^2/R1940</f>
        <v>#DIV/0!</v>
      </c>
      <c r="U1940">
        <f t="shared" ref="U1940:U2003" si="413">PI()*S1940^2</f>
        <v>0</v>
      </c>
      <c r="V1940" t="e">
        <f t="shared" ref="V1940:V2003" si="414">4*P1940/(3*PI()*S1940)</f>
        <v>#DIV/0!</v>
      </c>
      <c r="W1940" t="e">
        <f t="shared" ref="W1940:W2003" si="415">N1940/U1940*10^6</f>
        <v>#DIV/0!</v>
      </c>
      <c r="AV1940" s="3"/>
    </row>
    <row r="1941" spans="8:48" x14ac:dyDescent="0.25">
      <c r="H1941">
        <f t="shared" si="403"/>
        <v>0</v>
      </c>
      <c r="I1941">
        <f t="shared" si="404"/>
        <v>0</v>
      </c>
      <c r="K1941">
        <f t="shared" si="405"/>
        <v>0</v>
      </c>
      <c r="L1941">
        <f t="shared" si="406"/>
        <v>0</v>
      </c>
      <c r="N1941">
        <f t="shared" si="407"/>
        <v>-16.679073764371779</v>
      </c>
      <c r="O1941" t="e">
        <f t="shared" si="408"/>
        <v>#NUM!</v>
      </c>
      <c r="P1941">
        <f t="shared" si="409"/>
        <v>-231.32861429345809</v>
      </c>
      <c r="R1941" t="e">
        <f t="shared" si="410"/>
        <v>#DIV/0!</v>
      </c>
      <c r="S1941">
        <f t="shared" si="411"/>
        <v>0</v>
      </c>
      <c r="T1941" t="e">
        <f t="shared" si="412"/>
        <v>#DIV/0!</v>
      </c>
      <c r="U1941">
        <f t="shared" si="413"/>
        <v>0</v>
      </c>
      <c r="V1941" t="e">
        <f t="shared" si="414"/>
        <v>#DIV/0!</v>
      </c>
      <c r="W1941" t="e">
        <f t="shared" si="415"/>
        <v>#DIV/0!</v>
      </c>
      <c r="AV1941" s="3"/>
    </row>
    <row r="1942" spans="8:48" x14ac:dyDescent="0.25">
      <c r="H1942">
        <f t="shared" si="403"/>
        <v>0</v>
      </c>
      <c r="I1942">
        <f t="shared" si="404"/>
        <v>0</v>
      </c>
      <c r="K1942">
        <f t="shared" si="405"/>
        <v>0</v>
      </c>
      <c r="L1942">
        <f t="shared" si="406"/>
        <v>0</v>
      </c>
      <c r="N1942">
        <f t="shared" si="407"/>
        <v>-16.679073764371779</v>
      </c>
      <c r="O1942" t="e">
        <f t="shared" si="408"/>
        <v>#NUM!</v>
      </c>
      <c r="P1942">
        <f t="shared" si="409"/>
        <v>-231.32861429345809</v>
      </c>
      <c r="R1942" t="e">
        <f t="shared" si="410"/>
        <v>#DIV/0!</v>
      </c>
      <c r="S1942">
        <f t="shared" si="411"/>
        <v>0</v>
      </c>
      <c r="T1942" t="e">
        <f t="shared" si="412"/>
        <v>#DIV/0!</v>
      </c>
      <c r="U1942">
        <f t="shared" si="413"/>
        <v>0</v>
      </c>
      <c r="V1942" t="e">
        <f t="shared" si="414"/>
        <v>#DIV/0!</v>
      </c>
      <c r="W1942" t="e">
        <f t="shared" si="415"/>
        <v>#DIV/0!</v>
      </c>
      <c r="AV1942" s="3"/>
    </row>
    <row r="1943" spans="8:48" x14ac:dyDescent="0.25">
      <c r="H1943">
        <f t="shared" si="403"/>
        <v>0</v>
      </c>
      <c r="I1943">
        <f t="shared" si="404"/>
        <v>0</v>
      </c>
      <c r="K1943">
        <f t="shared" si="405"/>
        <v>0</v>
      </c>
      <c r="L1943">
        <f t="shared" si="406"/>
        <v>0</v>
      </c>
      <c r="N1943">
        <f t="shared" si="407"/>
        <v>-16.679073764371779</v>
      </c>
      <c r="O1943" t="e">
        <f t="shared" si="408"/>
        <v>#NUM!</v>
      </c>
      <c r="P1943">
        <f t="shared" si="409"/>
        <v>-231.32861429345809</v>
      </c>
      <c r="R1943" t="e">
        <f t="shared" si="410"/>
        <v>#DIV/0!</v>
      </c>
      <c r="S1943">
        <f t="shared" si="411"/>
        <v>0</v>
      </c>
      <c r="T1943" t="e">
        <f t="shared" si="412"/>
        <v>#DIV/0!</v>
      </c>
      <c r="U1943">
        <f t="shared" si="413"/>
        <v>0</v>
      </c>
      <c r="V1943" t="e">
        <f t="shared" si="414"/>
        <v>#DIV/0!</v>
      </c>
      <c r="W1943" t="e">
        <f t="shared" si="415"/>
        <v>#DIV/0!</v>
      </c>
      <c r="AV1943" s="3"/>
    </row>
    <row r="1944" spans="8:48" x14ac:dyDescent="0.25">
      <c r="H1944">
        <f t="shared" si="403"/>
        <v>0</v>
      </c>
      <c r="I1944">
        <f t="shared" si="404"/>
        <v>0</v>
      </c>
      <c r="K1944">
        <f t="shared" si="405"/>
        <v>0</v>
      </c>
      <c r="L1944">
        <f t="shared" si="406"/>
        <v>0</v>
      </c>
      <c r="N1944">
        <f t="shared" si="407"/>
        <v>-16.679073764371779</v>
      </c>
      <c r="O1944" t="e">
        <f t="shared" si="408"/>
        <v>#NUM!</v>
      </c>
      <c r="P1944">
        <f t="shared" si="409"/>
        <v>-231.32861429345809</v>
      </c>
      <c r="R1944" t="e">
        <f t="shared" si="410"/>
        <v>#DIV/0!</v>
      </c>
      <c r="S1944">
        <f t="shared" si="411"/>
        <v>0</v>
      </c>
      <c r="T1944" t="e">
        <f t="shared" si="412"/>
        <v>#DIV/0!</v>
      </c>
      <c r="U1944">
        <f t="shared" si="413"/>
        <v>0</v>
      </c>
      <c r="V1944" t="e">
        <f t="shared" si="414"/>
        <v>#DIV/0!</v>
      </c>
      <c r="W1944" t="e">
        <f t="shared" si="415"/>
        <v>#DIV/0!</v>
      </c>
      <c r="AV1944" s="3"/>
    </row>
    <row r="1945" spans="8:48" x14ac:dyDescent="0.25">
      <c r="H1945">
        <f t="shared" si="403"/>
        <v>0</v>
      </c>
      <c r="I1945">
        <f t="shared" si="404"/>
        <v>0</v>
      </c>
      <c r="K1945">
        <f t="shared" si="405"/>
        <v>0</v>
      </c>
      <c r="L1945">
        <f t="shared" si="406"/>
        <v>0</v>
      </c>
      <c r="N1945">
        <f t="shared" si="407"/>
        <v>-16.679073764371779</v>
      </c>
      <c r="O1945" t="e">
        <f t="shared" si="408"/>
        <v>#NUM!</v>
      </c>
      <c r="P1945">
        <f t="shared" si="409"/>
        <v>-231.32861429345809</v>
      </c>
      <c r="R1945" t="e">
        <f t="shared" si="410"/>
        <v>#DIV/0!</v>
      </c>
      <c r="S1945">
        <f t="shared" si="411"/>
        <v>0</v>
      </c>
      <c r="T1945" t="e">
        <f t="shared" si="412"/>
        <v>#DIV/0!</v>
      </c>
      <c r="U1945">
        <f t="shared" si="413"/>
        <v>0</v>
      </c>
      <c r="V1945" t="e">
        <f t="shared" si="414"/>
        <v>#DIV/0!</v>
      </c>
      <c r="W1945" t="e">
        <f t="shared" si="415"/>
        <v>#DIV/0!</v>
      </c>
      <c r="AV1945" s="3"/>
    </row>
    <row r="1946" spans="8:48" x14ac:dyDescent="0.25">
      <c r="H1946">
        <f t="shared" si="403"/>
        <v>0</v>
      </c>
      <c r="I1946">
        <f t="shared" si="404"/>
        <v>0</v>
      </c>
      <c r="K1946">
        <f t="shared" si="405"/>
        <v>0</v>
      </c>
      <c r="L1946">
        <f t="shared" si="406"/>
        <v>0</v>
      </c>
      <c r="N1946">
        <f t="shared" si="407"/>
        <v>-16.679073764371779</v>
      </c>
      <c r="O1946" t="e">
        <f t="shared" si="408"/>
        <v>#NUM!</v>
      </c>
      <c r="P1946">
        <f t="shared" si="409"/>
        <v>-231.32861429345809</v>
      </c>
      <c r="R1946" t="e">
        <f t="shared" si="410"/>
        <v>#DIV/0!</v>
      </c>
      <c r="S1946">
        <f t="shared" si="411"/>
        <v>0</v>
      </c>
      <c r="T1946" t="e">
        <f t="shared" si="412"/>
        <v>#DIV/0!</v>
      </c>
      <c r="U1946">
        <f t="shared" si="413"/>
        <v>0</v>
      </c>
      <c r="V1946" t="e">
        <f t="shared" si="414"/>
        <v>#DIV/0!</v>
      </c>
      <c r="W1946" t="e">
        <f t="shared" si="415"/>
        <v>#DIV/0!</v>
      </c>
      <c r="AV1946" s="3"/>
    </row>
    <row r="1947" spans="8:48" x14ac:dyDescent="0.25">
      <c r="H1947">
        <f t="shared" si="403"/>
        <v>0</v>
      </c>
      <c r="I1947">
        <f t="shared" si="404"/>
        <v>0</v>
      </c>
      <c r="K1947">
        <f t="shared" si="405"/>
        <v>0</v>
      </c>
      <c r="L1947">
        <f t="shared" si="406"/>
        <v>0</v>
      </c>
      <c r="N1947">
        <f t="shared" si="407"/>
        <v>-16.679073764371779</v>
      </c>
      <c r="O1947" t="e">
        <f t="shared" si="408"/>
        <v>#NUM!</v>
      </c>
      <c r="P1947">
        <f t="shared" si="409"/>
        <v>-231.32861429345809</v>
      </c>
      <c r="R1947" t="e">
        <f t="shared" si="410"/>
        <v>#DIV/0!</v>
      </c>
      <c r="S1947">
        <f t="shared" si="411"/>
        <v>0</v>
      </c>
      <c r="T1947" t="e">
        <f t="shared" si="412"/>
        <v>#DIV/0!</v>
      </c>
      <c r="U1947">
        <f t="shared" si="413"/>
        <v>0</v>
      </c>
      <c r="V1947" t="e">
        <f t="shared" si="414"/>
        <v>#DIV/0!</v>
      </c>
      <c r="W1947" t="e">
        <f t="shared" si="415"/>
        <v>#DIV/0!</v>
      </c>
      <c r="AV1947" s="3"/>
    </row>
    <row r="1948" spans="8:48" x14ac:dyDescent="0.25">
      <c r="H1948">
        <f t="shared" si="403"/>
        <v>0</v>
      </c>
      <c r="I1948">
        <f t="shared" si="404"/>
        <v>0</v>
      </c>
      <c r="K1948">
        <f t="shared" si="405"/>
        <v>0</v>
      </c>
      <c r="L1948">
        <f t="shared" si="406"/>
        <v>0</v>
      </c>
      <c r="N1948">
        <f t="shared" si="407"/>
        <v>-16.679073764371779</v>
      </c>
      <c r="O1948" t="e">
        <f t="shared" si="408"/>
        <v>#NUM!</v>
      </c>
      <c r="P1948">
        <f t="shared" si="409"/>
        <v>-231.32861429345809</v>
      </c>
      <c r="R1948" t="e">
        <f t="shared" si="410"/>
        <v>#DIV/0!</v>
      </c>
      <c r="S1948">
        <f t="shared" si="411"/>
        <v>0</v>
      </c>
      <c r="T1948" t="e">
        <f t="shared" si="412"/>
        <v>#DIV/0!</v>
      </c>
      <c r="U1948">
        <f t="shared" si="413"/>
        <v>0</v>
      </c>
      <c r="V1948" t="e">
        <f t="shared" si="414"/>
        <v>#DIV/0!</v>
      </c>
      <c r="W1948" t="e">
        <f t="shared" si="415"/>
        <v>#DIV/0!</v>
      </c>
      <c r="AV1948" s="3"/>
    </row>
    <row r="1949" spans="8:48" x14ac:dyDescent="0.25">
      <c r="H1949">
        <f t="shared" si="403"/>
        <v>0</v>
      </c>
      <c r="I1949">
        <f t="shared" si="404"/>
        <v>0</v>
      </c>
      <c r="K1949">
        <f t="shared" si="405"/>
        <v>0</v>
      </c>
      <c r="L1949">
        <f t="shared" si="406"/>
        <v>0</v>
      </c>
      <c r="N1949">
        <f t="shared" si="407"/>
        <v>-16.679073764371779</v>
      </c>
      <c r="O1949" t="e">
        <f t="shared" si="408"/>
        <v>#NUM!</v>
      </c>
      <c r="P1949">
        <f t="shared" si="409"/>
        <v>-231.32861429345809</v>
      </c>
      <c r="R1949" t="e">
        <f t="shared" si="410"/>
        <v>#DIV/0!</v>
      </c>
      <c r="S1949">
        <f t="shared" si="411"/>
        <v>0</v>
      </c>
      <c r="T1949" t="e">
        <f t="shared" si="412"/>
        <v>#DIV/0!</v>
      </c>
      <c r="U1949">
        <f t="shared" si="413"/>
        <v>0</v>
      </c>
      <c r="V1949" t="e">
        <f t="shared" si="414"/>
        <v>#DIV/0!</v>
      </c>
      <c r="W1949" t="e">
        <f t="shared" si="415"/>
        <v>#DIV/0!</v>
      </c>
      <c r="AV1949" s="3"/>
    </row>
    <row r="1950" spans="8:48" x14ac:dyDescent="0.25">
      <c r="H1950">
        <f t="shared" si="403"/>
        <v>0</v>
      </c>
      <c r="I1950">
        <f t="shared" si="404"/>
        <v>0</v>
      </c>
      <c r="K1950">
        <f t="shared" si="405"/>
        <v>0</v>
      </c>
      <c r="L1950">
        <f t="shared" si="406"/>
        <v>0</v>
      </c>
      <c r="N1950">
        <f t="shared" si="407"/>
        <v>-16.679073764371779</v>
      </c>
      <c r="O1950" t="e">
        <f t="shared" si="408"/>
        <v>#NUM!</v>
      </c>
      <c r="P1950">
        <f t="shared" si="409"/>
        <v>-231.32861429345809</v>
      </c>
      <c r="R1950" t="e">
        <f t="shared" si="410"/>
        <v>#DIV/0!</v>
      </c>
      <c r="S1950">
        <f t="shared" si="411"/>
        <v>0</v>
      </c>
      <c r="T1950" t="e">
        <f t="shared" si="412"/>
        <v>#DIV/0!</v>
      </c>
      <c r="U1950">
        <f t="shared" si="413"/>
        <v>0</v>
      </c>
      <c r="V1950" t="e">
        <f t="shared" si="414"/>
        <v>#DIV/0!</v>
      </c>
      <c r="W1950" t="e">
        <f t="shared" si="415"/>
        <v>#DIV/0!</v>
      </c>
      <c r="AV1950" s="3"/>
    </row>
    <row r="1951" spans="8:48" x14ac:dyDescent="0.25">
      <c r="H1951">
        <f t="shared" si="403"/>
        <v>0</v>
      </c>
      <c r="I1951">
        <f t="shared" si="404"/>
        <v>0</v>
      </c>
      <c r="K1951">
        <f t="shared" si="405"/>
        <v>0</v>
      </c>
      <c r="L1951">
        <f t="shared" si="406"/>
        <v>0</v>
      </c>
      <c r="N1951">
        <f t="shared" si="407"/>
        <v>-16.679073764371779</v>
      </c>
      <c r="O1951" t="e">
        <f t="shared" si="408"/>
        <v>#NUM!</v>
      </c>
      <c r="P1951">
        <f t="shared" si="409"/>
        <v>-231.32861429345809</v>
      </c>
      <c r="R1951" t="e">
        <f t="shared" si="410"/>
        <v>#DIV/0!</v>
      </c>
      <c r="S1951">
        <f t="shared" si="411"/>
        <v>0</v>
      </c>
      <c r="T1951" t="e">
        <f t="shared" si="412"/>
        <v>#DIV/0!</v>
      </c>
      <c r="U1951">
        <f t="shared" si="413"/>
        <v>0</v>
      </c>
      <c r="V1951" t="e">
        <f t="shared" si="414"/>
        <v>#DIV/0!</v>
      </c>
      <c r="W1951" t="e">
        <f t="shared" si="415"/>
        <v>#DIV/0!</v>
      </c>
      <c r="AV1951" s="3"/>
    </row>
    <row r="1952" spans="8:48" x14ac:dyDescent="0.25">
      <c r="H1952">
        <f t="shared" si="403"/>
        <v>0</v>
      </c>
      <c r="I1952">
        <f t="shared" si="404"/>
        <v>0</v>
      </c>
      <c r="K1952">
        <f t="shared" si="405"/>
        <v>0</v>
      </c>
      <c r="L1952">
        <f t="shared" si="406"/>
        <v>0</v>
      </c>
      <c r="N1952">
        <f t="shared" si="407"/>
        <v>-16.679073764371779</v>
      </c>
      <c r="O1952" t="e">
        <f t="shared" si="408"/>
        <v>#NUM!</v>
      </c>
      <c r="P1952">
        <f t="shared" si="409"/>
        <v>-231.32861429345809</v>
      </c>
      <c r="R1952" t="e">
        <f t="shared" si="410"/>
        <v>#DIV/0!</v>
      </c>
      <c r="S1952">
        <f t="shared" si="411"/>
        <v>0</v>
      </c>
      <c r="T1952" t="e">
        <f t="shared" si="412"/>
        <v>#DIV/0!</v>
      </c>
      <c r="U1952">
        <f t="shared" si="413"/>
        <v>0</v>
      </c>
      <c r="V1952" t="e">
        <f t="shared" si="414"/>
        <v>#DIV/0!</v>
      </c>
      <c r="W1952" t="e">
        <f t="shared" si="415"/>
        <v>#DIV/0!</v>
      </c>
      <c r="AV1952" s="3"/>
    </row>
    <row r="1953" spans="8:48" x14ac:dyDescent="0.25">
      <c r="H1953">
        <f t="shared" si="403"/>
        <v>0</v>
      </c>
      <c r="I1953">
        <f t="shared" si="404"/>
        <v>0</v>
      </c>
      <c r="K1953">
        <f t="shared" si="405"/>
        <v>0</v>
      </c>
      <c r="L1953">
        <f t="shared" si="406"/>
        <v>0</v>
      </c>
      <c r="N1953">
        <f t="shared" si="407"/>
        <v>-16.679073764371779</v>
      </c>
      <c r="O1953" t="e">
        <f t="shared" si="408"/>
        <v>#NUM!</v>
      </c>
      <c r="P1953">
        <f t="shared" si="409"/>
        <v>-231.32861429345809</v>
      </c>
      <c r="R1953" t="e">
        <f t="shared" si="410"/>
        <v>#DIV/0!</v>
      </c>
      <c r="S1953">
        <f t="shared" si="411"/>
        <v>0</v>
      </c>
      <c r="T1953" t="e">
        <f t="shared" si="412"/>
        <v>#DIV/0!</v>
      </c>
      <c r="U1953">
        <f t="shared" si="413"/>
        <v>0</v>
      </c>
      <c r="V1953" t="e">
        <f t="shared" si="414"/>
        <v>#DIV/0!</v>
      </c>
      <c r="W1953" t="e">
        <f t="shared" si="415"/>
        <v>#DIV/0!</v>
      </c>
      <c r="AV1953" s="3"/>
    </row>
    <row r="1954" spans="8:48" x14ac:dyDescent="0.25">
      <c r="H1954">
        <f t="shared" si="403"/>
        <v>0</v>
      </c>
      <c r="I1954">
        <f t="shared" si="404"/>
        <v>0</v>
      </c>
      <c r="K1954">
        <f t="shared" si="405"/>
        <v>0</v>
      </c>
      <c r="L1954">
        <f t="shared" si="406"/>
        <v>0</v>
      </c>
      <c r="N1954">
        <f t="shared" si="407"/>
        <v>-16.679073764371779</v>
      </c>
      <c r="O1954" t="e">
        <f t="shared" si="408"/>
        <v>#NUM!</v>
      </c>
      <c r="P1954">
        <f t="shared" si="409"/>
        <v>-231.32861429345809</v>
      </c>
      <c r="R1954" t="e">
        <f t="shared" si="410"/>
        <v>#DIV/0!</v>
      </c>
      <c r="S1954">
        <f t="shared" si="411"/>
        <v>0</v>
      </c>
      <c r="T1954" t="e">
        <f t="shared" si="412"/>
        <v>#DIV/0!</v>
      </c>
      <c r="U1954">
        <f t="shared" si="413"/>
        <v>0</v>
      </c>
      <c r="V1954" t="e">
        <f t="shared" si="414"/>
        <v>#DIV/0!</v>
      </c>
      <c r="W1954" t="e">
        <f t="shared" si="415"/>
        <v>#DIV/0!</v>
      </c>
      <c r="AV1954" s="3"/>
    </row>
    <row r="1955" spans="8:48" x14ac:dyDescent="0.25">
      <c r="H1955">
        <f t="shared" si="403"/>
        <v>0</v>
      </c>
      <c r="I1955">
        <f t="shared" si="404"/>
        <v>0</v>
      </c>
      <c r="K1955">
        <f t="shared" si="405"/>
        <v>0</v>
      </c>
      <c r="L1955">
        <f t="shared" si="406"/>
        <v>0</v>
      </c>
      <c r="N1955">
        <f t="shared" si="407"/>
        <v>-16.679073764371779</v>
      </c>
      <c r="O1955" t="e">
        <f t="shared" si="408"/>
        <v>#NUM!</v>
      </c>
      <c r="P1955">
        <f t="shared" si="409"/>
        <v>-231.32861429345809</v>
      </c>
      <c r="R1955" t="e">
        <f t="shared" si="410"/>
        <v>#DIV/0!</v>
      </c>
      <c r="S1955">
        <f t="shared" si="411"/>
        <v>0</v>
      </c>
      <c r="T1955" t="e">
        <f t="shared" si="412"/>
        <v>#DIV/0!</v>
      </c>
      <c r="U1955">
        <f t="shared" si="413"/>
        <v>0</v>
      </c>
      <c r="V1955" t="e">
        <f t="shared" si="414"/>
        <v>#DIV/0!</v>
      </c>
      <c r="W1955" t="e">
        <f t="shared" si="415"/>
        <v>#DIV/0!</v>
      </c>
      <c r="AV1955" s="3"/>
    </row>
    <row r="1956" spans="8:48" x14ac:dyDescent="0.25">
      <c r="H1956">
        <f t="shared" si="403"/>
        <v>0</v>
      </c>
      <c r="I1956">
        <f t="shared" si="404"/>
        <v>0</v>
      </c>
      <c r="K1956">
        <f t="shared" si="405"/>
        <v>0</v>
      </c>
      <c r="L1956">
        <f t="shared" si="406"/>
        <v>0</v>
      </c>
      <c r="N1956">
        <f t="shared" si="407"/>
        <v>-16.679073764371779</v>
      </c>
      <c r="O1956" t="e">
        <f t="shared" si="408"/>
        <v>#NUM!</v>
      </c>
      <c r="P1956">
        <f t="shared" si="409"/>
        <v>-231.32861429345809</v>
      </c>
      <c r="R1956" t="e">
        <f t="shared" si="410"/>
        <v>#DIV/0!</v>
      </c>
      <c r="S1956">
        <f t="shared" si="411"/>
        <v>0</v>
      </c>
      <c r="T1956" t="e">
        <f t="shared" si="412"/>
        <v>#DIV/0!</v>
      </c>
      <c r="U1956">
        <f t="shared" si="413"/>
        <v>0</v>
      </c>
      <c r="V1956" t="e">
        <f t="shared" si="414"/>
        <v>#DIV/0!</v>
      </c>
      <c r="W1956" t="e">
        <f t="shared" si="415"/>
        <v>#DIV/0!</v>
      </c>
      <c r="AV1956" s="3"/>
    </row>
    <row r="1957" spans="8:48" x14ac:dyDescent="0.25">
      <c r="H1957">
        <f t="shared" si="403"/>
        <v>0</v>
      </c>
      <c r="I1957">
        <f t="shared" si="404"/>
        <v>0</v>
      </c>
      <c r="K1957">
        <f t="shared" si="405"/>
        <v>0</v>
      </c>
      <c r="L1957">
        <f t="shared" si="406"/>
        <v>0</v>
      </c>
      <c r="N1957">
        <f t="shared" si="407"/>
        <v>-16.679073764371779</v>
      </c>
      <c r="O1957" t="e">
        <f t="shared" si="408"/>
        <v>#NUM!</v>
      </c>
      <c r="P1957">
        <f t="shared" si="409"/>
        <v>-231.32861429345809</v>
      </c>
      <c r="R1957" t="e">
        <f t="shared" si="410"/>
        <v>#DIV/0!</v>
      </c>
      <c r="S1957">
        <f t="shared" si="411"/>
        <v>0</v>
      </c>
      <c r="T1957" t="e">
        <f t="shared" si="412"/>
        <v>#DIV/0!</v>
      </c>
      <c r="U1957">
        <f t="shared" si="413"/>
        <v>0</v>
      </c>
      <c r="V1957" t="e">
        <f t="shared" si="414"/>
        <v>#DIV/0!</v>
      </c>
      <c r="W1957" t="e">
        <f t="shared" si="415"/>
        <v>#DIV/0!</v>
      </c>
      <c r="AV1957" s="3"/>
    </row>
    <row r="1958" spans="8:48" x14ac:dyDescent="0.25">
      <c r="H1958">
        <f t="shared" si="403"/>
        <v>0</v>
      </c>
      <c r="I1958">
        <f t="shared" si="404"/>
        <v>0</v>
      </c>
      <c r="K1958">
        <f t="shared" si="405"/>
        <v>0</v>
      </c>
      <c r="L1958">
        <f t="shared" si="406"/>
        <v>0</v>
      </c>
      <c r="N1958">
        <f t="shared" si="407"/>
        <v>-16.679073764371779</v>
      </c>
      <c r="O1958" t="e">
        <f t="shared" si="408"/>
        <v>#NUM!</v>
      </c>
      <c r="P1958">
        <f t="shared" si="409"/>
        <v>-231.32861429345809</v>
      </c>
      <c r="R1958" t="e">
        <f t="shared" si="410"/>
        <v>#DIV/0!</v>
      </c>
      <c r="S1958">
        <f t="shared" si="411"/>
        <v>0</v>
      </c>
      <c r="T1958" t="e">
        <f t="shared" si="412"/>
        <v>#DIV/0!</v>
      </c>
      <c r="U1958">
        <f t="shared" si="413"/>
        <v>0</v>
      </c>
      <c r="V1958" t="e">
        <f t="shared" si="414"/>
        <v>#DIV/0!</v>
      </c>
      <c r="W1958" t="e">
        <f t="shared" si="415"/>
        <v>#DIV/0!</v>
      </c>
      <c r="AV1958" s="3"/>
    </row>
    <row r="1959" spans="8:48" x14ac:dyDescent="0.25">
      <c r="H1959">
        <f t="shared" si="403"/>
        <v>0</v>
      </c>
      <c r="I1959">
        <f t="shared" si="404"/>
        <v>0</v>
      </c>
      <c r="K1959">
        <f t="shared" si="405"/>
        <v>0</v>
      </c>
      <c r="L1959">
        <f t="shared" si="406"/>
        <v>0</v>
      </c>
      <c r="N1959">
        <f t="shared" si="407"/>
        <v>-16.679073764371779</v>
      </c>
      <c r="O1959" t="e">
        <f t="shared" si="408"/>
        <v>#NUM!</v>
      </c>
      <c r="P1959">
        <f t="shared" si="409"/>
        <v>-231.32861429345809</v>
      </c>
      <c r="R1959" t="e">
        <f t="shared" si="410"/>
        <v>#DIV/0!</v>
      </c>
      <c r="S1959">
        <f t="shared" si="411"/>
        <v>0</v>
      </c>
      <c r="T1959" t="e">
        <f t="shared" si="412"/>
        <v>#DIV/0!</v>
      </c>
      <c r="U1959">
        <f t="shared" si="413"/>
        <v>0</v>
      </c>
      <c r="V1959" t="e">
        <f t="shared" si="414"/>
        <v>#DIV/0!</v>
      </c>
      <c r="W1959" t="e">
        <f t="shared" si="415"/>
        <v>#DIV/0!</v>
      </c>
      <c r="AV1959" s="3"/>
    </row>
    <row r="1960" spans="8:48" x14ac:dyDescent="0.25">
      <c r="H1960">
        <f t="shared" si="403"/>
        <v>0</v>
      </c>
      <c r="I1960">
        <f t="shared" si="404"/>
        <v>0</v>
      </c>
      <c r="K1960">
        <f t="shared" si="405"/>
        <v>0</v>
      </c>
      <c r="L1960">
        <f t="shared" si="406"/>
        <v>0</v>
      </c>
      <c r="N1960">
        <f t="shared" si="407"/>
        <v>-16.679073764371779</v>
      </c>
      <c r="O1960" t="e">
        <f t="shared" si="408"/>
        <v>#NUM!</v>
      </c>
      <c r="P1960">
        <f t="shared" si="409"/>
        <v>-231.32861429345809</v>
      </c>
      <c r="R1960" t="e">
        <f t="shared" si="410"/>
        <v>#DIV/0!</v>
      </c>
      <c r="S1960">
        <f t="shared" si="411"/>
        <v>0</v>
      </c>
      <c r="T1960" t="e">
        <f t="shared" si="412"/>
        <v>#DIV/0!</v>
      </c>
      <c r="U1960">
        <f t="shared" si="413"/>
        <v>0</v>
      </c>
      <c r="V1960" t="e">
        <f t="shared" si="414"/>
        <v>#DIV/0!</v>
      </c>
      <c r="W1960" t="e">
        <f t="shared" si="415"/>
        <v>#DIV/0!</v>
      </c>
      <c r="AV1960" s="3"/>
    </row>
    <row r="1961" spans="8:48" x14ac:dyDescent="0.25">
      <c r="H1961">
        <f t="shared" si="403"/>
        <v>0</v>
      </c>
      <c r="I1961">
        <f t="shared" si="404"/>
        <v>0</v>
      </c>
      <c r="K1961">
        <f t="shared" si="405"/>
        <v>0</v>
      </c>
      <c r="L1961">
        <f t="shared" si="406"/>
        <v>0</v>
      </c>
      <c r="N1961">
        <f t="shared" si="407"/>
        <v>-16.679073764371779</v>
      </c>
      <c r="O1961" t="e">
        <f t="shared" si="408"/>
        <v>#NUM!</v>
      </c>
      <c r="P1961">
        <f t="shared" si="409"/>
        <v>-231.32861429345809</v>
      </c>
      <c r="R1961" t="e">
        <f t="shared" si="410"/>
        <v>#DIV/0!</v>
      </c>
      <c r="S1961">
        <f t="shared" si="411"/>
        <v>0</v>
      </c>
      <c r="T1961" t="e">
        <f t="shared" si="412"/>
        <v>#DIV/0!</v>
      </c>
      <c r="U1961">
        <f t="shared" si="413"/>
        <v>0</v>
      </c>
      <c r="V1961" t="e">
        <f t="shared" si="414"/>
        <v>#DIV/0!</v>
      </c>
      <c r="W1961" t="e">
        <f t="shared" si="415"/>
        <v>#DIV/0!</v>
      </c>
      <c r="AV1961" s="3"/>
    </row>
    <row r="1962" spans="8:48" x14ac:dyDescent="0.25">
      <c r="H1962">
        <f t="shared" si="403"/>
        <v>0</v>
      </c>
      <c r="I1962">
        <f t="shared" si="404"/>
        <v>0</v>
      </c>
      <c r="K1962">
        <f t="shared" si="405"/>
        <v>0</v>
      </c>
      <c r="L1962">
        <f t="shared" si="406"/>
        <v>0</v>
      </c>
      <c r="N1962">
        <f t="shared" si="407"/>
        <v>-16.679073764371779</v>
      </c>
      <c r="O1962" t="e">
        <f t="shared" si="408"/>
        <v>#NUM!</v>
      </c>
      <c r="P1962">
        <f t="shared" si="409"/>
        <v>-231.32861429345809</v>
      </c>
      <c r="R1962" t="e">
        <f t="shared" si="410"/>
        <v>#DIV/0!</v>
      </c>
      <c r="S1962">
        <f t="shared" si="411"/>
        <v>0</v>
      </c>
      <c r="T1962" t="e">
        <f t="shared" si="412"/>
        <v>#DIV/0!</v>
      </c>
      <c r="U1962">
        <f t="shared" si="413"/>
        <v>0</v>
      </c>
      <c r="V1962" t="e">
        <f t="shared" si="414"/>
        <v>#DIV/0!</v>
      </c>
      <c r="W1962" t="e">
        <f t="shared" si="415"/>
        <v>#DIV/0!</v>
      </c>
      <c r="AV1962" s="3"/>
    </row>
    <row r="1963" spans="8:48" x14ac:dyDescent="0.25">
      <c r="H1963">
        <f t="shared" si="403"/>
        <v>0</v>
      </c>
      <c r="I1963">
        <f t="shared" si="404"/>
        <v>0</v>
      </c>
      <c r="K1963">
        <f t="shared" si="405"/>
        <v>0</v>
      </c>
      <c r="L1963">
        <f t="shared" si="406"/>
        <v>0</v>
      </c>
      <c r="N1963">
        <f t="shared" si="407"/>
        <v>-16.679073764371779</v>
      </c>
      <c r="O1963" t="e">
        <f t="shared" si="408"/>
        <v>#NUM!</v>
      </c>
      <c r="P1963">
        <f t="shared" si="409"/>
        <v>-231.32861429345809</v>
      </c>
      <c r="R1963" t="e">
        <f t="shared" si="410"/>
        <v>#DIV/0!</v>
      </c>
      <c r="S1963">
        <f t="shared" si="411"/>
        <v>0</v>
      </c>
      <c r="T1963" t="e">
        <f t="shared" si="412"/>
        <v>#DIV/0!</v>
      </c>
      <c r="U1963">
        <f t="shared" si="413"/>
        <v>0</v>
      </c>
      <c r="V1963" t="e">
        <f t="shared" si="414"/>
        <v>#DIV/0!</v>
      </c>
      <c r="W1963" t="e">
        <f t="shared" si="415"/>
        <v>#DIV/0!</v>
      </c>
      <c r="AV1963" s="3"/>
    </row>
    <row r="1964" spans="8:48" x14ac:dyDescent="0.25">
      <c r="H1964">
        <f t="shared" si="403"/>
        <v>0</v>
      </c>
      <c r="I1964">
        <f t="shared" si="404"/>
        <v>0</v>
      </c>
      <c r="K1964">
        <f t="shared" si="405"/>
        <v>0</v>
      </c>
      <c r="L1964">
        <f t="shared" si="406"/>
        <v>0</v>
      </c>
      <c r="N1964">
        <f t="shared" si="407"/>
        <v>-16.679073764371779</v>
      </c>
      <c r="O1964" t="e">
        <f t="shared" si="408"/>
        <v>#NUM!</v>
      </c>
      <c r="P1964">
        <f t="shared" si="409"/>
        <v>-231.32861429345809</v>
      </c>
      <c r="R1964" t="e">
        <f t="shared" si="410"/>
        <v>#DIV/0!</v>
      </c>
      <c r="S1964">
        <f t="shared" si="411"/>
        <v>0</v>
      </c>
      <c r="T1964" t="e">
        <f t="shared" si="412"/>
        <v>#DIV/0!</v>
      </c>
      <c r="U1964">
        <f t="shared" si="413"/>
        <v>0</v>
      </c>
      <c r="V1964" t="e">
        <f t="shared" si="414"/>
        <v>#DIV/0!</v>
      </c>
      <c r="W1964" t="e">
        <f t="shared" si="415"/>
        <v>#DIV/0!</v>
      </c>
      <c r="AV1964" s="3"/>
    </row>
    <row r="1965" spans="8:48" x14ac:dyDescent="0.25">
      <c r="H1965">
        <f t="shared" si="403"/>
        <v>0</v>
      </c>
      <c r="I1965">
        <f t="shared" si="404"/>
        <v>0</v>
      </c>
      <c r="K1965">
        <f t="shared" si="405"/>
        <v>0</v>
      </c>
      <c r="L1965">
        <f t="shared" si="406"/>
        <v>0</v>
      </c>
      <c r="N1965">
        <f t="shared" si="407"/>
        <v>-16.679073764371779</v>
      </c>
      <c r="O1965" t="e">
        <f t="shared" si="408"/>
        <v>#NUM!</v>
      </c>
      <c r="P1965">
        <f t="shared" si="409"/>
        <v>-231.32861429345809</v>
      </c>
      <c r="R1965" t="e">
        <f t="shared" si="410"/>
        <v>#DIV/0!</v>
      </c>
      <c r="S1965">
        <f t="shared" si="411"/>
        <v>0</v>
      </c>
      <c r="T1965" t="e">
        <f t="shared" si="412"/>
        <v>#DIV/0!</v>
      </c>
      <c r="U1965">
        <f t="shared" si="413"/>
        <v>0</v>
      </c>
      <c r="V1965" t="e">
        <f t="shared" si="414"/>
        <v>#DIV/0!</v>
      </c>
      <c r="W1965" t="e">
        <f t="shared" si="415"/>
        <v>#DIV/0!</v>
      </c>
      <c r="AV1965" s="3"/>
    </row>
    <row r="1966" spans="8:48" x14ac:dyDescent="0.25">
      <c r="H1966">
        <f t="shared" si="403"/>
        <v>0</v>
      </c>
      <c r="I1966">
        <f t="shared" si="404"/>
        <v>0</v>
      </c>
      <c r="K1966">
        <f t="shared" si="405"/>
        <v>0</v>
      </c>
      <c r="L1966">
        <f t="shared" si="406"/>
        <v>0</v>
      </c>
      <c r="N1966">
        <f t="shared" si="407"/>
        <v>-16.679073764371779</v>
      </c>
      <c r="O1966" t="e">
        <f t="shared" si="408"/>
        <v>#NUM!</v>
      </c>
      <c r="P1966">
        <f t="shared" si="409"/>
        <v>-231.32861429345809</v>
      </c>
      <c r="R1966" t="e">
        <f t="shared" si="410"/>
        <v>#DIV/0!</v>
      </c>
      <c r="S1966">
        <f t="shared" si="411"/>
        <v>0</v>
      </c>
      <c r="T1966" t="e">
        <f t="shared" si="412"/>
        <v>#DIV/0!</v>
      </c>
      <c r="U1966">
        <f t="shared" si="413"/>
        <v>0</v>
      </c>
      <c r="V1966" t="e">
        <f t="shared" si="414"/>
        <v>#DIV/0!</v>
      </c>
      <c r="W1966" t="e">
        <f t="shared" si="415"/>
        <v>#DIV/0!</v>
      </c>
      <c r="AV1966" s="3"/>
    </row>
    <row r="1967" spans="8:48" x14ac:dyDescent="0.25">
      <c r="H1967">
        <f t="shared" si="403"/>
        <v>0</v>
      </c>
      <c r="I1967">
        <f t="shared" si="404"/>
        <v>0</v>
      </c>
      <c r="K1967">
        <f t="shared" si="405"/>
        <v>0</v>
      </c>
      <c r="L1967">
        <f t="shared" si="406"/>
        <v>0</v>
      </c>
      <c r="N1967">
        <f t="shared" si="407"/>
        <v>-16.679073764371779</v>
      </c>
      <c r="O1967" t="e">
        <f t="shared" si="408"/>
        <v>#NUM!</v>
      </c>
      <c r="P1967">
        <f t="shared" si="409"/>
        <v>-231.32861429345809</v>
      </c>
      <c r="R1967" t="e">
        <f t="shared" si="410"/>
        <v>#DIV/0!</v>
      </c>
      <c r="S1967">
        <f t="shared" si="411"/>
        <v>0</v>
      </c>
      <c r="T1967" t="e">
        <f t="shared" si="412"/>
        <v>#DIV/0!</v>
      </c>
      <c r="U1967">
        <f t="shared" si="413"/>
        <v>0</v>
      </c>
      <c r="V1967" t="e">
        <f t="shared" si="414"/>
        <v>#DIV/0!</v>
      </c>
      <c r="W1967" t="e">
        <f t="shared" si="415"/>
        <v>#DIV/0!</v>
      </c>
      <c r="AV1967" s="3"/>
    </row>
    <row r="1968" spans="8:48" x14ac:dyDescent="0.25">
      <c r="H1968">
        <f t="shared" si="403"/>
        <v>0</v>
      </c>
      <c r="I1968">
        <f t="shared" si="404"/>
        <v>0</v>
      </c>
      <c r="K1968">
        <f t="shared" si="405"/>
        <v>0</v>
      </c>
      <c r="L1968">
        <f t="shared" si="406"/>
        <v>0</v>
      </c>
      <c r="N1968">
        <f t="shared" si="407"/>
        <v>-16.679073764371779</v>
      </c>
      <c r="O1968" t="e">
        <f t="shared" si="408"/>
        <v>#NUM!</v>
      </c>
      <c r="P1968">
        <f t="shared" si="409"/>
        <v>-231.32861429345809</v>
      </c>
      <c r="R1968" t="e">
        <f t="shared" si="410"/>
        <v>#DIV/0!</v>
      </c>
      <c r="S1968">
        <f t="shared" si="411"/>
        <v>0</v>
      </c>
      <c r="T1968" t="e">
        <f t="shared" si="412"/>
        <v>#DIV/0!</v>
      </c>
      <c r="U1968">
        <f t="shared" si="413"/>
        <v>0</v>
      </c>
      <c r="V1968" t="e">
        <f t="shared" si="414"/>
        <v>#DIV/0!</v>
      </c>
      <c r="W1968" t="e">
        <f t="shared" si="415"/>
        <v>#DIV/0!</v>
      </c>
      <c r="AV1968" s="3"/>
    </row>
    <row r="1969" spans="8:48" x14ac:dyDescent="0.25">
      <c r="H1969">
        <f t="shared" si="403"/>
        <v>0</v>
      </c>
      <c r="I1969">
        <f t="shared" si="404"/>
        <v>0</v>
      </c>
      <c r="K1969">
        <f t="shared" si="405"/>
        <v>0</v>
      </c>
      <c r="L1969">
        <f t="shared" si="406"/>
        <v>0</v>
      </c>
      <c r="N1969">
        <f t="shared" si="407"/>
        <v>-16.679073764371779</v>
      </c>
      <c r="O1969" t="e">
        <f t="shared" si="408"/>
        <v>#NUM!</v>
      </c>
      <c r="P1969">
        <f t="shared" si="409"/>
        <v>-231.32861429345809</v>
      </c>
      <c r="R1969" t="e">
        <f t="shared" si="410"/>
        <v>#DIV/0!</v>
      </c>
      <c r="S1969">
        <f t="shared" si="411"/>
        <v>0</v>
      </c>
      <c r="T1969" t="e">
        <f t="shared" si="412"/>
        <v>#DIV/0!</v>
      </c>
      <c r="U1969">
        <f t="shared" si="413"/>
        <v>0</v>
      </c>
      <c r="V1969" t="e">
        <f t="shared" si="414"/>
        <v>#DIV/0!</v>
      </c>
      <c r="W1969" t="e">
        <f t="shared" si="415"/>
        <v>#DIV/0!</v>
      </c>
      <c r="AV1969" s="3"/>
    </row>
    <row r="1970" spans="8:48" x14ac:dyDescent="0.25">
      <c r="H1970">
        <f t="shared" si="403"/>
        <v>0</v>
      </c>
      <c r="I1970">
        <f t="shared" si="404"/>
        <v>0</v>
      </c>
      <c r="K1970">
        <f t="shared" si="405"/>
        <v>0</v>
      </c>
      <c r="L1970">
        <f t="shared" si="406"/>
        <v>0</v>
      </c>
      <c r="N1970">
        <f t="shared" si="407"/>
        <v>-16.679073764371779</v>
      </c>
      <c r="O1970" t="e">
        <f t="shared" si="408"/>
        <v>#NUM!</v>
      </c>
      <c r="P1970">
        <f t="shared" si="409"/>
        <v>-231.32861429345809</v>
      </c>
      <c r="R1970" t="e">
        <f t="shared" si="410"/>
        <v>#DIV/0!</v>
      </c>
      <c r="S1970">
        <f t="shared" si="411"/>
        <v>0</v>
      </c>
      <c r="T1970" t="e">
        <f t="shared" si="412"/>
        <v>#DIV/0!</v>
      </c>
      <c r="U1970">
        <f t="shared" si="413"/>
        <v>0</v>
      </c>
      <c r="V1970" t="e">
        <f t="shared" si="414"/>
        <v>#DIV/0!</v>
      </c>
      <c r="W1970" t="e">
        <f t="shared" si="415"/>
        <v>#DIV/0!</v>
      </c>
      <c r="AV1970" s="3"/>
    </row>
    <row r="1971" spans="8:48" x14ac:dyDescent="0.25">
      <c r="H1971">
        <f t="shared" si="403"/>
        <v>0</v>
      </c>
      <c r="I1971">
        <f t="shared" si="404"/>
        <v>0</v>
      </c>
      <c r="K1971">
        <f t="shared" si="405"/>
        <v>0</v>
      </c>
      <c r="L1971">
        <f t="shared" si="406"/>
        <v>0</v>
      </c>
      <c r="N1971">
        <f t="shared" si="407"/>
        <v>-16.679073764371779</v>
      </c>
      <c r="O1971" t="e">
        <f t="shared" si="408"/>
        <v>#NUM!</v>
      </c>
      <c r="P1971">
        <f t="shared" si="409"/>
        <v>-231.32861429345809</v>
      </c>
      <c r="R1971" t="e">
        <f t="shared" si="410"/>
        <v>#DIV/0!</v>
      </c>
      <c r="S1971">
        <f t="shared" si="411"/>
        <v>0</v>
      </c>
      <c r="T1971" t="e">
        <f t="shared" si="412"/>
        <v>#DIV/0!</v>
      </c>
      <c r="U1971">
        <f t="shared" si="413"/>
        <v>0</v>
      </c>
      <c r="V1971" t="e">
        <f t="shared" si="414"/>
        <v>#DIV/0!</v>
      </c>
      <c r="W1971" t="e">
        <f t="shared" si="415"/>
        <v>#DIV/0!</v>
      </c>
      <c r="AV1971" s="3"/>
    </row>
    <row r="1972" spans="8:48" x14ac:dyDescent="0.25">
      <c r="H1972">
        <f t="shared" si="403"/>
        <v>0</v>
      </c>
      <c r="I1972">
        <f t="shared" si="404"/>
        <v>0</v>
      </c>
      <c r="K1972">
        <f t="shared" si="405"/>
        <v>0</v>
      </c>
      <c r="L1972">
        <f t="shared" si="406"/>
        <v>0</v>
      </c>
      <c r="N1972">
        <f t="shared" si="407"/>
        <v>-16.679073764371779</v>
      </c>
      <c r="O1972" t="e">
        <f t="shared" si="408"/>
        <v>#NUM!</v>
      </c>
      <c r="P1972">
        <f t="shared" si="409"/>
        <v>-231.32861429345809</v>
      </c>
      <c r="R1972" t="e">
        <f t="shared" si="410"/>
        <v>#DIV/0!</v>
      </c>
      <c r="S1972">
        <f t="shared" si="411"/>
        <v>0</v>
      </c>
      <c r="T1972" t="e">
        <f t="shared" si="412"/>
        <v>#DIV/0!</v>
      </c>
      <c r="U1972">
        <f t="shared" si="413"/>
        <v>0</v>
      </c>
      <c r="V1972" t="e">
        <f t="shared" si="414"/>
        <v>#DIV/0!</v>
      </c>
      <c r="W1972" t="e">
        <f t="shared" si="415"/>
        <v>#DIV/0!</v>
      </c>
      <c r="AV1972" s="3"/>
    </row>
    <row r="1973" spans="8:48" x14ac:dyDescent="0.25">
      <c r="H1973">
        <f t="shared" si="403"/>
        <v>0</v>
      </c>
      <c r="I1973">
        <f t="shared" si="404"/>
        <v>0</v>
      </c>
      <c r="K1973">
        <f t="shared" si="405"/>
        <v>0</v>
      </c>
      <c r="L1973">
        <f t="shared" si="406"/>
        <v>0</v>
      </c>
      <c r="N1973">
        <f t="shared" si="407"/>
        <v>-16.679073764371779</v>
      </c>
      <c r="O1973" t="e">
        <f t="shared" si="408"/>
        <v>#NUM!</v>
      </c>
      <c r="P1973">
        <f t="shared" si="409"/>
        <v>-231.32861429345809</v>
      </c>
      <c r="R1973" t="e">
        <f t="shared" si="410"/>
        <v>#DIV/0!</v>
      </c>
      <c r="S1973">
        <f t="shared" si="411"/>
        <v>0</v>
      </c>
      <c r="T1973" t="e">
        <f t="shared" si="412"/>
        <v>#DIV/0!</v>
      </c>
      <c r="U1973">
        <f t="shared" si="413"/>
        <v>0</v>
      </c>
      <c r="V1973" t="e">
        <f t="shared" si="414"/>
        <v>#DIV/0!</v>
      </c>
      <c r="W1973" t="e">
        <f t="shared" si="415"/>
        <v>#DIV/0!</v>
      </c>
      <c r="AV1973" s="3"/>
    </row>
    <row r="1974" spans="8:48" x14ac:dyDescent="0.25">
      <c r="H1974">
        <f t="shared" si="403"/>
        <v>0</v>
      </c>
      <c r="I1974">
        <f t="shared" si="404"/>
        <v>0</v>
      </c>
      <c r="K1974">
        <f t="shared" si="405"/>
        <v>0</v>
      </c>
      <c r="L1974">
        <f t="shared" si="406"/>
        <v>0</v>
      </c>
      <c r="N1974">
        <f t="shared" si="407"/>
        <v>-16.679073764371779</v>
      </c>
      <c r="O1974" t="e">
        <f t="shared" si="408"/>
        <v>#NUM!</v>
      </c>
      <c r="P1974">
        <f t="shared" si="409"/>
        <v>-231.32861429345809</v>
      </c>
      <c r="R1974" t="e">
        <f t="shared" si="410"/>
        <v>#DIV/0!</v>
      </c>
      <c r="S1974">
        <f t="shared" si="411"/>
        <v>0</v>
      </c>
      <c r="T1974" t="e">
        <f t="shared" si="412"/>
        <v>#DIV/0!</v>
      </c>
      <c r="U1974">
        <f t="shared" si="413"/>
        <v>0</v>
      </c>
      <c r="V1974" t="e">
        <f t="shared" si="414"/>
        <v>#DIV/0!</v>
      </c>
      <c r="W1974" t="e">
        <f t="shared" si="415"/>
        <v>#DIV/0!</v>
      </c>
      <c r="AV1974" s="3"/>
    </row>
    <row r="1975" spans="8:48" x14ac:dyDescent="0.25">
      <c r="H1975">
        <f t="shared" si="403"/>
        <v>0</v>
      </c>
      <c r="I1975">
        <f t="shared" si="404"/>
        <v>0</v>
      </c>
      <c r="K1975">
        <f t="shared" si="405"/>
        <v>0</v>
      </c>
      <c r="L1975">
        <f t="shared" si="406"/>
        <v>0</v>
      </c>
      <c r="N1975">
        <f t="shared" si="407"/>
        <v>-16.679073764371779</v>
      </c>
      <c r="O1975" t="e">
        <f t="shared" si="408"/>
        <v>#NUM!</v>
      </c>
      <c r="P1975">
        <f t="shared" si="409"/>
        <v>-231.32861429345809</v>
      </c>
      <c r="R1975" t="e">
        <f t="shared" si="410"/>
        <v>#DIV/0!</v>
      </c>
      <c r="S1975">
        <f t="shared" si="411"/>
        <v>0</v>
      </c>
      <c r="T1975" t="e">
        <f t="shared" si="412"/>
        <v>#DIV/0!</v>
      </c>
      <c r="U1975">
        <f t="shared" si="413"/>
        <v>0</v>
      </c>
      <c r="V1975" t="e">
        <f t="shared" si="414"/>
        <v>#DIV/0!</v>
      </c>
      <c r="W1975" t="e">
        <f t="shared" si="415"/>
        <v>#DIV/0!</v>
      </c>
      <c r="AV1975" s="3"/>
    </row>
    <row r="1976" spans="8:48" x14ac:dyDescent="0.25">
      <c r="H1976">
        <f t="shared" si="403"/>
        <v>0</v>
      </c>
      <c r="I1976">
        <f t="shared" si="404"/>
        <v>0</v>
      </c>
      <c r="K1976">
        <f t="shared" si="405"/>
        <v>0</v>
      </c>
      <c r="L1976">
        <f t="shared" si="406"/>
        <v>0</v>
      </c>
      <c r="N1976">
        <f t="shared" si="407"/>
        <v>-16.679073764371779</v>
      </c>
      <c r="O1976" t="e">
        <f t="shared" si="408"/>
        <v>#NUM!</v>
      </c>
      <c r="P1976">
        <f t="shared" si="409"/>
        <v>-231.32861429345809</v>
      </c>
      <c r="R1976" t="e">
        <f t="shared" si="410"/>
        <v>#DIV/0!</v>
      </c>
      <c r="S1976">
        <f t="shared" si="411"/>
        <v>0</v>
      </c>
      <c r="T1976" t="e">
        <f t="shared" si="412"/>
        <v>#DIV/0!</v>
      </c>
      <c r="U1976">
        <f t="shared" si="413"/>
        <v>0</v>
      </c>
      <c r="V1976" t="e">
        <f t="shared" si="414"/>
        <v>#DIV/0!</v>
      </c>
      <c r="W1976" t="e">
        <f t="shared" si="415"/>
        <v>#DIV/0!</v>
      </c>
      <c r="AV1976" s="3"/>
    </row>
    <row r="1977" spans="8:48" x14ac:dyDescent="0.25">
      <c r="H1977">
        <f t="shared" si="403"/>
        <v>0</v>
      </c>
      <c r="I1977">
        <f t="shared" si="404"/>
        <v>0</v>
      </c>
      <c r="K1977">
        <f t="shared" si="405"/>
        <v>0</v>
      </c>
      <c r="L1977">
        <f t="shared" si="406"/>
        <v>0</v>
      </c>
      <c r="N1977">
        <f t="shared" si="407"/>
        <v>-16.679073764371779</v>
      </c>
      <c r="O1977" t="e">
        <f t="shared" si="408"/>
        <v>#NUM!</v>
      </c>
      <c r="P1977">
        <f t="shared" si="409"/>
        <v>-231.32861429345809</v>
      </c>
      <c r="R1977" t="e">
        <f t="shared" si="410"/>
        <v>#DIV/0!</v>
      </c>
      <c r="S1977">
        <f t="shared" si="411"/>
        <v>0</v>
      </c>
      <c r="T1977" t="e">
        <f t="shared" si="412"/>
        <v>#DIV/0!</v>
      </c>
      <c r="U1977">
        <f t="shared" si="413"/>
        <v>0</v>
      </c>
      <c r="V1977" t="e">
        <f t="shared" si="414"/>
        <v>#DIV/0!</v>
      </c>
      <c r="W1977" t="e">
        <f t="shared" si="415"/>
        <v>#DIV/0!</v>
      </c>
      <c r="AV1977" s="3"/>
    </row>
    <row r="1978" spans="8:48" x14ac:dyDescent="0.25">
      <c r="H1978">
        <f t="shared" si="403"/>
        <v>0</v>
      </c>
      <c r="I1978">
        <f t="shared" si="404"/>
        <v>0</v>
      </c>
      <c r="K1978">
        <f t="shared" si="405"/>
        <v>0</v>
      </c>
      <c r="L1978">
        <f t="shared" si="406"/>
        <v>0</v>
      </c>
      <c r="N1978">
        <f t="shared" si="407"/>
        <v>-16.679073764371779</v>
      </c>
      <c r="O1978" t="e">
        <f t="shared" si="408"/>
        <v>#NUM!</v>
      </c>
      <c r="P1978">
        <f t="shared" si="409"/>
        <v>-231.32861429345809</v>
      </c>
      <c r="R1978" t="e">
        <f t="shared" si="410"/>
        <v>#DIV/0!</v>
      </c>
      <c r="S1978">
        <f t="shared" si="411"/>
        <v>0</v>
      </c>
      <c r="T1978" t="e">
        <f t="shared" si="412"/>
        <v>#DIV/0!</v>
      </c>
      <c r="U1978">
        <f t="shared" si="413"/>
        <v>0</v>
      </c>
      <c r="V1978" t="e">
        <f t="shared" si="414"/>
        <v>#DIV/0!</v>
      </c>
      <c r="W1978" t="e">
        <f t="shared" si="415"/>
        <v>#DIV/0!</v>
      </c>
      <c r="AV1978" s="3"/>
    </row>
    <row r="1979" spans="8:48" x14ac:dyDescent="0.25">
      <c r="H1979">
        <f t="shared" si="403"/>
        <v>0</v>
      </c>
      <c r="I1979">
        <f t="shared" si="404"/>
        <v>0</v>
      </c>
      <c r="K1979">
        <f t="shared" si="405"/>
        <v>0</v>
      </c>
      <c r="L1979">
        <f t="shared" si="406"/>
        <v>0</v>
      </c>
      <c r="N1979">
        <f t="shared" si="407"/>
        <v>-16.679073764371779</v>
      </c>
      <c r="O1979" t="e">
        <f t="shared" si="408"/>
        <v>#NUM!</v>
      </c>
      <c r="P1979">
        <f t="shared" si="409"/>
        <v>-231.32861429345809</v>
      </c>
      <c r="R1979" t="e">
        <f t="shared" si="410"/>
        <v>#DIV/0!</v>
      </c>
      <c r="S1979">
        <f t="shared" si="411"/>
        <v>0</v>
      </c>
      <c r="T1979" t="e">
        <f t="shared" si="412"/>
        <v>#DIV/0!</v>
      </c>
      <c r="U1979">
        <f t="shared" si="413"/>
        <v>0</v>
      </c>
      <c r="V1979" t="e">
        <f t="shared" si="414"/>
        <v>#DIV/0!</v>
      </c>
      <c r="W1979" t="e">
        <f t="shared" si="415"/>
        <v>#DIV/0!</v>
      </c>
      <c r="AV1979" s="3"/>
    </row>
    <row r="1980" spans="8:48" x14ac:dyDescent="0.25">
      <c r="H1980">
        <f t="shared" si="403"/>
        <v>0</v>
      </c>
      <c r="I1980">
        <f t="shared" si="404"/>
        <v>0</v>
      </c>
      <c r="K1980">
        <f t="shared" si="405"/>
        <v>0</v>
      </c>
      <c r="L1980">
        <f t="shared" si="406"/>
        <v>0</v>
      </c>
      <c r="N1980">
        <f t="shared" si="407"/>
        <v>-16.679073764371779</v>
      </c>
      <c r="O1980" t="e">
        <f t="shared" si="408"/>
        <v>#NUM!</v>
      </c>
      <c r="P1980">
        <f t="shared" si="409"/>
        <v>-231.32861429345809</v>
      </c>
      <c r="R1980" t="e">
        <f t="shared" si="410"/>
        <v>#DIV/0!</v>
      </c>
      <c r="S1980">
        <f t="shared" si="411"/>
        <v>0</v>
      </c>
      <c r="T1980" t="e">
        <f t="shared" si="412"/>
        <v>#DIV/0!</v>
      </c>
      <c r="U1980">
        <f t="shared" si="413"/>
        <v>0</v>
      </c>
      <c r="V1980" t="e">
        <f t="shared" si="414"/>
        <v>#DIV/0!</v>
      </c>
      <c r="W1980" t="e">
        <f t="shared" si="415"/>
        <v>#DIV/0!</v>
      </c>
      <c r="AV1980" s="3"/>
    </row>
    <row r="1981" spans="8:48" x14ac:dyDescent="0.25">
      <c r="H1981">
        <f t="shared" si="403"/>
        <v>0</v>
      </c>
      <c r="I1981">
        <f t="shared" si="404"/>
        <v>0</v>
      </c>
      <c r="K1981">
        <f t="shared" si="405"/>
        <v>0</v>
      </c>
      <c r="L1981">
        <f t="shared" si="406"/>
        <v>0</v>
      </c>
      <c r="N1981">
        <f t="shared" si="407"/>
        <v>-16.679073764371779</v>
      </c>
      <c r="O1981" t="e">
        <f t="shared" si="408"/>
        <v>#NUM!</v>
      </c>
      <c r="P1981">
        <f t="shared" si="409"/>
        <v>-231.32861429345809</v>
      </c>
      <c r="R1981" t="e">
        <f t="shared" si="410"/>
        <v>#DIV/0!</v>
      </c>
      <c r="S1981">
        <f t="shared" si="411"/>
        <v>0</v>
      </c>
      <c r="T1981" t="e">
        <f t="shared" si="412"/>
        <v>#DIV/0!</v>
      </c>
      <c r="U1981">
        <f t="shared" si="413"/>
        <v>0</v>
      </c>
      <c r="V1981" t="e">
        <f t="shared" si="414"/>
        <v>#DIV/0!</v>
      </c>
      <c r="W1981" t="e">
        <f t="shared" si="415"/>
        <v>#DIV/0!</v>
      </c>
      <c r="AV1981" s="3"/>
    </row>
    <row r="1982" spans="8:48" x14ac:dyDescent="0.25">
      <c r="H1982">
        <f t="shared" si="403"/>
        <v>0</v>
      </c>
      <c r="I1982">
        <f t="shared" si="404"/>
        <v>0</v>
      </c>
      <c r="K1982">
        <f t="shared" si="405"/>
        <v>0</v>
      </c>
      <c r="L1982">
        <f t="shared" si="406"/>
        <v>0</v>
      </c>
      <c r="N1982">
        <f t="shared" si="407"/>
        <v>-16.679073764371779</v>
      </c>
      <c r="O1982" t="e">
        <f t="shared" si="408"/>
        <v>#NUM!</v>
      </c>
      <c r="P1982">
        <f t="shared" si="409"/>
        <v>-231.32861429345809</v>
      </c>
      <c r="R1982" t="e">
        <f t="shared" si="410"/>
        <v>#DIV/0!</v>
      </c>
      <c r="S1982">
        <f t="shared" si="411"/>
        <v>0</v>
      </c>
      <c r="T1982" t="e">
        <f t="shared" si="412"/>
        <v>#DIV/0!</v>
      </c>
      <c r="U1982">
        <f t="shared" si="413"/>
        <v>0</v>
      </c>
      <c r="V1982" t="e">
        <f t="shared" si="414"/>
        <v>#DIV/0!</v>
      </c>
      <c r="W1982" t="e">
        <f t="shared" si="415"/>
        <v>#DIV/0!</v>
      </c>
      <c r="AV1982" s="3"/>
    </row>
    <row r="1983" spans="8:48" x14ac:dyDescent="0.25">
      <c r="H1983">
        <f t="shared" si="403"/>
        <v>0</v>
      </c>
      <c r="I1983">
        <f t="shared" si="404"/>
        <v>0</v>
      </c>
      <c r="K1983">
        <f t="shared" si="405"/>
        <v>0</v>
      </c>
      <c r="L1983">
        <f t="shared" si="406"/>
        <v>0</v>
      </c>
      <c r="N1983">
        <f t="shared" si="407"/>
        <v>-16.679073764371779</v>
      </c>
      <c r="O1983" t="e">
        <f t="shared" si="408"/>
        <v>#NUM!</v>
      </c>
      <c r="P1983">
        <f t="shared" si="409"/>
        <v>-231.32861429345809</v>
      </c>
      <c r="R1983" t="e">
        <f t="shared" si="410"/>
        <v>#DIV/0!</v>
      </c>
      <c r="S1983">
        <f t="shared" si="411"/>
        <v>0</v>
      </c>
      <c r="T1983" t="e">
        <f t="shared" si="412"/>
        <v>#DIV/0!</v>
      </c>
      <c r="U1983">
        <f t="shared" si="413"/>
        <v>0</v>
      </c>
      <c r="V1983" t="e">
        <f t="shared" si="414"/>
        <v>#DIV/0!</v>
      </c>
      <c r="W1983" t="e">
        <f t="shared" si="415"/>
        <v>#DIV/0!</v>
      </c>
      <c r="AV1983" s="3"/>
    </row>
    <row r="1984" spans="8:48" x14ac:dyDescent="0.25">
      <c r="H1984">
        <f t="shared" si="403"/>
        <v>0</v>
      </c>
      <c r="I1984">
        <f t="shared" si="404"/>
        <v>0</v>
      </c>
      <c r="K1984">
        <f t="shared" si="405"/>
        <v>0</v>
      </c>
      <c r="L1984">
        <f t="shared" si="406"/>
        <v>0</v>
      </c>
      <c r="N1984">
        <f t="shared" si="407"/>
        <v>-16.679073764371779</v>
      </c>
      <c r="O1984" t="e">
        <f t="shared" si="408"/>
        <v>#NUM!</v>
      </c>
      <c r="P1984">
        <f t="shared" si="409"/>
        <v>-231.32861429345809</v>
      </c>
      <c r="R1984" t="e">
        <f t="shared" si="410"/>
        <v>#DIV/0!</v>
      </c>
      <c r="S1984">
        <f t="shared" si="411"/>
        <v>0</v>
      </c>
      <c r="T1984" t="e">
        <f t="shared" si="412"/>
        <v>#DIV/0!</v>
      </c>
      <c r="U1984">
        <f t="shared" si="413"/>
        <v>0</v>
      </c>
      <c r="V1984" t="e">
        <f t="shared" si="414"/>
        <v>#DIV/0!</v>
      </c>
      <c r="W1984" t="e">
        <f t="shared" si="415"/>
        <v>#DIV/0!</v>
      </c>
      <c r="AV1984" s="3"/>
    </row>
    <row r="1985" spans="1:48" ht="14.4" x14ac:dyDescent="0.3">
      <c r="A1985" s="34"/>
      <c r="H1985">
        <f t="shared" si="403"/>
        <v>0</v>
      </c>
      <c r="I1985">
        <f t="shared" si="404"/>
        <v>0</v>
      </c>
      <c r="K1985">
        <f t="shared" si="405"/>
        <v>0</v>
      </c>
      <c r="L1985">
        <f t="shared" si="406"/>
        <v>0</v>
      </c>
      <c r="N1985">
        <f t="shared" si="407"/>
        <v>-16.679073764371779</v>
      </c>
      <c r="O1985" t="e">
        <f t="shared" si="408"/>
        <v>#NUM!</v>
      </c>
      <c r="P1985">
        <f t="shared" si="409"/>
        <v>-231.32861429345809</v>
      </c>
      <c r="R1985" t="e">
        <f t="shared" si="410"/>
        <v>#DIV/0!</v>
      </c>
      <c r="S1985">
        <f t="shared" si="411"/>
        <v>0</v>
      </c>
      <c r="T1985" t="e">
        <f t="shared" si="412"/>
        <v>#DIV/0!</v>
      </c>
      <c r="U1985">
        <f t="shared" si="413"/>
        <v>0</v>
      </c>
      <c r="V1985" t="e">
        <f t="shared" si="414"/>
        <v>#DIV/0!</v>
      </c>
      <c r="W1985" t="e">
        <f t="shared" si="415"/>
        <v>#DIV/0!</v>
      </c>
      <c r="AV1985" s="3"/>
    </row>
    <row r="1986" spans="1:48" ht="14.4" x14ac:dyDescent="0.3">
      <c r="A1986" s="34"/>
      <c r="H1986">
        <f t="shared" si="403"/>
        <v>0</v>
      </c>
      <c r="I1986">
        <f t="shared" si="404"/>
        <v>0</v>
      </c>
      <c r="K1986">
        <f t="shared" si="405"/>
        <v>0</v>
      </c>
      <c r="L1986">
        <f t="shared" si="406"/>
        <v>0</v>
      </c>
      <c r="N1986">
        <f t="shared" si="407"/>
        <v>-16.679073764371779</v>
      </c>
      <c r="O1986" t="e">
        <f t="shared" si="408"/>
        <v>#NUM!</v>
      </c>
      <c r="P1986">
        <f t="shared" si="409"/>
        <v>-231.32861429345809</v>
      </c>
      <c r="R1986" t="e">
        <f t="shared" si="410"/>
        <v>#DIV/0!</v>
      </c>
      <c r="S1986">
        <f t="shared" si="411"/>
        <v>0</v>
      </c>
      <c r="T1986" t="e">
        <f t="shared" si="412"/>
        <v>#DIV/0!</v>
      </c>
      <c r="U1986">
        <f t="shared" si="413"/>
        <v>0</v>
      </c>
      <c r="V1986" t="e">
        <f t="shared" si="414"/>
        <v>#DIV/0!</v>
      </c>
      <c r="W1986" t="e">
        <f t="shared" si="415"/>
        <v>#DIV/0!</v>
      </c>
      <c r="AV1986" s="3"/>
    </row>
    <row r="1987" spans="1:48" ht="14.4" x14ac:dyDescent="0.3">
      <c r="A1987" s="34"/>
      <c r="H1987">
        <f t="shared" si="403"/>
        <v>0</v>
      </c>
      <c r="I1987">
        <f t="shared" si="404"/>
        <v>0</v>
      </c>
      <c r="K1987">
        <f t="shared" si="405"/>
        <v>0</v>
      </c>
      <c r="L1987">
        <f t="shared" si="406"/>
        <v>0</v>
      </c>
      <c r="N1987">
        <f t="shared" si="407"/>
        <v>-16.679073764371779</v>
      </c>
      <c r="O1987" t="e">
        <f t="shared" si="408"/>
        <v>#NUM!</v>
      </c>
      <c r="P1987">
        <f t="shared" si="409"/>
        <v>-231.32861429345809</v>
      </c>
      <c r="R1987" t="e">
        <f t="shared" si="410"/>
        <v>#DIV/0!</v>
      </c>
      <c r="S1987">
        <f t="shared" si="411"/>
        <v>0</v>
      </c>
      <c r="T1987" t="e">
        <f t="shared" si="412"/>
        <v>#DIV/0!</v>
      </c>
      <c r="U1987">
        <f t="shared" si="413"/>
        <v>0</v>
      </c>
      <c r="V1987" t="e">
        <f t="shared" si="414"/>
        <v>#DIV/0!</v>
      </c>
      <c r="W1987" t="e">
        <f t="shared" si="415"/>
        <v>#DIV/0!</v>
      </c>
      <c r="AV1987" s="3"/>
    </row>
    <row r="1988" spans="1:48" ht="14.4" x14ac:dyDescent="0.3">
      <c r="A1988" s="34"/>
      <c r="H1988">
        <f t="shared" si="403"/>
        <v>0</v>
      </c>
      <c r="I1988">
        <f t="shared" si="404"/>
        <v>0</v>
      </c>
      <c r="K1988">
        <f t="shared" si="405"/>
        <v>0</v>
      </c>
      <c r="L1988">
        <f t="shared" si="406"/>
        <v>0</v>
      </c>
      <c r="N1988">
        <f t="shared" si="407"/>
        <v>-16.679073764371779</v>
      </c>
      <c r="O1988" t="e">
        <f t="shared" si="408"/>
        <v>#NUM!</v>
      </c>
      <c r="P1988">
        <f t="shared" si="409"/>
        <v>-231.32861429345809</v>
      </c>
      <c r="R1988" t="e">
        <f t="shared" si="410"/>
        <v>#DIV/0!</v>
      </c>
      <c r="S1988">
        <f t="shared" si="411"/>
        <v>0</v>
      </c>
      <c r="T1988" t="e">
        <f t="shared" si="412"/>
        <v>#DIV/0!</v>
      </c>
      <c r="U1988">
        <f t="shared" si="413"/>
        <v>0</v>
      </c>
      <c r="V1988" t="e">
        <f t="shared" si="414"/>
        <v>#DIV/0!</v>
      </c>
      <c r="W1988" t="e">
        <f t="shared" si="415"/>
        <v>#DIV/0!</v>
      </c>
      <c r="AV1988" s="3"/>
    </row>
    <row r="1989" spans="1:48" ht="14.4" x14ac:dyDescent="0.3">
      <c r="A1989" s="34"/>
      <c r="H1989">
        <f t="shared" si="403"/>
        <v>0</v>
      </c>
      <c r="I1989">
        <f t="shared" si="404"/>
        <v>0</v>
      </c>
      <c r="K1989">
        <f t="shared" si="405"/>
        <v>0</v>
      </c>
      <c r="L1989">
        <f t="shared" si="406"/>
        <v>0</v>
      </c>
      <c r="N1989">
        <f t="shared" si="407"/>
        <v>-16.679073764371779</v>
      </c>
      <c r="O1989" t="e">
        <f t="shared" si="408"/>
        <v>#NUM!</v>
      </c>
      <c r="P1989">
        <f t="shared" si="409"/>
        <v>-231.32861429345809</v>
      </c>
      <c r="R1989" t="e">
        <f t="shared" si="410"/>
        <v>#DIV/0!</v>
      </c>
      <c r="S1989">
        <f t="shared" si="411"/>
        <v>0</v>
      </c>
      <c r="T1989" t="e">
        <f t="shared" si="412"/>
        <v>#DIV/0!</v>
      </c>
      <c r="U1989">
        <f t="shared" si="413"/>
        <v>0</v>
      </c>
      <c r="V1989" t="e">
        <f t="shared" si="414"/>
        <v>#DIV/0!</v>
      </c>
      <c r="W1989" t="e">
        <f t="shared" si="415"/>
        <v>#DIV/0!</v>
      </c>
      <c r="AV1989" s="3"/>
    </row>
    <row r="1990" spans="1:48" ht="14.4" x14ac:dyDescent="0.3">
      <c r="A1990" s="34"/>
      <c r="H1990">
        <f t="shared" si="403"/>
        <v>0</v>
      </c>
      <c r="I1990">
        <f t="shared" si="404"/>
        <v>0</v>
      </c>
      <c r="K1990">
        <f t="shared" si="405"/>
        <v>0</v>
      </c>
      <c r="L1990">
        <f t="shared" si="406"/>
        <v>0</v>
      </c>
      <c r="N1990">
        <f t="shared" si="407"/>
        <v>-16.679073764371779</v>
      </c>
      <c r="O1990" t="e">
        <f t="shared" si="408"/>
        <v>#NUM!</v>
      </c>
      <c r="P1990">
        <f t="shared" si="409"/>
        <v>-231.32861429345809</v>
      </c>
      <c r="R1990" t="e">
        <f t="shared" si="410"/>
        <v>#DIV/0!</v>
      </c>
      <c r="S1990">
        <f t="shared" si="411"/>
        <v>0</v>
      </c>
      <c r="T1990" t="e">
        <f t="shared" si="412"/>
        <v>#DIV/0!</v>
      </c>
      <c r="U1990">
        <f t="shared" si="413"/>
        <v>0</v>
      </c>
      <c r="V1990" t="e">
        <f t="shared" si="414"/>
        <v>#DIV/0!</v>
      </c>
      <c r="W1990" t="e">
        <f t="shared" si="415"/>
        <v>#DIV/0!</v>
      </c>
      <c r="AV1990" s="3"/>
    </row>
    <row r="1991" spans="1:48" x14ac:dyDescent="0.25">
      <c r="H1991">
        <f t="shared" ref="H1991:H2054" si="416">B1991</f>
        <v>0</v>
      </c>
      <c r="I1991">
        <f t="shared" ref="I1991:I2054" si="417">C1991</f>
        <v>0</v>
      </c>
      <c r="K1991">
        <f t="shared" ref="K1991:K2054" si="418">D1991*10^-6</f>
        <v>0</v>
      </c>
      <c r="L1991">
        <f t="shared" si="406"/>
        <v>0</v>
      </c>
      <c r="N1991">
        <f t="shared" si="407"/>
        <v>-16.679073764371779</v>
      </c>
      <c r="O1991" t="e">
        <f t="shared" si="408"/>
        <v>#NUM!</v>
      </c>
      <c r="P1991">
        <f t="shared" si="409"/>
        <v>-231.32861429345809</v>
      </c>
      <c r="R1991" t="e">
        <f t="shared" si="410"/>
        <v>#DIV/0!</v>
      </c>
      <c r="S1991">
        <f t="shared" si="411"/>
        <v>0</v>
      </c>
      <c r="T1991" t="e">
        <f t="shared" si="412"/>
        <v>#DIV/0!</v>
      </c>
      <c r="U1991">
        <f t="shared" si="413"/>
        <v>0</v>
      </c>
      <c r="V1991" t="e">
        <f t="shared" si="414"/>
        <v>#DIV/0!</v>
      </c>
      <c r="W1991" t="e">
        <f t="shared" si="415"/>
        <v>#DIV/0!</v>
      </c>
      <c r="AV1991" s="3"/>
    </row>
    <row r="1992" spans="1:48" x14ac:dyDescent="0.25">
      <c r="H1992">
        <f t="shared" si="416"/>
        <v>0</v>
      </c>
      <c r="I1992">
        <f t="shared" si="417"/>
        <v>0</v>
      </c>
      <c r="K1992">
        <f t="shared" si="418"/>
        <v>0</v>
      </c>
      <c r="L1992">
        <f t="shared" si="406"/>
        <v>0</v>
      </c>
      <c r="N1992">
        <f t="shared" si="407"/>
        <v>-16.679073764371779</v>
      </c>
      <c r="O1992" t="e">
        <f t="shared" si="408"/>
        <v>#NUM!</v>
      </c>
      <c r="P1992">
        <f t="shared" si="409"/>
        <v>-231.32861429345809</v>
      </c>
      <c r="R1992" t="e">
        <f t="shared" si="410"/>
        <v>#DIV/0!</v>
      </c>
      <c r="S1992">
        <f t="shared" si="411"/>
        <v>0</v>
      </c>
      <c r="T1992" t="e">
        <f t="shared" si="412"/>
        <v>#DIV/0!</v>
      </c>
      <c r="U1992">
        <f t="shared" si="413"/>
        <v>0</v>
      </c>
      <c r="V1992" t="e">
        <f t="shared" si="414"/>
        <v>#DIV/0!</v>
      </c>
      <c r="W1992" t="e">
        <f t="shared" si="415"/>
        <v>#DIV/0!</v>
      </c>
      <c r="AV1992" s="3"/>
    </row>
    <row r="1993" spans="1:48" x14ac:dyDescent="0.25">
      <c r="H1993">
        <f t="shared" si="416"/>
        <v>0</v>
      </c>
      <c r="I1993">
        <f t="shared" si="417"/>
        <v>0</v>
      </c>
      <c r="K1993">
        <f t="shared" si="418"/>
        <v>0</v>
      </c>
      <c r="L1993">
        <f t="shared" si="406"/>
        <v>0</v>
      </c>
      <c r="N1993">
        <f t="shared" si="407"/>
        <v>-16.679073764371779</v>
      </c>
      <c r="O1993" t="e">
        <f t="shared" si="408"/>
        <v>#NUM!</v>
      </c>
      <c r="P1993">
        <f t="shared" si="409"/>
        <v>-231.32861429345809</v>
      </c>
      <c r="R1993" t="e">
        <f t="shared" si="410"/>
        <v>#DIV/0!</v>
      </c>
      <c r="S1993">
        <f t="shared" si="411"/>
        <v>0</v>
      </c>
      <c r="T1993" t="e">
        <f t="shared" si="412"/>
        <v>#DIV/0!</v>
      </c>
      <c r="U1993">
        <f t="shared" si="413"/>
        <v>0</v>
      </c>
      <c r="V1993" t="e">
        <f t="shared" si="414"/>
        <v>#DIV/0!</v>
      </c>
      <c r="W1993" t="e">
        <f t="shared" si="415"/>
        <v>#DIV/0!</v>
      </c>
      <c r="AV1993" s="3"/>
    </row>
    <row r="1994" spans="1:48" x14ac:dyDescent="0.25">
      <c r="H1994">
        <f t="shared" si="416"/>
        <v>0</v>
      </c>
      <c r="I1994">
        <f t="shared" si="417"/>
        <v>0</v>
      </c>
      <c r="K1994">
        <f t="shared" si="418"/>
        <v>0</v>
      </c>
      <c r="L1994">
        <f t="shared" si="406"/>
        <v>0</v>
      </c>
      <c r="N1994">
        <f t="shared" si="407"/>
        <v>-16.679073764371779</v>
      </c>
      <c r="O1994" t="e">
        <f t="shared" si="408"/>
        <v>#NUM!</v>
      </c>
      <c r="P1994">
        <f t="shared" si="409"/>
        <v>-231.32861429345809</v>
      </c>
      <c r="R1994" t="e">
        <f t="shared" si="410"/>
        <v>#DIV/0!</v>
      </c>
      <c r="S1994">
        <f t="shared" si="411"/>
        <v>0</v>
      </c>
      <c r="T1994" t="e">
        <f t="shared" si="412"/>
        <v>#DIV/0!</v>
      </c>
      <c r="U1994">
        <f t="shared" si="413"/>
        <v>0</v>
      </c>
      <c r="V1994" t="e">
        <f t="shared" si="414"/>
        <v>#DIV/0!</v>
      </c>
      <c r="W1994" t="e">
        <f t="shared" si="415"/>
        <v>#DIV/0!</v>
      </c>
      <c r="AV1994" s="3"/>
    </row>
    <row r="1995" spans="1:48" x14ac:dyDescent="0.25">
      <c r="H1995">
        <f t="shared" si="416"/>
        <v>0</v>
      </c>
      <c r="I1995">
        <f t="shared" si="417"/>
        <v>0</v>
      </c>
      <c r="K1995">
        <f t="shared" si="418"/>
        <v>0</v>
      </c>
      <c r="L1995">
        <f t="shared" si="406"/>
        <v>0</v>
      </c>
      <c r="N1995">
        <f t="shared" si="407"/>
        <v>-16.679073764371779</v>
      </c>
      <c r="O1995" t="e">
        <f t="shared" si="408"/>
        <v>#NUM!</v>
      </c>
      <c r="P1995">
        <f t="shared" si="409"/>
        <v>-231.32861429345809</v>
      </c>
      <c r="R1995" t="e">
        <f t="shared" si="410"/>
        <v>#DIV/0!</v>
      </c>
      <c r="S1995">
        <f t="shared" si="411"/>
        <v>0</v>
      </c>
      <c r="T1995" t="e">
        <f t="shared" si="412"/>
        <v>#DIV/0!</v>
      </c>
      <c r="U1995">
        <f t="shared" si="413"/>
        <v>0</v>
      </c>
      <c r="V1995" t="e">
        <f t="shared" si="414"/>
        <v>#DIV/0!</v>
      </c>
      <c r="W1995" t="e">
        <f t="shared" si="415"/>
        <v>#DIV/0!</v>
      </c>
      <c r="AV1995" s="3"/>
    </row>
    <row r="1996" spans="1:48" x14ac:dyDescent="0.25">
      <c r="H1996">
        <f t="shared" si="416"/>
        <v>0</v>
      </c>
      <c r="I1996">
        <f t="shared" si="417"/>
        <v>0</v>
      </c>
      <c r="K1996">
        <f t="shared" si="418"/>
        <v>0</v>
      </c>
      <c r="L1996">
        <f t="shared" si="406"/>
        <v>0</v>
      </c>
      <c r="N1996">
        <f t="shared" si="407"/>
        <v>-16.679073764371779</v>
      </c>
      <c r="O1996" t="e">
        <f t="shared" si="408"/>
        <v>#NUM!</v>
      </c>
      <c r="P1996">
        <f t="shared" si="409"/>
        <v>-231.32861429345809</v>
      </c>
      <c r="R1996" t="e">
        <f t="shared" si="410"/>
        <v>#DIV/0!</v>
      </c>
      <c r="S1996">
        <f t="shared" si="411"/>
        <v>0</v>
      </c>
      <c r="T1996" t="e">
        <f t="shared" si="412"/>
        <v>#DIV/0!</v>
      </c>
      <c r="U1996">
        <f t="shared" si="413"/>
        <v>0</v>
      </c>
      <c r="V1996" t="e">
        <f t="shared" si="414"/>
        <v>#DIV/0!</v>
      </c>
      <c r="W1996" t="e">
        <f t="shared" si="415"/>
        <v>#DIV/0!</v>
      </c>
      <c r="AV1996" s="3"/>
    </row>
    <row r="1997" spans="1:48" x14ac:dyDescent="0.25">
      <c r="H1997">
        <f t="shared" si="416"/>
        <v>0</v>
      </c>
      <c r="I1997">
        <f t="shared" si="417"/>
        <v>0</v>
      </c>
      <c r="K1997">
        <f t="shared" si="418"/>
        <v>0</v>
      </c>
      <c r="L1997">
        <f t="shared" si="406"/>
        <v>0</v>
      </c>
      <c r="N1997">
        <f t="shared" si="407"/>
        <v>-16.679073764371779</v>
      </c>
      <c r="O1997" t="e">
        <f t="shared" si="408"/>
        <v>#NUM!</v>
      </c>
      <c r="P1997">
        <f t="shared" si="409"/>
        <v>-231.32861429345809</v>
      </c>
      <c r="R1997" t="e">
        <f t="shared" si="410"/>
        <v>#DIV/0!</v>
      </c>
      <c r="S1997">
        <f t="shared" si="411"/>
        <v>0</v>
      </c>
      <c r="T1997" t="e">
        <f t="shared" si="412"/>
        <v>#DIV/0!</v>
      </c>
      <c r="U1997">
        <f t="shared" si="413"/>
        <v>0</v>
      </c>
      <c r="V1997" t="e">
        <f t="shared" si="414"/>
        <v>#DIV/0!</v>
      </c>
      <c r="W1997" t="e">
        <f t="shared" si="415"/>
        <v>#DIV/0!</v>
      </c>
      <c r="AV1997" s="3"/>
    </row>
    <row r="1998" spans="1:48" x14ac:dyDescent="0.25">
      <c r="H1998">
        <f t="shared" si="416"/>
        <v>0</v>
      </c>
      <c r="I1998">
        <f t="shared" si="417"/>
        <v>0</v>
      </c>
      <c r="K1998">
        <f t="shared" si="418"/>
        <v>0</v>
      </c>
      <c r="L1998">
        <f t="shared" si="406"/>
        <v>0</v>
      </c>
      <c r="N1998">
        <f t="shared" si="407"/>
        <v>-16.679073764371779</v>
      </c>
      <c r="O1998" t="e">
        <f t="shared" si="408"/>
        <v>#NUM!</v>
      </c>
      <c r="P1998">
        <f t="shared" si="409"/>
        <v>-231.32861429345809</v>
      </c>
      <c r="R1998" t="e">
        <f t="shared" si="410"/>
        <v>#DIV/0!</v>
      </c>
      <c r="S1998">
        <f t="shared" si="411"/>
        <v>0</v>
      </c>
      <c r="T1998" t="e">
        <f t="shared" si="412"/>
        <v>#DIV/0!</v>
      </c>
      <c r="U1998">
        <f t="shared" si="413"/>
        <v>0</v>
      </c>
      <c r="V1998" t="e">
        <f t="shared" si="414"/>
        <v>#DIV/0!</v>
      </c>
      <c r="W1998" t="e">
        <f t="shared" si="415"/>
        <v>#DIV/0!</v>
      </c>
      <c r="AV1998" s="3"/>
    </row>
    <row r="1999" spans="1:48" x14ac:dyDescent="0.25">
      <c r="H1999">
        <f t="shared" si="416"/>
        <v>0</v>
      </c>
      <c r="I1999">
        <f t="shared" si="417"/>
        <v>0</v>
      </c>
      <c r="K1999">
        <f t="shared" si="418"/>
        <v>0</v>
      </c>
      <c r="L1999">
        <f t="shared" si="406"/>
        <v>0</v>
      </c>
      <c r="N1999">
        <f t="shared" si="407"/>
        <v>-16.679073764371779</v>
      </c>
      <c r="O1999" t="e">
        <f t="shared" si="408"/>
        <v>#NUM!</v>
      </c>
      <c r="P1999">
        <f t="shared" si="409"/>
        <v>-231.32861429345809</v>
      </c>
      <c r="R1999" t="e">
        <f t="shared" si="410"/>
        <v>#DIV/0!</v>
      </c>
      <c r="S1999">
        <f t="shared" si="411"/>
        <v>0</v>
      </c>
      <c r="T1999" t="e">
        <f t="shared" si="412"/>
        <v>#DIV/0!</v>
      </c>
      <c r="U1999">
        <f t="shared" si="413"/>
        <v>0</v>
      </c>
      <c r="V1999" t="e">
        <f t="shared" si="414"/>
        <v>#DIV/0!</v>
      </c>
      <c r="W1999" t="e">
        <f t="shared" si="415"/>
        <v>#DIV/0!</v>
      </c>
      <c r="AV1999" s="3"/>
    </row>
    <row r="2000" spans="1:48" x14ac:dyDescent="0.25">
      <c r="H2000">
        <f t="shared" si="416"/>
        <v>0</v>
      </c>
      <c r="I2000">
        <f t="shared" si="417"/>
        <v>0</v>
      </c>
      <c r="K2000">
        <f t="shared" si="418"/>
        <v>0</v>
      </c>
      <c r="L2000">
        <f t="shared" si="406"/>
        <v>0</v>
      </c>
      <c r="N2000">
        <f t="shared" si="407"/>
        <v>-16.679073764371779</v>
      </c>
      <c r="O2000" t="e">
        <f t="shared" si="408"/>
        <v>#NUM!</v>
      </c>
      <c r="P2000">
        <f t="shared" si="409"/>
        <v>-231.32861429345809</v>
      </c>
      <c r="R2000" t="e">
        <f t="shared" si="410"/>
        <v>#DIV/0!</v>
      </c>
      <c r="S2000">
        <f t="shared" si="411"/>
        <v>0</v>
      </c>
      <c r="T2000" t="e">
        <f t="shared" si="412"/>
        <v>#DIV/0!</v>
      </c>
      <c r="U2000">
        <f t="shared" si="413"/>
        <v>0</v>
      </c>
      <c r="V2000" t="e">
        <f t="shared" si="414"/>
        <v>#DIV/0!</v>
      </c>
      <c r="W2000" t="e">
        <f t="shared" si="415"/>
        <v>#DIV/0!</v>
      </c>
      <c r="AV2000" s="3"/>
    </row>
    <row r="2001" spans="8:48" x14ac:dyDescent="0.25">
      <c r="H2001">
        <f t="shared" si="416"/>
        <v>0</v>
      </c>
      <c r="I2001">
        <f t="shared" si="417"/>
        <v>0</v>
      </c>
      <c r="K2001">
        <f t="shared" si="418"/>
        <v>0</v>
      </c>
      <c r="L2001">
        <f t="shared" si="406"/>
        <v>0</v>
      </c>
      <c r="N2001">
        <f t="shared" si="407"/>
        <v>-16.679073764371779</v>
      </c>
      <c r="O2001" t="e">
        <f t="shared" si="408"/>
        <v>#NUM!</v>
      </c>
      <c r="P2001">
        <f t="shared" si="409"/>
        <v>-231.32861429345809</v>
      </c>
      <c r="R2001" t="e">
        <f t="shared" si="410"/>
        <v>#DIV/0!</v>
      </c>
      <c r="S2001">
        <f t="shared" si="411"/>
        <v>0</v>
      </c>
      <c r="T2001" t="e">
        <f t="shared" si="412"/>
        <v>#DIV/0!</v>
      </c>
      <c r="U2001">
        <f t="shared" si="413"/>
        <v>0</v>
      </c>
      <c r="V2001" t="e">
        <f t="shared" si="414"/>
        <v>#DIV/0!</v>
      </c>
      <c r="W2001" t="e">
        <f t="shared" si="415"/>
        <v>#DIV/0!</v>
      </c>
      <c r="AV2001" s="3"/>
    </row>
    <row r="2002" spans="8:48" x14ac:dyDescent="0.25">
      <c r="H2002">
        <f t="shared" si="416"/>
        <v>0</v>
      </c>
      <c r="I2002">
        <f t="shared" si="417"/>
        <v>0</v>
      </c>
      <c r="K2002">
        <f t="shared" si="418"/>
        <v>0</v>
      </c>
      <c r="L2002">
        <f t="shared" si="406"/>
        <v>0</v>
      </c>
      <c r="N2002">
        <f t="shared" si="407"/>
        <v>-16.679073764371779</v>
      </c>
      <c r="O2002" t="e">
        <f t="shared" si="408"/>
        <v>#NUM!</v>
      </c>
      <c r="P2002">
        <f t="shared" si="409"/>
        <v>-231.32861429345809</v>
      </c>
      <c r="R2002" t="e">
        <f t="shared" si="410"/>
        <v>#DIV/0!</v>
      </c>
      <c r="S2002">
        <f t="shared" si="411"/>
        <v>0</v>
      </c>
      <c r="T2002" t="e">
        <f t="shared" si="412"/>
        <v>#DIV/0!</v>
      </c>
      <c r="U2002">
        <f t="shared" si="413"/>
        <v>0</v>
      </c>
      <c r="V2002" t="e">
        <f t="shared" si="414"/>
        <v>#DIV/0!</v>
      </c>
      <c r="W2002" t="e">
        <f t="shared" si="415"/>
        <v>#DIV/0!</v>
      </c>
      <c r="AV2002" s="3"/>
    </row>
    <row r="2003" spans="8:48" x14ac:dyDescent="0.25">
      <c r="H2003">
        <f t="shared" si="416"/>
        <v>0</v>
      </c>
      <c r="I2003">
        <f t="shared" si="417"/>
        <v>0</v>
      </c>
      <c r="K2003">
        <f t="shared" si="418"/>
        <v>0</v>
      </c>
      <c r="L2003">
        <f t="shared" si="406"/>
        <v>0</v>
      </c>
      <c r="N2003">
        <f t="shared" si="407"/>
        <v>-16.679073764371779</v>
      </c>
      <c r="O2003" t="e">
        <f t="shared" si="408"/>
        <v>#NUM!</v>
      </c>
      <c r="P2003">
        <f t="shared" si="409"/>
        <v>-231.32861429345809</v>
      </c>
      <c r="R2003" t="e">
        <f t="shared" si="410"/>
        <v>#DIV/0!</v>
      </c>
      <c r="S2003">
        <f t="shared" si="411"/>
        <v>0</v>
      </c>
      <c r="T2003" t="e">
        <f t="shared" si="412"/>
        <v>#DIV/0!</v>
      </c>
      <c r="U2003">
        <f t="shared" si="413"/>
        <v>0</v>
      </c>
      <c r="V2003" t="e">
        <f t="shared" si="414"/>
        <v>#DIV/0!</v>
      </c>
      <c r="W2003" t="e">
        <f t="shared" si="415"/>
        <v>#DIV/0!</v>
      </c>
      <c r="AV2003" s="3"/>
    </row>
    <row r="2004" spans="8:48" x14ac:dyDescent="0.25">
      <c r="H2004">
        <f t="shared" si="416"/>
        <v>0</v>
      </c>
      <c r="I2004">
        <f t="shared" si="417"/>
        <v>0</v>
      </c>
      <c r="K2004">
        <f t="shared" si="418"/>
        <v>0</v>
      </c>
      <c r="L2004">
        <f t="shared" ref="L2004:L2067" si="419">I2004-(2/3)*K2004*H2004</f>
        <v>0</v>
      </c>
      <c r="N2004">
        <f t="shared" ref="N2004:N2067" si="420">I2004-$AC$10</f>
        <v>-16.679073764371779</v>
      </c>
      <c r="O2004" t="e">
        <f t="shared" ref="O2004:O2067" si="421">N2004^(2/3)</f>
        <v>#NUM!</v>
      </c>
      <c r="P2004">
        <f t="shared" ref="P2004:P2067" si="422">H2004-$AC$9</f>
        <v>-231.32861429345809</v>
      </c>
      <c r="R2004" t="e">
        <f t="shared" ref="R2004:R2067" si="423">1.5*N2004/K2004</f>
        <v>#DIV/0!</v>
      </c>
      <c r="S2004">
        <f t="shared" ref="S2004:S2067" si="424">K2004/(2*$AC$21)*10^6</f>
        <v>0</v>
      </c>
      <c r="T2004" t="e">
        <f t="shared" ref="T2004:T2067" si="425">S2004^2/R2004</f>
        <v>#DIV/0!</v>
      </c>
      <c r="U2004">
        <f t="shared" ref="U2004:U2067" si="426">PI()*S2004^2</f>
        <v>0</v>
      </c>
      <c r="V2004" t="e">
        <f t="shared" ref="V2004:V2067" si="427">4*P2004/(3*PI()*S2004)</f>
        <v>#DIV/0!</v>
      </c>
      <c r="W2004" t="e">
        <f t="shared" ref="W2004:W2067" si="428">N2004/U2004*10^6</f>
        <v>#DIV/0!</v>
      </c>
      <c r="AV2004" s="3"/>
    </row>
    <row r="2005" spans="8:48" x14ac:dyDescent="0.25">
      <c r="H2005">
        <f t="shared" si="416"/>
        <v>0</v>
      </c>
      <c r="I2005">
        <f t="shared" si="417"/>
        <v>0</v>
      </c>
      <c r="K2005">
        <f t="shared" si="418"/>
        <v>0</v>
      </c>
      <c r="L2005">
        <f t="shared" si="419"/>
        <v>0</v>
      </c>
      <c r="N2005">
        <f t="shared" si="420"/>
        <v>-16.679073764371779</v>
      </c>
      <c r="O2005" t="e">
        <f t="shared" si="421"/>
        <v>#NUM!</v>
      </c>
      <c r="P2005">
        <f t="shared" si="422"/>
        <v>-231.32861429345809</v>
      </c>
      <c r="R2005" t="e">
        <f t="shared" si="423"/>
        <v>#DIV/0!</v>
      </c>
      <c r="S2005">
        <f t="shared" si="424"/>
        <v>0</v>
      </c>
      <c r="T2005" t="e">
        <f t="shared" si="425"/>
        <v>#DIV/0!</v>
      </c>
      <c r="U2005">
        <f t="shared" si="426"/>
        <v>0</v>
      </c>
      <c r="V2005" t="e">
        <f t="shared" si="427"/>
        <v>#DIV/0!</v>
      </c>
      <c r="W2005" t="e">
        <f t="shared" si="428"/>
        <v>#DIV/0!</v>
      </c>
      <c r="AV2005" s="3"/>
    </row>
    <row r="2006" spans="8:48" x14ac:dyDescent="0.25">
      <c r="H2006">
        <f t="shared" si="416"/>
        <v>0</v>
      </c>
      <c r="I2006">
        <f t="shared" si="417"/>
        <v>0</v>
      </c>
      <c r="K2006">
        <f t="shared" si="418"/>
        <v>0</v>
      </c>
      <c r="L2006">
        <f t="shared" si="419"/>
        <v>0</v>
      </c>
      <c r="N2006">
        <f t="shared" si="420"/>
        <v>-16.679073764371779</v>
      </c>
      <c r="O2006" t="e">
        <f t="shared" si="421"/>
        <v>#NUM!</v>
      </c>
      <c r="P2006">
        <f t="shared" si="422"/>
        <v>-231.32861429345809</v>
      </c>
      <c r="R2006" t="e">
        <f t="shared" si="423"/>
        <v>#DIV/0!</v>
      </c>
      <c r="S2006">
        <f t="shared" si="424"/>
        <v>0</v>
      </c>
      <c r="T2006" t="e">
        <f t="shared" si="425"/>
        <v>#DIV/0!</v>
      </c>
      <c r="U2006">
        <f t="shared" si="426"/>
        <v>0</v>
      </c>
      <c r="V2006" t="e">
        <f t="shared" si="427"/>
        <v>#DIV/0!</v>
      </c>
      <c r="W2006" t="e">
        <f t="shared" si="428"/>
        <v>#DIV/0!</v>
      </c>
      <c r="AV2006" s="3"/>
    </row>
    <row r="2007" spans="8:48" x14ac:dyDescent="0.25">
      <c r="H2007">
        <f t="shared" si="416"/>
        <v>0</v>
      </c>
      <c r="I2007">
        <f t="shared" si="417"/>
        <v>0</v>
      </c>
      <c r="K2007">
        <f t="shared" si="418"/>
        <v>0</v>
      </c>
      <c r="L2007">
        <f t="shared" si="419"/>
        <v>0</v>
      </c>
      <c r="N2007">
        <f t="shared" si="420"/>
        <v>-16.679073764371779</v>
      </c>
      <c r="O2007" t="e">
        <f t="shared" si="421"/>
        <v>#NUM!</v>
      </c>
      <c r="P2007">
        <f t="shared" si="422"/>
        <v>-231.32861429345809</v>
      </c>
      <c r="R2007" t="e">
        <f t="shared" si="423"/>
        <v>#DIV/0!</v>
      </c>
      <c r="S2007">
        <f t="shared" si="424"/>
        <v>0</v>
      </c>
      <c r="T2007" t="e">
        <f t="shared" si="425"/>
        <v>#DIV/0!</v>
      </c>
      <c r="U2007">
        <f t="shared" si="426"/>
        <v>0</v>
      </c>
      <c r="V2007" t="e">
        <f t="shared" si="427"/>
        <v>#DIV/0!</v>
      </c>
      <c r="W2007" t="e">
        <f t="shared" si="428"/>
        <v>#DIV/0!</v>
      </c>
      <c r="AV2007" s="3"/>
    </row>
    <row r="2008" spans="8:48" x14ac:dyDescent="0.25">
      <c r="H2008">
        <f t="shared" si="416"/>
        <v>0</v>
      </c>
      <c r="I2008">
        <f t="shared" si="417"/>
        <v>0</v>
      </c>
      <c r="K2008">
        <f t="shared" si="418"/>
        <v>0</v>
      </c>
      <c r="L2008">
        <f t="shared" si="419"/>
        <v>0</v>
      </c>
      <c r="N2008">
        <f t="shared" si="420"/>
        <v>-16.679073764371779</v>
      </c>
      <c r="O2008" t="e">
        <f t="shared" si="421"/>
        <v>#NUM!</v>
      </c>
      <c r="P2008">
        <f t="shared" si="422"/>
        <v>-231.32861429345809</v>
      </c>
      <c r="R2008" t="e">
        <f t="shared" si="423"/>
        <v>#DIV/0!</v>
      </c>
      <c r="S2008">
        <f t="shared" si="424"/>
        <v>0</v>
      </c>
      <c r="T2008" t="e">
        <f t="shared" si="425"/>
        <v>#DIV/0!</v>
      </c>
      <c r="U2008">
        <f t="shared" si="426"/>
        <v>0</v>
      </c>
      <c r="V2008" t="e">
        <f t="shared" si="427"/>
        <v>#DIV/0!</v>
      </c>
      <c r="W2008" t="e">
        <f t="shared" si="428"/>
        <v>#DIV/0!</v>
      </c>
      <c r="AV2008" s="3"/>
    </row>
    <row r="2009" spans="8:48" x14ac:dyDescent="0.25">
      <c r="H2009">
        <f t="shared" si="416"/>
        <v>0</v>
      </c>
      <c r="I2009">
        <f t="shared" si="417"/>
        <v>0</v>
      </c>
      <c r="K2009">
        <f t="shared" si="418"/>
        <v>0</v>
      </c>
      <c r="L2009">
        <f t="shared" si="419"/>
        <v>0</v>
      </c>
      <c r="N2009">
        <f t="shared" si="420"/>
        <v>-16.679073764371779</v>
      </c>
      <c r="O2009" t="e">
        <f t="shared" si="421"/>
        <v>#NUM!</v>
      </c>
      <c r="P2009">
        <f t="shared" si="422"/>
        <v>-231.32861429345809</v>
      </c>
      <c r="R2009" t="e">
        <f t="shared" si="423"/>
        <v>#DIV/0!</v>
      </c>
      <c r="S2009">
        <f t="shared" si="424"/>
        <v>0</v>
      </c>
      <c r="T2009" t="e">
        <f t="shared" si="425"/>
        <v>#DIV/0!</v>
      </c>
      <c r="U2009">
        <f t="shared" si="426"/>
        <v>0</v>
      </c>
      <c r="V2009" t="e">
        <f t="shared" si="427"/>
        <v>#DIV/0!</v>
      </c>
      <c r="W2009" t="e">
        <f t="shared" si="428"/>
        <v>#DIV/0!</v>
      </c>
      <c r="AV2009" s="3"/>
    </row>
    <row r="2010" spans="8:48" x14ac:dyDescent="0.25">
      <c r="H2010">
        <f t="shared" si="416"/>
        <v>0</v>
      </c>
      <c r="I2010">
        <f t="shared" si="417"/>
        <v>0</v>
      </c>
      <c r="K2010">
        <f t="shared" si="418"/>
        <v>0</v>
      </c>
      <c r="L2010">
        <f t="shared" si="419"/>
        <v>0</v>
      </c>
      <c r="N2010">
        <f t="shared" si="420"/>
        <v>-16.679073764371779</v>
      </c>
      <c r="O2010" t="e">
        <f t="shared" si="421"/>
        <v>#NUM!</v>
      </c>
      <c r="P2010">
        <f t="shared" si="422"/>
        <v>-231.32861429345809</v>
      </c>
      <c r="R2010" t="e">
        <f t="shared" si="423"/>
        <v>#DIV/0!</v>
      </c>
      <c r="S2010">
        <f t="shared" si="424"/>
        <v>0</v>
      </c>
      <c r="T2010" t="e">
        <f t="shared" si="425"/>
        <v>#DIV/0!</v>
      </c>
      <c r="U2010">
        <f t="shared" si="426"/>
        <v>0</v>
      </c>
      <c r="V2010" t="e">
        <f t="shared" si="427"/>
        <v>#DIV/0!</v>
      </c>
      <c r="W2010" t="e">
        <f t="shared" si="428"/>
        <v>#DIV/0!</v>
      </c>
      <c r="AV2010" s="3"/>
    </row>
    <row r="2011" spans="8:48" x14ac:dyDescent="0.25">
      <c r="H2011">
        <f t="shared" si="416"/>
        <v>0</v>
      </c>
      <c r="I2011">
        <f t="shared" si="417"/>
        <v>0</v>
      </c>
      <c r="K2011">
        <f t="shared" si="418"/>
        <v>0</v>
      </c>
      <c r="L2011">
        <f t="shared" si="419"/>
        <v>0</v>
      </c>
      <c r="N2011">
        <f t="shared" si="420"/>
        <v>-16.679073764371779</v>
      </c>
      <c r="O2011" t="e">
        <f t="shared" si="421"/>
        <v>#NUM!</v>
      </c>
      <c r="P2011">
        <f t="shared" si="422"/>
        <v>-231.32861429345809</v>
      </c>
      <c r="R2011" t="e">
        <f t="shared" si="423"/>
        <v>#DIV/0!</v>
      </c>
      <c r="S2011">
        <f t="shared" si="424"/>
        <v>0</v>
      </c>
      <c r="T2011" t="e">
        <f t="shared" si="425"/>
        <v>#DIV/0!</v>
      </c>
      <c r="U2011">
        <f t="shared" si="426"/>
        <v>0</v>
      </c>
      <c r="V2011" t="e">
        <f t="shared" si="427"/>
        <v>#DIV/0!</v>
      </c>
      <c r="W2011" t="e">
        <f t="shared" si="428"/>
        <v>#DIV/0!</v>
      </c>
      <c r="AV2011" s="3"/>
    </row>
    <row r="2012" spans="8:48" x14ac:dyDescent="0.25">
      <c r="H2012">
        <f t="shared" si="416"/>
        <v>0</v>
      </c>
      <c r="I2012">
        <f t="shared" si="417"/>
        <v>0</v>
      </c>
      <c r="K2012">
        <f t="shared" si="418"/>
        <v>0</v>
      </c>
      <c r="L2012">
        <f t="shared" si="419"/>
        <v>0</v>
      </c>
      <c r="N2012">
        <f t="shared" si="420"/>
        <v>-16.679073764371779</v>
      </c>
      <c r="O2012" t="e">
        <f t="shared" si="421"/>
        <v>#NUM!</v>
      </c>
      <c r="P2012">
        <f t="shared" si="422"/>
        <v>-231.32861429345809</v>
      </c>
      <c r="R2012" t="e">
        <f t="shared" si="423"/>
        <v>#DIV/0!</v>
      </c>
      <c r="S2012">
        <f t="shared" si="424"/>
        <v>0</v>
      </c>
      <c r="T2012" t="e">
        <f t="shared" si="425"/>
        <v>#DIV/0!</v>
      </c>
      <c r="U2012">
        <f t="shared" si="426"/>
        <v>0</v>
      </c>
      <c r="V2012" t="e">
        <f t="shared" si="427"/>
        <v>#DIV/0!</v>
      </c>
      <c r="W2012" t="e">
        <f t="shared" si="428"/>
        <v>#DIV/0!</v>
      </c>
      <c r="AV2012" s="3"/>
    </row>
    <row r="2013" spans="8:48" x14ac:dyDescent="0.25">
      <c r="H2013">
        <f t="shared" si="416"/>
        <v>0</v>
      </c>
      <c r="I2013">
        <f t="shared" si="417"/>
        <v>0</v>
      </c>
      <c r="K2013">
        <f t="shared" si="418"/>
        <v>0</v>
      </c>
      <c r="L2013">
        <f t="shared" si="419"/>
        <v>0</v>
      </c>
      <c r="N2013">
        <f t="shared" si="420"/>
        <v>-16.679073764371779</v>
      </c>
      <c r="O2013" t="e">
        <f t="shared" si="421"/>
        <v>#NUM!</v>
      </c>
      <c r="P2013">
        <f t="shared" si="422"/>
        <v>-231.32861429345809</v>
      </c>
      <c r="R2013" t="e">
        <f t="shared" si="423"/>
        <v>#DIV/0!</v>
      </c>
      <c r="S2013">
        <f t="shared" si="424"/>
        <v>0</v>
      </c>
      <c r="T2013" t="e">
        <f t="shared" si="425"/>
        <v>#DIV/0!</v>
      </c>
      <c r="U2013">
        <f t="shared" si="426"/>
        <v>0</v>
      </c>
      <c r="V2013" t="e">
        <f t="shared" si="427"/>
        <v>#DIV/0!</v>
      </c>
      <c r="W2013" t="e">
        <f t="shared" si="428"/>
        <v>#DIV/0!</v>
      </c>
      <c r="AV2013" s="3"/>
    </row>
    <row r="2014" spans="8:48" x14ac:dyDescent="0.25">
      <c r="H2014">
        <f t="shared" si="416"/>
        <v>0</v>
      </c>
      <c r="I2014">
        <f t="shared" si="417"/>
        <v>0</v>
      </c>
      <c r="K2014">
        <f t="shared" si="418"/>
        <v>0</v>
      </c>
      <c r="L2014">
        <f t="shared" si="419"/>
        <v>0</v>
      </c>
      <c r="N2014">
        <f t="shared" si="420"/>
        <v>-16.679073764371779</v>
      </c>
      <c r="O2014" t="e">
        <f t="shared" si="421"/>
        <v>#NUM!</v>
      </c>
      <c r="P2014">
        <f t="shared" si="422"/>
        <v>-231.32861429345809</v>
      </c>
      <c r="R2014" t="e">
        <f t="shared" si="423"/>
        <v>#DIV/0!</v>
      </c>
      <c r="S2014">
        <f t="shared" si="424"/>
        <v>0</v>
      </c>
      <c r="T2014" t="e">
        <f t="shared" si="425"/>
        <v>#DIV/0!</v>
      </c>
      <c r="U2014">
        <f t="shared" si="426"/>
        <v>0</v>
      </c>
      <c r="V2014" t="e">
        <f t="shared" si="427"/>
        <v>#DIV/0!</v>
      </c>
      <c r="W2014" t="e">
        <f t="shared" si="428"/>
        <v>#DIV/0!</v>
      </c>
      <c r="AV2014" s="3"/>
    </row>
    <row r="2015" spans="8:48" x14ac:dyDescent="0.25">
      <c r="H2015">
        <f t="shared" si="416"/>
        <v>0</v>
      </c>
      <c r="I2015">
        <f t="shared" si="417"/>
        <v>0</v>
      </c>
      <c r="K2015">
        <f t="shared" si="418"/>
        <v>0</v>
      </c>
      <c r="L2015">
        <f t="shared" si="419"/>
        <v>0</v>
      </c>
      <c r="N2015">
        <f t="shared" si="420"/>
        <v>-16.679073764371779</v>
      </c>
      <c r="O2015" t="e">
        <f t="shared" si="421"/>
        <v>#NUM!</v>
      </c>
      <c r="P2015">
        <f t="shared" si="422"/>
        <v>-231.32861429345809</v>
      </c>
      <c r="R2015" t="e">
        <f t="shared" si="423"/>
        <v>#DIV/0!</v>
      </c>
      <c r="S2015">
        <f t="shared" si="424"/>
        <v>0</v>
      </c>
      <c r="T2015" t="e">
        <f t="shared" si="425"/>
        <v>#DIV/0!</v>
      </c>
      <c r="U2015">
        <f t="shared" si="426"/>
        <v>0</v>
      </c>
      <c r="V2015" t="e">
        <f t="shared" si="427"/>
        <v>#DIV/0!</v>
      </c>
      <c r="W2015" t="e">
        <f t="shared" si="428"/>
        <v>#DIV/0!</v>
      </c>
      <c r="AV2015" s="3"/>
    </row>
    <row r="2016" spans="8:48" x14ac:dyDescent="0.25">
      <c r="H2016">
        <f t="shared" si="416"/>
        <v>0</v>
      </c>
      <c r="I2016">
        <f t="shared" si="417"/>
        <v>0</v>
      </c>
      <c r="K2016">
        <f t="shared" si="418"/>
        <v>0</v>
      </c>
      <c r="L2016">
        <f t="shared" si="419"/>
        <v>0</v>
      </c>
      <c r="N2016">
        <f t="shared" si="420"/>
        <v>-16.679073764371779</v>
      </c>
      <c r="O2016" t="e">
        <f t="shared" si="421"/>
        <v>#NUM!</v>
      </c>
      <c r="P2016">
        <f t="shared" si="422"/>
        <v>-231.32861429345809</v>
      </c>
      <c r="R2016" t="e">
        <f t="shared" si="423"/>
        <v>#DIV/0!</v>
      </c>
      <c r="S2016">
        <f t="shared" si="424"/>
        <v>0</v>
      </c>
      <c r="T2016" t="e">
        <f t="shared" si="425"/>
        <v>#DIV/0!</v>
      </c>
      <c r="U2016">
        <f t="shared" si="426"/>
        <v>0</v>
      </c>
      <c r="V2016" t="e">
        <f t="shared" si="427"/>
        <v>#DIV/0!</v>
      </c>
      <c r="W2016" t="e">
        <f t="shared" si="428"/>
        <v>#DIV/0!</v>
      </c>
      <c r="AV2016" s="3"/>
    </row>
    <row r="2017" spans="8:48" x14ac:dyDescent="0.25">
      <c r="H2017">
        <f t="shared" si="416"/>
        <v>0</v>
      </c>
      <c r="I2017">
        <f t="shared" si="417"/>
        <v>0</v>
      </c>
      <c r="K2017">
        <f t="shared" si="418"/>
        <v>0</v>
      </c>
      <c r="L2017">
        <f t="shared" si="419"/>
        <v>0</v>
      </c>
      <c r="N2017">
        <f t="shared" si="420"/>
        <v>-16.679073764371779</v>
      </c>
      <c r="O2017" t="e">
        <f t="shared" si="421"/>
        <v>#NUM!</v>
      </c>
      <c r="P2017">
        <f t="shared" si="422"/>
        <v>-231.32861429345809</v>
      </c>
      <c r="R2017" t="e">
        <f t="shared" si="423"/>
        <v>#DIV/0!</v>
      </c>
      <c r="S2017">
        <f t="shared" si="424"/>
        <v>0</v>
      </c>
      <c r="T2017" t="e">
        <f t="shared" si="425"/>
        <v>#DIV/0!</v>
      </c>
      <c r="U2017">
        <f t="shared" si="426"/>
        <v>0</v>
      </c>
      <c r="V2017" t="e">
        <f t="shared" si="427"/>
        <v>#DIV/0!</v>
      </c>
      <c r="W2017" t="e">
        <f t="shared" si="428"/>
        <v>#DIV/0!</v>
      </c>
      <c r="AV2017" s="3"/>
    </row>
    <row r="2018" spans="8:48" x14ac:dyDescent="0.25">
      <c r="H2018">
        <f t="shared" si="416"/>
        <v>0</v>
      </c>
      <c r="I2018">
        <f t="shared" si="417"/>
        <v>0</v>
      </c>
      <c r="K2018">
        <f t="shared" si="418"/>
        <v>0</v>
      </c>
      <c r="L2018">
        <f t="shared" si="419"/>
        <v>0</v>
      </c>
      <c r="N2018">
        <f t="shared" si="420"/>
        <v>-16.679073764371779</v>
      </c>
      <c r="O2018" t="e">
        <f t="shared" si="421"/>
        <v>#NUM!</v>
      </c>
      <c r="P2018">
        <f t="shared" si="422"/>
        <v>-231.32861429345809</v>
      </c>
      <c r="R2018" t="e">
        <f t="shared" si="423"/>
        <v>#DIV/0!</v>
      </c>
      <c r="S2018">
        <f t="shared" si="424"/>
        <v>0</v>
      </c>
      <c r="T2018" t="e">
        <f t="shared" si="425"/>
        <v>#DIV/0!</v>
      </c>
      <c r="U2018">
        <f t="shared" si="426"/>
        <v>0</v>
      </c>
      <c r="V2018" t="e">
        <f t="shared" si="427"/>
        <v>#DIV/0!</v>
      </c>
      <c r="W2018" t="e">
        <f t="shared" si="428"/>
        <v>#DIV/0!</v>
      </c>
      <c r="AV2018" s="3"/>
    </row>
    <row r="2019" spans="8:48" x14ac:dyDescent="0.25">
      <c r="H2019">
        <f t="shared" si="416"/>
        <v>0</v>
      </c>
      <c r="I2019">
        <f t="shared" si="417"/>
        <v>0</v>
      </c>
      <c r="K2019">
        <f t="shared" si="418"/>
        <v>0</v>
      </c>
      <c r="L2019">
        <f t="shared" si="419"/>
        <v>0</v>
      </c>
      <c r="N2019">
        <f t="shared" si="420"/>
        <v>-16.679073764371779</v>
      </c>
      <c r="O2019" t="e">
        <f t="shared" si="421"/>
        <v>#NUM!</v>
      </c>
      <c r="P2019">
        <f t="shared" si="422"/>
        <v>-231.32861429345809</v>
      </c>
      <c r="R2019" t="e">
        <f t="shared" si="423"/>
        <v>#DIV/0!</v>
      </c>
      <c r="S2019">
        <f t="shared" si="424"/>
        <v>0</v>
      </c>
      <c r="T2019" t="e">
        <f t="shared" si="425"/>
        <v>#DIV/0!</v>
      </c>
      <c r="U2019">
        <f t="shared" si="426"/>
        <v>0</v>
      </c>
      <c r="V2019" t="e">
        <f t="shared" si="427"/>
        <v>#DIV/0!</v>
      </c>
      <c r="W2019" t="e">
        <f t="shared" si="428"/>
        <v>#DIV/0!</v>
      </c>
      <c r="AV2019" s="3"/>
    </row>
    <row r="2020" spans="8:48" x14ac:dyDescent="0.25">
      <c r="H2020">
        <f t="shared" si="416"/>
        <v>0</v>
      </c>
      <c r="I2020">
        <f t="shared" si="417"/>
        <v>0</v>
      </c>
      <c r="K2020">
        <f t="shared" si="418"/>
        <v>0</v>
      </c>
      <c r="L2020">
        <f t="shared" si="419"/>
        <v>0</v>
      </c>
      <c r="N2020">
        <f t="shared" si="420"/>
        <v>-16.679073764371779</v>
      </c>
      <c r="O2020" t="e">
        <f t="shared" si="421"/>
        <v>#NUM!</v>
      </c>
      <c r="P2020">
        <f t="shared" si="422"/>
        <v>-231.32861429345809</v>
      </c>
      <c r="R2020" t="e">
        <f t="shared" si="423"/>
        <v>#DIV/0!</v>
      </c>
      <c r="S2020">
        <f t="shared" si="424"/>
        <v>0</v>
      </c>
      <c r="T2020" t="e">
        <f t="shared" si="425"/>
        <v>#DIV/0!</v>
      </c>
      <c r="U2020">
        <f t="shared" si="426"/>
        <v>0</v>
      </c>
      <c r="V2020" t="e">
        <f t="shared" si="427"/>
        <v>#DIV/0!</v>
      </c>
      <c r="W2020" t="e">
        <f t="shared" si="428"/>
        <v>#DIV/0!</v>
      </c>
      <c r="AV2020" s="3"/>
    </row>
    <row r="2021" spans="8:48" x14ac:dyDescent="0.25">
      <c r="H2021">
        <f t="shared" si="416"/>
        <v>0</v>
      </c>
      <c r="I2021">
        <f t="shared" si="417"/>
        <v>0</v>
      </c>
      <c r="K2021">
        <f t="shared" si="418"/>
        <v>0</v>
      </c>
      <c r="L2021">
        <f t="shared" si="419"/>
        <v>0</v>
      </c>
      <c r="N2021">
        <f t="shared" si="420"/>
        <v>-16.679073764371779</v>
      </c>
      <c r="O2021" t="e">
        <f t="shared" si="421"/>
        <v>#NUM!</v>
      </c>
      <c r="P2021">
        <f t="shared" si="422"/>
        <v>-231.32861429345809</v>
      </c>
      <c r="R2021" t="e">
        <f t="shared" si="423"/>
        <v>#DIV/0!</v>
      </c>
      <c r="S2021">
        <f t="shared" si="424"/>
        <v>0</v>
      </c>
      <c r="T2021" t="e">
        <f t="shared" si="425"/>
        <v>#DIV/0!</v>
      </c>
      <c r="U2021">
        <f t="shared" si="426"/>
        <v>0</v>
      </c>
      <c r="V2021" t="e">
        <f t="shared" si="427"/>
        <v>#DIV/0!</v>
      </c>
      <c r="W2021" t="e">
        <f t="shared" si="428"/>
        <v>#DIV/0!</v>
      </c>
      <c r="AV2021" s="3"/>
    </row>
    <row r="2022" spans="8:48" x14ac:dyDescent="0.25">
      <c r="H2022">
        <f t="shared" si="416"/>
        <v>0</v>
      </c>
      <c r="I2022">
        <f t="shared" si="417"/>
        <v>0</v>
      </c>
      <c r="K2022">
        <f t="shared" si="418"/>
        <v>0</v>
      </c>
      <c r="L2022">
        <f t="shared" si="419"/>
        <v>0</v>
      </c>
      <c r="N2022">
        <f t="shared" si="420"/>
        <v>-16.679073764371779</v>
      </c>
      <c r="O2022" t="e">
        <f t="shared" si="421"/>
        <v>#NUM!</v>
      </c>
      <c r="P2022">
        <f t="shared" si="422"/>
        <v>-231.32861429345809</v>
      </c>
      <c r="R2022" t="e">
        <f t="shared" si="423"/>
        <v>#DIV/0!</v>
      </c>
      <c r="S2022">
        <f t="shared" si="424"/>
        <v>0</v>
      </c>
      <c r="T2022" t="e">
        <f t="shared" si="425"/>
        <v>#DIV/0!</v>
      </c>
      <c r="U2022">
        <f t="shared" si="426"/>
        <v>0</v>
      </c>
      <c r="V2022" t="e">
        <f t="shared" si="427"/>
        <v>#DIV/0!</v>
      </c>
      <c r="W2022" t="e">
        <f t="shared" si="428"/>
        <v>#DIV/0!</v>
      </c>
      <c r="AV2022" s="3"/>
    </row>
    <row r="2023" spans="8:48" x14ac:dyDescent="0.25">
      <c r="H2023">
        <f t="shared" si="416"/>
        <v>0</v>
      </c>
      <c r="I2023">
        <f t="shared" si="417"/>
        <v>0</v>
      </c>
      <c r="K2023">
        <f t="shared" si="418"/>
        <v>0</v>
      </c>
      <c r="L2023">
        <f t="shared" si="419"/>
        <v>0</v>
      </c>
      <c r="N2023">
        <f t="shared" si="420"/>
        <v>-16.679073764371779</v>
      </c>
      <c r="O2023" t="e">
        <f t="shared" si="421"/>
        <v>#NUM!</v>
      </c>
      <c r="P2023">
        <f t="shared" si="422"/>
        <v>-231.32861429345809</v>
      </c>
      <c r="R2023" t="e">
        <f t="shared" si="423"/>
        <v>#DIV/0!</v>
      </c>
      <c r="S2023">
        <f t="shared" si="424"/>
        <v>0</v>
      </c>
      <c r="T2023" t="e">
        <f t="shared" si="425"/>
        <v>#DIV/0!</v>
      </c>
      <c r="U2023">
        <f t="shared" si="426"/>
        <v>0</v>
      </c>
      <c r="V2023" t="e">
        <f t="shared" si="427"/>
        <v>#DIV/0!</v>
      </c>
      <c r="W2023" t="e">
        <f t="shared" si="428"/>
        <v>#DIV/0!</v>
      </c>
      <c r="AV2023" s="3"/>
    </row>
    <row r="2024" spans="8:48" x14ac:dyDescent="0.25">
      <c r="H2024">
        <f t="shared" si="416"/>
        <v>0</v>
      </c>
      <c r="I2024">
        <f t="shared" si="417"/>
        <v>0</v>
      </c>
      <c r="K2024">
        <f t="shared" si="418"/>
        <v>0</v>
      </c>
      <c r="L2024">
        <f t="shared" si="419"/>
        <v>0</v>
      </c>
      <c r="N2024">
        <f t="shared" si="420"/>
        <v>-16.679073764371779</v>
      </c>
      <c r="O2024" t="e">
        <f t="shared" si="421"/>
        <v>#NUM!</v>
      </c>
      <c r="P2024">
        <f t="shared" si="422"/>
        <v>-231.32861429345809</v>
      </c>
      <c r="R2024" t="e">
        <f t="shared" si="423"/>
        <v>#DIV/0!</v>
      </c>
      <c r="S2024">
        <f t="shared" si="424"/>
        <v>0</v>
      </c>
      <c r="T2024" t="e">
        <f t="shared" si="425"/>
        <v>#DIV/0!</v>
      </c>
      <c r="U2024">
        <f t="shared" si="426"/>
        <v>0</v>
      </c>
      <c r="V2024" t="e">
        <f t="shared" si="427"/>
        <v>#DIV/0!</v>
      </c>
      <c r="W2024" t="e">
        <f t="shared" si="428"/>
        <v>#DIV/0!</v>
      </c>
      <c r="AV2024" s="3"/>
    </row>
    <row r="2025" spans="8:48" x14ac:dyDescent="0.25">
      <c r="H2025">
        <f t="shared" si="416"/>
        <v>0</v>
      </c>
      <c r="I2025">
        <f t="shared" si="417"/>
        <v>0</v>
      </c>
      <c r="K2025">
        <f t="shared" si="418"/>
        <v>0</v>
      </c>
      <c r="L2025">
        <f t="shared" si="419"/>
        <v>0</v>
      </c>
      <c r="N2025">
        <f t="shared" si="420"/>
        <v>-16.679073764371779</v>
      </c>
      <c r="O2025" t="e">
        <f t="shared" si="421"/>
        <v>#NUM!</v>
      </c>
      <c r="P2025">
        <f t="shared" si="422"/>
        <v>-231.32861429345809</v>
      </c>
      <c r="R2025" t="e">
        <f t="shared" si="423"/>
        <v>#DIV/0!</v>
      </c>
      <c r="S2025">
        <f t="shared" si="424"/>
        <v>0</v>
      </c>
      <c r="T2025" t="e">
        <f t="shared" si="425"/>
        <v>#DIV/0!</v>
      </c>
      <c r="U2025">
        <f t="shared" si="426"/>
        <v>0</v>
      </c>
      <c r="V2025" t="e">
        <f t="shared" si="427"/>
        <v>#DIV/0!</v>
      </c>
      <c r="W2025" t="e">
        <f t="shared" si="428"/>
        <v>#DIV/0!</v>
      </c>
      <c r="AV2025" s="3"/>
    </row>
    <row r="2026" spans="8:48" x14ac:dyDescent="0.25">
      <c r="H2026">
        <f t="shared" si="416"/>
        <v>0</v>
      </c>
      <c r="I2026">
        <f t="shared" si="417"/>
        <v>0</v>
      </c>
      <c r="K2026">
        <f t="shared" si="418"/>
        <v>0</v>
      </c>
      <c r="L2026">
        <f t="shared" si="419"/>
        <v>0</v>
      </c>
      <c r="N2026">
        <f t="shared" si="420"/>
        <v>-16.679073764371779</v>
      </c>
      <c r="O2026" t="e">
        <f t="shared" si="421"/>
        <v>#NUM!</v>
      </c>
      <c r="P2026">
        <f t="shared" si="422"/>
        <v>-231.32861429345809</v>
      </c>
      <c r="R2026" t="e">
        <f t="shared" si="423"/>
        <v>#DIV/0!</v>
      </c>
      <c r="S2026">
        <f t="shared" si="424"/>
        <v>0</v>
      </c>
      <c r="T2026" t="e">
        <f t="shared" si="425"/>
        <v>#DIV/0!</v>
      </c>
      <c r="U2026">
        <f t="shared" si="426"/>
        <v>0</v>
      </c>
      <c r="V2026" t="e">
        <f t="shared" si="427"/>
        <v>#DIV/0!</v>
      </c>
      <c r="W2026" t="e">
        <f t="shared" si="428"/>
        <v>#DIV/0!</v>
      </c>
      <c r="AV2026" s="3"/>
    </row>
    <row r="2027" spans="8:48" x14ac:dyDescent="0.25">
      <c r="H2027">
        <f t="shared" si="416"/>
        <v>0</v>
      </c>
      <c r="I2027">
        <f t="shared" si="417"/>
        <v>0</v>
      </c>
      <c r="K2027">
        <f t="shared" si="418"/>
        <v>0</v>
      </c>
      <c r="L2027">
        <f t="shared" si="419"/>
        <v>0</v>
      </c>
      <c r="N2027">
        <f t="shared" si="420"/>
        <v>-16.679073764371779</v>
      </c>
      <c r="O2027" t="e">
        <f t="shared" si="421"/>
        <v>#NUM!</v>
      </c>
      <c r="P2027">
        <f t="shared" si="422"/>
        <v>-231.32861429345809</v>
      </c>
      <c r="R2027" t="e">
        <f t="shared" si="423"/>
        <v>#DIV/0!</v>
      </c>
      <c r="S2027">
        <f t="shared" si="424"/>
        <v>0</v>
      </c>
      <c r="T2027" t="e">
        <f t="shared" si="425"/>
        <v>#DIV/0!</v>
      </c>
      <c r="U2027">
        <f t="shared" si="426"/>
        <v>0</v>
      </c>
      <c r="V2027" t="e">
        <f t="shared" si="427"/>
        <v>#DIV/0!</v>
      </c>
      <c r="W2027" t="e">
        <f t="shared" si="428"/>
        <v>#DIV/0!</v>
      </c>
      <c r="AV2027" s="3"/>
    </row>
    <row r="2028" spans="8:48" x14ac:dyDescent="0.25">
      <c r="H2028">
        <f t="shared" si="416"/>
        <v>0</v>
      </c>
      <c r="I2028">
        <f t="shared" si="417"/>
        <v>0</v>
      </c>
      <c r="K2028">
        <f t="shared" si="418"/>
        <v>0</v>
      </c>
      <c r="L2028">
        <f t="shared" si="419"/>
        <v>0</v>
      </c>
      <c r="N2028">
        <f t="shared" si="420"/>
        <v>-16.679073764371779</v>
      </c>
      <c r="O2028" t="e">
        <f t="shared" si="421"/>
        <v>#NUM!</v>
      </c>
      <c r="P2028">
        <f t="shared" si="422"/>
        <v>-231.32861429345809</v>
      </c>
      <c r="R2028" t="e">
        <f t="shared" si="423"/>
        <v>#DIV/0!</v>
      </c>
      <c r="S2028">
        <f t="shared" si="424"/>
        <v>0</v>
      </c>
      <c r="T2028" t="e">
        <f t="shared" si="425"/>
        <v>#DIV/0!</v>
      </c>
      <c r="U2028">
        <f t="shared" si="426"/>
        <v>0</v>
      </c>
      <c r="V2028" t="e">
        <f t="shared" si="427"/>
        <v>#DIV/0!</v>
      </c>
      <c r="W2028" t="e">
        <f t="shared" si="428"/>
        <v>#DIV/0!</v>
      </c>
      <c r="AV2028" s="3"/>
    </row>
    <row r="2029" spans="8:48" x14ac:dyDescent="0.25">
      <c r="H2029">
        <f t="shared" si="416"/>
        <v>0</v>
      </c>
      <c r="I2029">
        <f t="shared" si="417"/>
        <v>0</v>
      </c>
      <c r="K2029">
        <f t="shared" si="418"/>
        <v>0</v>
      </c>
      <c r="L2029">
        <f t="shared" si="419"/>
        <v>0</v>
      </c>
      <c r="N2029">
        <f t="shared" si="420"/>
        <v>-16.679073764371779</v>
      </c>
      <c r="O2029" t="e">
        <f t="shared" si="421"/>
        <v>#NUM!</v>
      </c>
      <c r="P2029">
        <f t="shared" si="422"/>
        <v>-231.32861429345809</v>
      </c>
      <c r="R2029" t="e">
        <f t="shared" si="423"/>
        <v>#DIV/0!</v>
      </c>
      <c r="S2029">
        <f t="shared" si="424"/>
        <v>0</v>
      </c>
      <c r="T2029" t="e">
        <f t="shared" si="425"/>
        <v>#DIV/0!</v>
      </c>
      <c r="U2029">
        <f t="shared" si="426"/>
        <v>0</v>
      </c>
      <c r="V2029" t="e">
        <f t="shared" si="427"/>
        <v>#DIV/0!</v>
      </c>
      <c r="W2029" t="e">
        <f t="shared" si="428"/>
        <v>#DIV/0!</v>
      </c>
      <c r="AV2029" s="3"/>
    </row>
    <row r="2030" spans="8:48" x14ac:dyDescent="0.25">
      <c r="H2030">
        <f t="shared" si="416"/>
        <v>0</v>
      </c>
      <c r="I2030">
        <f t="shared" si="417"/>
        <v>0</v>
      </c>
      <c r="K2030">
        <f t="shared" si="418"/>
        <v>0</v>
      </c>
      <c r="L2030">
        <f t="shared" si="419"/>
        <v>0</v>
      </c>
      <c r="N2030">
        <f t="shared" si="420"/>
        <v>-16.679073764371779</v>
      </c>
      <c r="O2030" t="e">
        <f t="shared" si="421"/>
        <v>#NUM!</v>
      </c>
      <c r="P2030">
        <f t="shared" si="422"/>
        <v>-231.32861429345809</v>
      </c>
      <c r="R2030" t="e">
        <f t="shared" si="423"/>
        <v>#DIV/0!</v>
      </c>
      <c r="S2030">
        <f t="shared" si="424"/>
        <v>0</v>
      </c>
      <c r="T2030" t="e">
        <f t="shared" si="425"/>
        <v>#DIV/0!</v>
      </c>
      <c r="U2030">
        <f t="shared" si="426"/>
        <v>0</v>
      </c>
      <c r="V2030" t="e">
        <f t="shared" si="427"/>
        <v>#DIV/0!</v>
      </c>
      <c r="W2030" t="e">
        <f t="shared" si="428"/>
        <v>#DIV/0!</v>
      </c>
      <c r="AV2030" s="3"/>
    </row>
    <row r="2031" spans="8:48" x14ac:dyDescent="0.25">
      <c r="H2031">
        <f t="shared" si="416"/>
        <v>0</v>
      </c>
      <c r="I2031">
        <f t="shared" si="417"/>
        <v>0</v>
      </c>
      <c r="K2031">
        <f t="shared" si="418"/>
        <v>0</v>
      </c>
      <c r="L2031">
        <f t="shared" si="419"/>
        <v>0</v>
      </c>
      <c r="N2031">
        <f t="shared" si="420"/>
        <v>-16.679073764371779</v>
      </c>
      <c r="O2031" t="e">
        <f t="shared" si="421"/>
        <v>#NUM!</v>
      </c>
      <c r="P2031">
        <f t="shared" si="422"/>
        <v>-231.32861429345809</v>
      </c>
      <c r="R2031" t="e">
        <f t="shared" si="423"/>
        <v>#DIV/0!</v>
      </c>
      <c r="S2031">
        <f t="shared" si="424"/>
        <v>0</v>
      </c>
      <c r="T2031" t="e">
        <f t="shared" si="425"/>
        <v>#DIV/0!</v>
      </c>
      <c r="U2031">
        <f t="shared" si="426"/>
        <v>0</v>
      </c>
      <c r="V2031" t="e">
        <f t="shared" si="427"/>
        <v>#DIV/0!</v>
      </c>
      <c r="W2031" t="e">
        <f t="shared" si="428"/>
        <v>#DIV/0!</v>
      </c>
      <c r="AV2031" s="3"/>
    </row>
    <row r="2032" spans="8:48" x14ac:dyDescent="0.25">
      <c r="H2032">
        <f t="shared" si="416"/>
        <v>0</v>
      </c>
      <c r="I2032">
        <f t="shared" si="417"/>
        <v>0</v>
      </c>
      <c r="K2032">
        <f t="shared" si="418"/>
        <v>0</v>
      </c>
      <c r="L2032">
        <f t="shared" si="419"/>
        <v>0</v>
      </c>
      <c r="N2032">
        <f t="shared" si="420"/>
        <v>-16.679073764371779</v>
      </c>
      <c r="O2032" t="e">
        <f t="shared" si="421"/>
        <v>#NUM!</v>
      </c>
      <c r="P2032">
        <f t="shared" si="422"/>
        <v>-231.32861429345809</v>
      </c>
      <c r="R2032" t="e">
        <f t="shared" si="423"/>
        <v>#DIV/0!</v>
      </c>
      <c r="S2032">
        <f t="shared" si="424"/>
        <v>0</v>
      </c>
      <c r="T2032" t="e">
        <f t="shared" si="425"/>
        <v>#DIV/0!</v>
      </c>
      <c r="U2032">
        <f t="shared" si="426"/>
        <v>0</v>
      </c>
      <c r="V2032" t="e">
        <f t="shared" si="427"/>
        <v>#DIV/0!</v>
      </c>
      <c r="W2032" t="e">
        <f t="shared" si="428"/>
        <v>#DIV/0!</v>
      </c>
      <c r="AV2032" s="3"/>
    </row>
    <row r="2033" spans="8:48" x14ac:dyDescent="0.25">
      <c r="H2033">
        <f t="shared" si="416"/>
        <v>0</v>
      </c>
      <c r="I2033">
        <f t="shared" si="417"/>
        <v>0</v>
      </c>
      <c r="K2033">
        <f t="shared" si="418"/>
        <v>0</v>
      </c>
      <c r="L2033">
        <f t="shared" si="419"/>
        <v>0</v>
      </c>
      <c r="N2033">
        <f t="shared" si="420"/>
        <v>-16.679073764371779</v>
      </c>
      <c r="O2033" t="e">
        <f t="shared" si="421"/>
        <v>#NUM!</v>
      </c>
      <c r="P2033">
        <f t="shared" si="422"/>
        <v>-231.32861429345809</v>
      </c>
      <c r="R2033" t="e">
        <f t="shared" si="423"/>
        <v>#DIV/0!</v>
      </c>
      <c r="S2033">
        <f t="shared" si="424"/>
        <v>0</v>
      </c>
      <c r="T2033" t="e">
        <f t="shared" si="425"/>
        <v>#DIV/0!</v>
      </c>
      <c r="U2033">
        <f t="shared" si="426"/>
        <v>0</v>
      </c>
      <c r="V2033" t="e">
        <f t="shared" si="427"/>
        <v>#DIV/0!</v>
      </c>
      <c r="W2033" t="e">
        <f t="shared" si="428"/>
        <v>#DIV/0!</v>
      </c>
      <c r="AV2033" s="3"/>
    </row>
    <row r="2034" spans="8:48" x14ac:dyDescent="0.25">
      <c r="H2034">
        <f t="shared" si="416"/>
        <v>0</v>
      </c>
      <c r="I2034">
        <f t="shared" si="417"/>
        <v>0</v>
      </c>
      <c r="K2034">
        <f t="shared" si="418"/>
        <v>0</v>
      </c>
      <c r="L2034">
        <f t="shared" si="419"/>
        <v>0</v>
      </c>
      <c r="N2034">
        <f t="shared" si="420"/>
        <v>-16.679073764371779</v>
      </c>
      <c r="O2034" t="e">
        <f t="shared" si="421"/>
        <v>#NUM!</v>
      </c>
      <c r="P2034">
        <f t="shared" si="422"/>
        <v>-231.32861429345809</v>
      </c>
      <c r="R2034" t="e">
        <f t="shared" si="423"/>
        <v>#DIV/0!</v>
      </c>
      <c r="S2034">
        <f t="shared" si="424"/>
        <v>0</v>
      </c>
      <c r="T2034" t="e">
        <f t="shared" si="425"/>
        <v>#DIV/0!</v>
      </c>
      <c r="U2034">
        <f t="shared" si="426"/>
        <v>0</v>
      </c>
      <c r="V2034" t="e">
        <f t="shared" si="427"/>
        <v>#DIV/0!</v>
      </c>
      <c r="W2034" t="e">
        <f t="shared" si="428"/>
        <v>#DIV/0!</v>
      </c>
      <c r="AV2034" s="3"/>
    </row>
    <row r="2035" spans="8:48" x14ac:dyDescent="0.25">
      <c r="H2035">
        <f t="shared" si="416"/>
        <v>0</v>
      </c>
      <c r="I2035">
        <f t="shared" si="417"/>
        <v>0</v>
      </c>
      <c r="K2035">
        <f t="shared" si="418"/>
        <v>0</v>
      </c>
      <c r="L2035">
        <f t="shared" si="419"/>
        <v>0</v>
      </c>
      <c r="N2035">
        <f t="shared" si="420"/>
        <v>-16.679073764371779</v>
      </c>
      <c r="O2035" t="e">
        <f t="shared" si="421"/>
        <v>#NUM!</v>
      </c>
      <c r="P2035">
        <f t="shared" si="422"/>
        <v>-231.32861429345809</v>
      </c>
      <c r="R2035" t="e">
        <f t="shared" si="423"/>
        <v>#DIV/0!</v>
      </c>
      <c r="S2035">
        <f t="shared" si="424"/>
        <v>0</v>
      </c>
      <c r="T2035" t="e">
        <f t="shared" si="425"/>
        <v>#DIV/0!</v>
      </c>
      <c r="U2035">
        <f t="shared" si="426"/>
        <v>0</v>
      </c>
      <c r="V2035" t="e">
        <f t="shared" si="427"/>
        <v>#DIV/0!</v>
      </c>
      <c r="W2035" t="e">
        <f t="shared" si="428"/>
        <v>#DIV/0!</v>
      </c>
      <c r="AV2035" s="3"/>
    </row>
    <row r="2036" spans="8:48" x14ac:dyDescent="0.25">
      <c r="H2036">
        <f t="shared" si="416"/>
        <v>0</v>
      </c>
      <c r="I2036">
        <f t="shared" si="417"/>
        <v>0</v>
      </c>
      <c r="K2036">
        <f t="shared" si="418"/>
        <v>0</v>
      </c>
      <c r="L2036">
        <f t="shared" si="419"/>
        <v>0</v>
      </c>
      <c r="N2036">
        <f t="shared" si="420"/>
        <v>-16.679073764371779</v>
      </c>
      <c r="O2036" t="e">
        <f t="shared" si="421"/>
        <v>#NUM!</v>
      </c>
      <c r="P2036">
        <f t="shared" si="422"/>
        <v>-231.32861429345809</v>
      </c>
      <c r="R2036" t="e">
        <f t="shared" si="423"/>
        <v>#DIV/0!</v>
      </c>
      <c r="S2036">
        <f t="shared" si="424"/>
        <v>0</v>
      </c>
      <c r="T2036" t="e">
        <f t="shared" si="425"/>
        <v>#DIV/0!</v>
      </c>
      <c r="U2036">
        <f t="shared" si="426"/>
        <v>0</v>
      </c>
      <c r="V2036" t="e">
        <f t="shared" si="427"/>
        <v>#DIV/0!</v>
      </c>
      <c r="W2036" t="e">
        <f t="shared" si="428"/>
        <v>#DIV/0!</v>
      </c>
      <c r="AV2036" s="3"/>
    </row>
    <row r="2037" spans="8:48" x14ac:dyDescent="0.25">
      <c r="H2037">
        <f t="shared" si="416"/>
        <v>0</v>
      </c>
      <c r="I2037">
        <f t="shared" si="417"/>
        <v>0</v>
      </c>
      <c r="K2037">
        <f t="shared" si="418"/>
        <v>0</v>
      </c>
      <c r="L2037">
        <f t="shared" si="419"/>
        <v>0</v>
      </c>
      <c r="N2037">
        <f t="shared" si="420"/>
        <v>-16.679073764371779</v>
      </c>
      <c r="O2037" t="e">
        <f t="shared" si="421"/>
        <v>#NUM!</v>
      </c>
      <c r="P2037">
        <f t="shared" si="422"/>
        <v>-231.32861429345809</v>
      </c>
      <c r="R2037" t="e">
        <f t="shared" si="423"/>
        <v>#DIV/0!</v>
      </c>
      <c r="S2037">
        <f t="shared" si="424"/>
        <v>0</v>
      </c>
      <c r="T2037" t="e">
        <f t="shared" si="425"/>
        <v>#DIV/0!</v>
      </c>
      <c r="U2037">
        <f t="shared" si="426"/>
        <v>0</v>
      </c>
      <c r="V2037" t="e">
        <f t="shared" si="427"/>
        <v>#DIV/0!</v>
      </c>
      <c r="W2037" t="e">
        <f t="shared" si="428"/>
        <v>#DIV/0!</v>
      </c>
      <c r="AV2037" s="3"/>
    </row>
    <row r="2038" spans="8:48" x14ac:dyDescent="0.25">
      <c r="H2038">
        <f t="shared" si="416"/>
        <v>0</v>
      </c>
      <c r="I2038">
        <f t="shared" si="417"/>
        <v>0</v>
      </c>
      <c r="K2038">
        <f t="shared" si="418"/>
        <v>0</v>
      </c>
      <c r="L2038">
        <f t="shared" si="419"/>
        <v>0</v>
      </c>
      <c r="N2038">
        <f t="shared" si="420"/>
        <v>-16.679073764371779</v>
      </c>
      <c r="O2038" t="e">
        <f t="shared" si="421"/>
        <v>#NUM!</v>
      </c>
      <c r="P2038">
        <f t="shared" si="422"/>
        <v>-231.32861429345809</v>
      </c>
      <c r="R2038" t="e">
        <f t="shared" si="423"/>
        <v>#DIV/0!</v>
      </c>
      <c r="S2038">
        <f t="shared" si="424"/>
        <v>0</v>
      </c>
      <c r="T2038" t="e">
        <f t="shared" si="425"/>
        <v>#DIV/0!</v>
      </c>
      <c r="U2038">
        <f t="shared" si="426"/>
        <v>0</v>
      </c>
      <c r="V2038" t="e">
        <f t="shared" si="427"/>
        <v>#DIV/0!</v>
      </c>
      <c r="W2038" t="e">
        <f t="shared" si="428"/>
        <v>#DIV/0!</v>
      </c>
      <c r="AV2038" s="3"/>
    </row>
    <row r="2039" spans="8:48" x14ac:dyDescent="0.25">
      <c r="H2039">
        <f t="shared" si="416"/>
        <v>0</v>
      </c>
      <c r="I2039">
        <f t="shared" si="417"/>
        <v>0</v>
      </c>
      <c r="K2039">
        <f t="shared" si="418"/>
        <v>0</v>
      </c>
      <c r="L2039">
        <f t="shared" si="419"/>
        <v>0</v>
      </c>
      <c r="N2039">
        <f t="shared" si="420"/>
        <v>-16.679073764371779</v>
      </c>
      <c r="O2039" t="e">
        <f t="shared" si="421"/>
        <v>#NUM!</v>
      </c>
      <c r="P2039">
        <f t="shared" si="422"/>
        <v>-231.32861429345809</v>
      </c>
      <c r="R2039" t="e">
        <f t="shared" si="423"/>
        <v>#DIV/0!</v>
      </c>
      <c r="S2039">
        <f t="shared" si="424"/>
        <v>0</v>
      </c>
      <c r="T2039" t="e">
        <f t="shared" si="425"/>
        <v>#DIV/0!</v>
      </c>
      <c r="U2039">
        <f t="shared" si="426"/>
        <v>0</v>
      </c>
      <c r="V2039" t="e">
        <f t="shared" si="427"/>
        <v>#DIV/0!</v>
      </c>
      <c r="W2039" t="e">
        <f t="shared" si="428"/>
        <v>#DIV/0!</v>
      </c>
      <c r="AV2039" s="3"/>
    </row>
    <row r="2040" spans="8:48" x14ac:dyDescent="0.25">
      <c r="H2040">
        <f t="shared" si="416"/>
        <v>0</v>
      </c>
      <c r="I2040">
        <f t="shared" si="417"/>
        <v>0</v>
      </c>
      <c r="K2040">
        <f t="shared" si="418"/>
        <v>0</v>
      </c>
      <c r="L2040">
        <f t="shared" si="419"/>
        <v>0</v>
      </c>
      <c r="N2040">
        <f t="shared" si="420"/>
        <v>-16.679073764371779</v>
      </c>
      <c r="O2040" t="e">
        <f t="shared" si="421"/>
        <v>#NUM!</v>
      </c>
      <c r="P2040">
        <f t="shared" si="422"/>
        <v>-231.32861429345809</v>
      </c>
      <c r="R2040" t="e">
        <f t="shared" si="423"/>
        <v>#DIV/0!</v>
      </c>
      <c r="S2040">
        <f t="shared" si="424"/>
        <v>0</v>
      </c>
      <c r="T2040" t="e">
        <f t="shared" si="425"/>
        <v>#DIV/0!</v>
      </c>
      <c r="U2040">
        <f t="shared" si="426"/>
        <v>0</v>
      </c>
      <c r="V2040" t="e">
        <f t="shared" si="427"/>
        <v>#DIV/0!</v>
      </c>
      <c r="W2040" t="e">
        <f t="shared" si="428"/>
        <v>#DIV/0!</v>
      </c>
      <c r="AV2040" s="3"/>
    </row>
    <row r="2041" spans="8:48" x14ac:dyDescent="0.25">
      <c r="H2041">
        <f t="shared" si="416"/>
        <v>0</v>
      </c>
      <c r="I2041">
        <f t="shared" si="417"/>
        <v>0</v>
      </c>
      <c r="K2041">
        <f t="shared" si="418"/>
        <v>0</v>
      </c>
      <c r="L2041">
        <f t="shared" si="419"/>
        <v>0</v>
      </c>
      <c r="N2041">
        <f t="shared" si="420"/>
        <v>-16.679073764371779</v>
      </c>
      <c r="O2041" t="e">
        <f t="shared" si="421"/>
        <v>#NUM!</v>
      </c>
      <c r="P2041">
        <f t="shared" si="422"/>
        <v>-231.32861429345809</v>
      </c>
      <c r="R2041" t="e">
        <f t="shared" si="423"/>
        <v>#DIV/0!</v>
      </c>
      <c r="S2041">
        <f t="shared" si="424"/>
        <v>0</v>
      </c>
      <c r="T2041" t="e">
        <f t="shared" si="425"/>
        <v>#DIV/0!</v>
      </c>
      <c r="U2041">
        <f t="shared" si="426"/>
        <v>0</v>
      </c>
      <c r="V2041" t="e">
        <f t="shared" si="427"/>
        <v>#DIV/0!</v>
      </c>
      <c r="W2041" t="e">
        <f t="shared" si="428"/>
        <v>#DIV/0!</v>
      </c>
      <c r="AV2041" s="3"/>
    </row>
    <row r="2042" spans="8:48" x14ac:dyDescent="0.25">
      <c r="H2042">
        <f t="shared" si="416"/>
        <v>0</v>
      </c>
      <c r="I2042">
        <f t="shared" si="417"/>
        <v>0</v>
      </c>
      <c r="K2042">
        <f t="shared" si="418"/>
        <v>0</v>
      </c>
      <c r="L2042">
        <f t="shared" si="419"/>
        <v>0</v>
      </c>
      <c r="N2042">
        <f t="shared" si="420"/>
        <v>-16.679073764371779</v>
      </c>
      <c r="O2042" t="e">
        <f t="shared" si="421"/>
        <v>#NUM!</v>
      </c>
      <c r="P2042">
        <f t="shared" si="422"/>
        <v>-231.32861429345809</v>
      </c>
      <c r="R2042" t="e">
        <f t="shared" si="423"/>
        <v>#DIV/0!</v>
      </c>
      <c r="S2042">
        <f t="shared" si="424"/>
        <v>0</v>
      </c>
      <c r="T2042" t="e">
        <f t="shared" si="425"/>
        <v>#DIV/0!</v>
      </c>
      <c r="U2042">
        <f t="shared" si="426"/>
        <v>0</v>
      </c>
      <c r="V2042" t="e">
        <f t="shared" si="427"/>
        <v>#DIV/0!</v>
      </c>
      <c r="W2042" t="e">
        <f t="shared" si="428"/>
        <v>#DIV/0!</v>
      </c>
      <c r="AV2042" s="3"/>
    </row>
    <row r="2043" spans="8:48" x14ac:dyDescent="0.25">
      <c r="H2043">
        <f t="shared" si="416"/>
        <v>0</v>
      </c>
      <c r="I2043">
        <f t="shared" si="417"/>
        <v>0</v>
      </c>
      <c r="K2043">
        <f t="shared" si="418"/>
        <v>0</v>
      </c>
      <c r="L2043">
        <f t="shared" si="419"/>
        <v>0</v>
      </c>
      <c r="N2043">
        <f t="shared" si="420"/>
        <v>-16.679073764371779</v>
      </c>
      <c r="O2043" t="e">
        <f t="shared" si="421"/>
        <v>#NUM!</v>
      </c>
      <c r="P2043">
        <f t="shared" si="422"/>
        <v>-231.32861429345809</v>
      </c>
      <c r="R2043" t="e">
        <f t="shared" si="423"/>
        <v>#DIV/0!</v>
      </c>
      <c r="S2043">
        <f t="shared" si="424"/>
        <v>0</v>
      </c>
      <c r="T2043" t="e">
        <f t="shared" si="425"/>
        <v>#DIV/0!</v>
      </c>
      <c r="U2043">
        <f t="shared" si="426"/>
        <v>0</v>
      </c>
      <c r="V2043" t="e">
        <f t="shared" si="427"/>
        <v>#DIV/0!</v>
      </c>
      <c r="W2043" t="e">
        <f t="shared" si="428"/>
        <v>#DIV/0!</v>
      </c>
      <c r="AV2043" s="3"/>
    </row>
    <row r="2044" spans="8:48" x14ac:dyDescent="0.25">
      <c r="H2044">
        <f t="shared" si="416"/>
        <v>0</v>
      </c>
      <c r="I2044">
        <f t="shared" si="417"/>
        <v>0</v>
      </c>
      <c r="K2044">
        <f t="shared" si="418"/>
        <v>0</v>
      </c>
      <c r="L2044">
        <f t="shared" si="419"/>
        <v>0</v>
      </c>
      <c r="N2044">
        <f t="shared" si="420"/>
        <v>-16.679073764371779</v>
      </c>
      <c r="O2044" t="e">
        <f t="shared" si="421"/>
        <v>#NUM!</v>
      </c>
      <c r="P2044">
        <f t="shared" si="422"/>
        <v>-231.32861429345809</v>
      </c>
      <c r="R2044" t="e">
        <f t="shared" si="423"/>
        <v>#DIV/0!</v>
      </c>
      <c r="S2044">
        <f t="shared" si="424"/>
        <v>0</v>
      </c>
      <c r="T2044" t="e">
        <f t="shared" si="425"/>
        <v>#DIV/0!</v>
      </c>
      <c r="U2044">
        <f t="shared" si="426"/>
        <v>0</v>
      </c>
      <c r="V2044" t="e">
        <f t="shared" si="427"/>
        <v>#DIV/0!</v>
      </c>
      <c r="W2044" t="e">
        <f t="shared" si="428"/>
        <v>#DIV/0!</v>
      </c>
      <c r="AV2044" s="3"/>
    </row>
    <row r="2045" spans="8:48" x14ac:dyDescent="0.25">
      <c r="H2045">
        <f t="shared" si="416"/>
        <v>0</v>
      </c>
      <c r="I2045">
        <f t="shared" si="417"/>
        <v>0</v>
      </c>
      <c r="K2045">
        <f t="shared" si="418"/>
        <v>0</v>
      </c>
      <c r="L2045">
        <f t="shared" si="419"/>
        <v>0</v>
      </c>
      <c r="N2045">
        <f t="shared" si="420"/>
        <v>-16.679073764371779</v>
      </c>
      <c r="O2045" t="e">
        <f t="shared" si="421"/>
        <v>#NUM!</v>
      </c>
      <c r="P2045">
        <f t="shared" si="422"/>
        <v>-231.32861429345809</v>
      </c>
      <c r="R2045" t="e">
        <f t="shared" si="423"/>
        <v>#DIV/0!</v>
      </c>
      <c r="S2045">
        <f t="shared" si="424"/>
        <v>0</v>
      </c>
      <c r="T2045" t="e">
        <f t="shared" si="425"/>
        <v>#DIV/0!</v>
      </c>
      <c r="U2045">
        <f t="shared" si="426"/>
        <v>0</v>
      </c>
      <c r="V2045" t="e">
        <f t="shared" si="427"/>
        <v>#DIV/0!</v>
      </c>
      <c r="W2045" t="e">
        <f t="shared" si="428"/>
        <v>#DIV/0!</v>
      </c>
      <c r="AV2045" s="3"/>
    </row>
    <row r="2046" spans="8:48" x14ac:dyDescent="0.25">
      <c r="H2046">
        <f t="shared" si="416"/>
        <v>0</v>
      </c>
      <c r="I2046">
        <f t="shared" si="417"/>
        <v>0</v>
      </c>
      <c r="K2046">
        <f t="shared" si="418"/>
        <v>0</v>
      </c>
      <c r="L2046">
        <f t="shared" si="419"/>
        <v>0</v>
      </c>
      <c r="N2046">
        <f t="shared" si="420"/>
        <v>-16.679073764371779</v>
      </c>
      <c r="O2046" t="e">
        <f t="shared" si="421"/>
        <v>#NUM!</v>
      </c>
      <c r="P2046">
        <f t="shared" si="422"/>
        <v>-231.32861429345809</v>
      </c>
      <c r="R2046" t="e">
        <f t="shared" si="423"/>
        <v>#DIV/0!</v>
      </c>
      <c r="S2046">
        <f t="shared" si="424"/>
        <v>0</v>
      </c>
      <c r="T2046" t="e">
        <f t="shared" si="425"/>
        <v>#DIV/0!</v>
      </c>
      <c r="U2046">
        <f t="shared" si="426"/>
        <v>0</v>
      </c>
      <c r="V2046" t="e">
        <f t="shared" si="427"/>
        <v>#DIV/0!</v>
      </c>
      <c r="W2046" t="e">
        <f t="shared" si="428"/>
        <v>#DIV/0!</v>
      </c>
      <c r="AV2046" s="3"/>
    </row>
    <row r="2047" spans="8:48" x14ac:dyDescent="0.25">
      <c r="H2047">
        <f t="shared" si="416"/>
        <v>0</v>
      </c>
      <c r="I2047">
        <f t="shared" si="417"/>
        <v>0</v>
      </c>
      <c r="K2047">
        <f t="shared" si="418"/>
        <v>0</v>
      </c>
      <c r="L2047">
        <f t="shared" si="419"/>
        <v>0</v>
      </c>
      <c r="N2047">
        <f t="shared" si="420"/>
        <v>-16.679073764371779</v>
      </c>
      <c r="O2047" t="e">
        <f t="shared" si="421"/>
        <v>#NUM!</v>
      </c>
      <c r="P2047">
        <f t="shared" si="422"/>
        <v>-231.32861429345809</v>
      </c>
      <c r="R2047" t="e">
        <f t="shared" si="423"/>
        <v>#DIV/0!</v>
      </c>
      <c r="S2047">
        <f t="shared" si="424"/>
        <v>0</v>
      </c>
      <c r="T2047" t="e">
        <f t="shared" si="425"/>
        <v>#DIV/0!</v>
      </c>
      <c r="U2047">
        <f t="shared" si="426"/>
        <v>0</v>
      </c>
      <c r="V2047" t="e">
        <f t="shared" si="427"/>
        <v>#DIV/0!</v>
      </c>
      <c r="W2047" t="e">
        <f t="shared" si="428"/>
        <v>#DIV/0!</v>
      </c>
      <c r="AV2047" s="3"/>
    </row>
    <row r="2048" spans="8:48" x14ac:dyDescent="0.25">
      <c r="H2048">
        <f t="shared" si="416"/>
        <v>0</v>
      </c>
      <c r="I2048">
        <f t="shared" si="417"/>
        <v>0</v>
      </c>
      <c r="K2048">
        <f t="shared" si="418"/>
        <v>0</v>
      </c>
      <c r="L2048">
        <f t="shared" si="419"/>
        <v>0</v>
      </c>
      <c r="N2048">
        <f t="shared" si="420"/>
        <v>-16.679073764371779</v>
      </c>
      <c r="O2048" t="e">
        <f t="shared" si="421"/>
        <v>#NUM!</v>
      </c>
      <c r="P2048">
        <f t="shared" si="422"/>
        <v>-231.32861429345809</v>
      </c>
      <c r="R2048" t="e">
        <f t="shared" si="423"/>
        <v>#DIV/0!</v>
      </c>
      <c r="S2048">
        <f t="shared" si="424"/>
        <v>0</v>
      </c>
      <c r="T2048" t="e">
        <f t="shared" si="425"/>
        <v>#DIV/0!</v>
      </c>
      <c r="U2048">
        <f t="shared" si="426"/>
        <v>0</v>
      </c>
      <c r="V2048" t="e">
        <f t="shared" si="427"/>
        <v>#DIV/0!</v>
      </c>
      <c r="W2048" t="e">
        <f t="shared" si="428"/>
        <v>#DIV/0!</v>
      </c>
      <c r="AV2048" s="3"/>
    </row>
    <row r="2049" spans="8:48" x14ac:dyDescent="0.25">
      <c r="H2049">
        <f t="shared" si="416"/>
        <v>0</v>
      </c>
      <c r="I2049">
        <f t="shared" si="417"/>
        <v>0</v>
      </c>
      <c r="K2049">
        <f t="shared" si="418"/>
        <v>0</v>
      </c>
      <c r="L2049">
        <f t="shared" si="419"/>
        <v>0</v>
      </c>
      <c r="N2049">
        <f t="shared" si="420"/>
        <v>-16.679073764371779</v>
      </c>
      <c r="O2049" t="e">
        <f t="shared" si="421"/>
        <v>#NUM!</v>
      </c>
      <c r="P2049">
        <f t="shared" si="422"/>
        <v>-231.32861429345809</v>
      </c>
      <c r="R2049" t="e">
        <f t="shared" si="423"/>
        <v>#DIV/0!</v>
      </c>
      <c r="S2049">
        <f t="shared" si="424"/>
        <v>0</v>
      </c>
      <c r="T2049" t="e">
        <f t="shared" si="425"/>
        <v>#DIV/0!</v>
      </c>
      <c r="U2049">
        <f t="shared" si="426"/>
        <v>0</v>
      </c>
      <c r="V2049" t="e">
        <f t="shared" si="427"/>
        <v>#DIV/0!</v>
      </c>
      <c r="W2049" t="e">
        <f t="shared" si="428"/>
        <v>#DIV/0!</v>
      </c>
      <c r="AV2049" s="3"/>
    </row>
    <row r="2050" spans="8:48" x14ac:dyDescent="0.25">
      <c r="H2050">
        <f t="shared" si="416"/>
        <v>0</v>
      </c>
      <c r="I2050">
        <f t="shared" si="417"/>
        <v>0</v>
      </c>
      <c r="K2050">
        <f t="shared" si="418"/>
        <v>0</v>
      </c>
      <c r="L2050">
        <f t="shared" si="419"/>
        <v>0</v>
      </c>
      <c r="N2050">
        <f t="shared" si="420"/>
        <v>-16.679073764371779</v>
      </c>
      <c r="O2050" t="e">
        <f t="shared" si="421"/>
        <v>#NUM!</v>
      </c>
      <c r="P2050">
        <f t="shared" si="422"/>
        <v>-231.32861429345809</v>
      </c>
      <c r="R2050" t="e">
        <f t="shared" si="423"/>
        <v>#DIV/0!</v>
      </c>
      <c r="S2050">
        <f t="shared" si="424"/>
        <v>0</v>
      </c>
      <c r="T2050" t="e">
        <f t="shared" si="425"/>
        <v>#DIV/0!</v>
      </c>
      <c r="U2050">
        <f t="shared" si="426"/>
        <v>0</v>
      </c>
      <c r="V2050" t="e">
        <f t="shared" si="427"/>
        <v>#DIV/0!</v>
      </c>
      <c r="W2050" t="e">
        <f t="shared" si="428"/>
        <v>#DIV/0!</v>
      </c>
      <c r="AV2050" s="3"/>
    </row>
    <row r="2051" spans="8:48" x14ac:dyDescent="0.25">
      <c r="H2051">
        <f t="shared" si="416"/>
        <v>0</v>
      </c>
      <c r="I2051">
        <f t="shared" si="417"/>
        <v>0</v>
      </c>
      <c r="K2051">
        <f t="shared" si="418"/>
        <v>0</v>
      </c>
      <c r="L2051">
        <f t="shared" si="419"/>
        <v>0</v>
      </c>
      <c r="N2051">
        <f t="shared" si="420"/>
        <v>-16.679073764371779</v>
      </c>
      <c r="O2051" t="e">
        <f t="shared" si="421"/>
        <v>#NUM!</v>
      </c>
      <c r="P2051">
        <f t="shared" si="422"/>
        <v>-231.32861429345809</v>
      </c>
      <c r="R2051" t="e">
        <f t="shared" si="423"/>
        <v>#DIV/0!</v>
      </c>
      <c r="S2051">
        <f t="shared" si="424"/>
        <v>0</v>
      </c>
      <c r="T2051" t="e">
        <f t="shared" si="425"/>
        <v>#DIV/0!</v>
      </c>
      <c r="U2051">
        <f t="shared" si="426"/>
        <v>0</v>
      </c>
      <c r="V2051" t="e">
        <f t="shared" si="427"/>
        <v>#DIV/0!</v>
      </c>
      <c r="W2051" t="e">
        <f t="shared" si="428"/>
        <v>#DIV/0!</v>
      </c>
      <c r="AV2051" s="3"/>
    </row>
    <row r="2052" spans="8:48" x14ac:dyDescent="0.25">
      <c r="H2052">
        <f t="shared" si="416"/>
        <v>0</v>
      </c>
      <c r="I2052">
        <f t="shared" si="417"/>
        <v>0</v>
      </c>
      <c r="K2052">
        <f t="shared" si="418"/>
        <v>0</v>
      </c>
      <c r="L2052">
        <f t="shared" si="419"/>
        <v>0</v>
      </c>
      <c r="N2052">
        <f t="shared" si="420"/>
        <v>-16.679073764371779</v>
      </c>
      <c r="O2052" t="e">
        <f t="shared" si="421"/>
        <v>#NUM!</v>
      </c>
      <c r="P2052">
        <f t="shared" si="422"/>
        <v>-231.32861429345809</v>
      </c>
      <c r="R2052" t="e">
        <f t="shared" si="423"/>
        <v>#DIV/0!</v>
      </c>
      <c r="S2052">
        <f t="shared" si="424"/>
        <v>0</v>
      </c>
      <c r="T2052" t="e">
        <f t="shared" si="425"/>
        <v>#DIV/0!</v>
      </c>
      <c r="U2052">
        <f t="shared" si="426"/>
        <v>0</v>
      </c>
      <c r="V2052" t="e">
        <f t="shared" si="427"/>
        <v>#DIV/0!</v>
      </c>
      <c r="W2052" t="e">
        <f t="shared" si="428"/>
        <v>#DIV/0!</v>
      </c>
      <c r="AV2052" s="3"/>
    </row>
    <row r="2053" spans="8:48" x14ac:dyDescent="0.25">
      <c r="H2053">
        <f t="shared" si="416"/>
        <v>0</v>
      </c>
      <c r="I2053">
        <f t="shared" si="417"/>
        <v>0</v>
      </c>
      <c r="K2053">
        <f t="shared" si="418"/>
        <v>0</v>
      </c>
      <c r="L2053">
        <f t="shared" si="419"/>
        <v>0</v>
      </c>
      <c r="N2053">
        <f t="shared" si="420"/>
        <v>-16.679073764371779</v>
      </c>
      <c r="O2053" t="e">
        <f t="shared" si="421"/>
        <v>#NUM!</v>
      </c>
      <c r="P2053">
        <f t="shared" si="422"/>
        <v>-231.32861429345809</v>
      </c>
      <c r="R2053" t="e">
        <f t="shared" si="423"/>
        <v>#DIV/0!</v>
      </c>
      <c r="S2053">
        <f t="shared" si="424"/>
        <v>0</v>
      </c>
      <c r="T2053" t="e">
        <f t="shared" si="425"/>
        <v>#DIV/0!</v>
      </c>
      <c r="U2053">
        <f t="shared" si="426"/>
        <v>0</v>
      </c>
      <c r="V2053" t="e">
        <f t="shared" si="427"/>
        <v>#DIV/0!</v>
      </c>
      <c r="W2053" t="e">
        <f t="shared" si="428"/>
        <v>#DIV/0!</v>
      </c>
      <c r="AV2053" s="3"/>
    </row>
    <row r="2054" spans="8:48" x14ac:dyDescent="0.25">
      <c r="H2054">
        <f t="shared" si="416"/>
        <v>0</v>
      </c>
      <c r="I2054">
        <f t="shared" si="417"/>
        <v>0</v>
      </c>
      <c r="K2054">
        <f t="shared" si="418"/>
        <v>0</v>
      </c>
      <c r="L2054">
        <f t="shared" si="419"/>
        <v>0</v>
      </c>
      <c r="N2054">
        <f t="shared" si="420"/>
        <v>-16.679073764371779</v>
      </c>
      <c r="O2054" t="e">
        <f t="shared" si="421"/>
        <v>#NUM!</v>
      </c>
      <c r="P2054">
        <f t="shared" si="422"/>
        <v>-231.32861429345809</v>
      </c>
      <c r="R2054" t="e">
        <f t="shared" si="423"/>
        <v>#DIV/0!</v>
      </c>
      <c r="S2054">
        <f t="shared" si="424"/>
        <v>0</v>
      </c>
      <c r="T2054" t="e">
        <f t="shared" si="425"/>
        <v>#DIV/0!</v>
      </c>
      <c r="U2054">
        <f t="shared" si="426"/>
        <v>0</v>
      </c>
      <c r="V2054" t="e">
        <f t="shared" si="427"/>
        <v>#DIV/0!</v>
      </c>
      <c r="W2054" t="e">
        <f t="shared" si="428"/>
        <v>#DIV/0!</v>
      </c>
      <c r="AV2054" s="3"/>
    </row>
    <row r="2055" spans="8:48" x14ac:dyDescent="0.25">
      <c r="H2055">
        <f t="shared" ref="H2055:H2118" si="429">B2055</f>
        <v>0</v>
      </c>
      <c r="I2055">
        <f t="shared" ref="I2055:I2118" si="430">C2055</f>
        <v>0</v>
      </c>
      <c r="K2055">
        <f t="shared" ref="K2055:K2118" si="431">D2055*10^-6</f>
        <v>0</v>
      </c>
      <c r="L2055">
        <f t="shared" si="419"/>
        <v>0</v>
      </c>
      <c r="N2055">
        <f t="shared" si="420"/>
        <v>-16.679073764371779</v>
      </c>
      <c r="O2055" t="e">
        <f t="shared" si="421"/>
        <v>#NUM!</v>
      </c>
      <c r="P2055">
        <f t="shared" si="422"/>
        <v>-231.32861429345809</v>
      </c>
      <c r="R2055" t="e">
        <f t="shared" si="423"/>
        <v>#DIV/0!</v>
      </c>
      <c r="S2055">
        <f t="shared" si="424"/>
        <v>0</v>
      </c>
      <c r="T2055" t="e">
        <f t="shared" si="425"/>
        <v>#DIV/0!</v>
      </c>
      <c r="U2055">
        <f t="shared" si="426"/>
        <v>0</v>
      </c>
      <c r="V2055" t="e">
        <f t="shared" si="427"/>
        <v>#DIV/0!</v>
      </c>
      <c r="W2055" t="e">
        <f t="shared" si="428"/>
        <v>#DIV/0!</v>
      </c>
      <c r="AV2055" s="3"/>
    </row>
    <row r="2056" spans="8:48" x14ac:dyDescent="0.25">
      <c r="H2056">
        <f t="shared" si="429"/>
        <v>0</v>
      </c>
      <c r="I2056">
        <f t="shared" si="430"/>
        <v>0</v>
      </c>
      <c r="K2056">
        <f t="shared" si="431"/>
        <v>0</v>
      </c>
      <c r="L2056">
        <f t="shared" si="419"/>
        <v>0</v>
      </c>
      <c r="N2056">
        <f t="shared" si="420"/>
        <v>-16.679073764371779</v>
      </c>
      <c r="O2056" t="e">
        <f t="shared" si="421"/>
        <v>#NUM!</v>
      </c>
      <c r="P2056">
        <f t="shared" si="422"/>
        <v>-231.32861429345809</v>
      </c>
      <c r="R2056" t="e">
        <f t="shared" si="423"/>
        <v>#DIV/0!</v>
      </c>
      <c r="S2056">
        <f t="shared" si="424"/>
        <v>0</v>
      </c>
      <c r="T2056" t="e">
        <f t="shared" si="425"/>
        <v>#DIV/0!</v>
      </c>
      <c r="U2056">
        <f t="shared" si="426"/>
        <v>0</v>
      </c>
      <c r="V2056" t="e">
        <f t="shared" si="427"/>
        <v>#DIV/0!</v>
      </c>
      <c r="W2056" t="e">
        <f t="shared" si="428"/>
        <v>#DIV/0!</v>
      </c>
      <c r="AV2056" s="3"/>
    </row>
    <row r="2057" spans="8:48" x14ac:dyDescent="0.25">
      <c r="H2057">
        <f t="shared" si="429"/>
        <v>0</v>
      </c>
      <c r="I2057">
        <f t="shared" si="430"/>
        <v>0</v>
      </c>
      <c r="K2057">
        <f t="shared" si="431"/>
        <v>0</v>
      </c>
      <c r="L2057">
        <f t="shared" si="419"/>
        <v>0</v>
      </c>
      <c r="N2057">
        <f t="shared" si="420"/>
        <v>-16.679073764371779</v>
      </c>
      <c r="O2057" t="e">
        <f t="shared" si="421"/>
        <v>#NUM!</v>
      </c>
      <c r="P2057">
        <f t="shared" si="422"/>
        <v>-231.32861429345809</v>
      </c>
      <c r="R2057" t="e">
        <f t="shared" si="423"/>
        <v>#DIV/0!</v>
      </c>
      <c r="S2057">
        <f t="shared" si="424"/>
        <v>0</v>
      </c>
      <c r="T2057" t="e">
        <f t="shared" si="425"/>
        <v>#DIV/0!</v>
      </c>
      <c r="U2057">
        <f t="shared" si="426"/>
        <v>0</v>
      </c>
      <c r="V2057" t="e">
        <f t="shared" si="427"/>
        <v>#DIV/0!</v>
      </c>
      <c r="W2057" t="e">
        <f t="shared" si="428"/>
        <v>#DIV/0!</v>
      </c>
      <c r="AV2057" s="3"/>
    </row>
    <row r="2058" spans="8:48" x14ac:dyDescent="0.25">
      <c r="H2058">
        <f t="shared" si="429"/>
        <v>0</v>
      </c>
      <c r="I2058">
        <f t="shared" si="430"/>
        <v>0</v>
      </c>
      <c r="K2058">
        <f t="shared" si="431"/>
        <v>0</v>
      </c>
      <c r="L2058">
        <f t="shared" si="419"/>
        <v>0</v>
      </c>
      <c r="N2058">
        <f t="shared" si="420"/>
        <v>-16.679073764371779</v>
      </c>
      <c r="O2058" t="e">
        <f t="shared" si="421"/>
        <v>#NUM!</v>
      </c>
      <c r="P2058">
        <f t="shared" si="422"/>
        <v>-231.32861429345809</v>
      </c>
      <c r="R2058" t="e">
        <f t="shared" si="423"/>
        <v>#DIV/0!</v>
      </c>
      <c r="S2058">
        <f t="shared" si="424"/>
        <v>0</v>
      </c>
      <c r="T2058" t="e">
        <f t="shared" si="425"/>
        <v>#DIV/0!</v>
      </c>
      <c r="U2058">
        <f t="shared" si="426"/>
        <v>0</v>
      </c>
      <c r="V2058" t="e">
        <f t="shared" si="427"/>
        <v>#DIV/0!</v>
      </c>
      <c r="W2058" t="e">
        <f t="shared" si="428"/>
        <v>#DIV/0!</v>
      </c>
      <c r="AV2058" s="3"/>
    </row>
    <row r="2059" spans="8:48" x14ac:dyDescent="0.25">
      <c r="H2059">
        <f t="shared" si="429"/>
        <v>0</v>
      </c>
      <c r="I2059">
        <f t="shared" si="430"/>
        <v>0</v>
      </c>
      <c r="K2059">
        <f t="shared" si="431"/>
        <v>0</v>
      </c>
      <c r="L2059">
        <f t="shared" si="419"/>
        <v>0</v>
      </c>
      <c r="N2059">
        <f t="shared" si="420"/>
        <v>-16.679073764371779</v>
      </c>
      <c r="O2059" t="e">
        <f t="shared" si="421"/>
        <v>#NUM!</v>
      </c>
      <c r="P2059">
        <f t="shared" si="422"/>
        <v>-231.32861429345809</v>
      </c>
      <c r="R2059" t="e">
        <f t="shared" si="423"/>
        <v>#DIV/0!</v>
      </c>
      <c r="S2059">
        <f t="shared" si="424"/>
        <v>0</v>
      </c>
      <c r="T2059" t="e">
        <f t="shared" si="425"/>
        <v>#DIV/0!</v>
      </c>
      <c r="U2059">
        <f t="shared" si="426"/>
        <v>0</v>
      </c>
      <c r="V2059" t="e">
        <f t="shared" si="427"/>
        <v>#DIV/0!</v>
      </c>
      <c r="W2059" t="e">
        <f t="shared" si="428"/>
        <v>#DIV/0!</v>
      </c>
      <c r="AV2059" s="3"/>
    </row>
    <row r="2060" spans="8:48" x14ac:dyDescent="0.25">
      <c r="H2060">
        <f t="shared" si="429"/>
        <v>0</v>
      </c>
      <c r="I2060">
        <f t="shared" si="430"/>
        <v>0</v>
      </c>
      <c r="K2060">
        <f t="shared" si="431"/>
        <v>0</v>
      </c>
      <c r="L2060">
        <f t="shared" si="419"/>
        <v>0</v>
      </c>
      <c r="N2060">
        <f t="shared" si="420"/>
        <v>-16.679073764371779</v>
      </c>
      <c r="O2060" t="e">
        <f t="shared" si="421"/>
        <v>#NUM!</v>
      </c>
      <c r="P2060">
        <f t="shared" si="422"/>
        <v>-231.32861429345809</v>
      </c>
      <c r="R2060" t="e">
        <f t="shared" si="423"/>
        <v>#DIV/0!</v>
      </c>
      <c r="S2060">
        <f t="shared" si="424"/>
        <v>0</v>
      </c>
      <c r="T2060" t="e">
        <f t="shared" si="425"/>
        <v>#DIV/0!</v>
      </c>
      <c r="U2060">
        <f t="shared" si="426"/>
        <v>0</v>
      </c>
      <c r="V2060" t="e">
        <f t="shared" si="427"/>
        <v>#DIV/0!</v>
      </c>
      <c r="W2060" t="e">
        <f t="shared" si="428"/>
        <v>#DIV/0!</v>
      </c>
      <c r="AV2060" s="3"/>
    </row>
    <row r="2061" spans="8:48" x14ac:dyDescent="0.25">
      <c r="H2061">
        <f t="shared" si="429"/>
        <v>0</v>
      </c>
      <c r="I2061">
        <f t="shared" si="430"/>
        <v>0</v>
      </c>
      <c r="K2061">
        <f t="shared" si="431"/>
        <v>0</v>
      </c>
      <c r="L2061">
        <f t="shared" si="419"/>
        <v>0</v>
      </c>
      <c r="N2061">
        <f t="shared" si="420"/>
        <v>-16.679073764371779</v>
      </c>
      <c r="O2061" t="e">
        <f t="shared" si="421"/>
        <v>#NUM!</v>
      </c>
      <c r="P2061">
        <f t="shared" si="422"/>
        <v>-231.32861429345809</v>
      </c>
      <c r="R2061" t="e">
        <f t="shared" si="423"/>
        <v>#DIV/0!</v>
      </c>
      <c r="S2061">
        <f t="shared" si="424"/>
        <v>0</v>
      </c>
      <c r="T2061" t="e">
        <f t="shared" si="425"/>
        <v>#DIV/0!</v>
      </c>
      <c r="U2061">
        <f t="shared" si="426"/>
        <v>0</v>
      </c>
      <c r="V2061" t="e">
        <f t="shared" si="427"/>
        <v>#DIV/0!</v>
      </c>
      <c r="W2061" t="e">
        <f t="shared" si="428"/>
        <v>#DIV/0!</v>
      </c>
      <c r="AV2061" s="3"/>
    </row>
    <row r="2062" spans="8:48" x14ac:dyDescent="0.25">
      <c r="H2062">
        <f t="shared" si="429"/>
        <v>0</v>
      </c>
      <c r="I2062">
        <f t="shared" si="430"/>
        <v>0</v>
      </c>
      <c r="K2062">
        <f t="shared" si="431"/>
        <v>0</v>
      </c>
      <c r="L2062">
        <f t="shared" si="419"/>
        <v>0</v>
      </c>
      <c r="N2062">
        <f t="shared" si="420"/>
        <v>-16.679073764371779</v>
      </c>
      <c r="O2062" t="e">
        <f t="shared" si="421"/>
        <v>#NUM!</v>
      </c>
      <c r="P2062">
        <f t="shared" si="422"/>
        <v>-231.32861429345809</v>
      </c>
      <c r="R2062" t="e">
        <f t="shared" si="423"/>
        <v>#DIV/0!</v>
      </c>
      <c r="S2062">
        <f t="shared" si="424"/>
        <v>0</v>
      </c>
      <c r="T2062" t="e">
        <f t="shared" si="425"/>
        <v>#DIV/0!</v>
      </c>
      <c r="U2062">
        <f t="shared" si="426"/>
        <v>0</v>
      </c>
      <c r="V2062" t="e">
        <f t="shared" si="427"/>
        <v>#DIV/0!</v>
      </c>
      <c r="W2062" t="e">
        <f t="shared" si="428"/>
        <v>#DIV/0!</v>
      </c>
      <c r="AV2062" s="3"/>
    </row>
    <row r="2063" spans="8:48" x14ac:dyDescent="0.25">
      <c r="H2063">
        <f t="shared" si="429"/>
        <v>0</v>
      </c>
      <c r="I2063">
        <f t="shared" si="430"/>
        <v>0</v>
      </c>
      <c r="K2063">
        <f t="shared" si="431"/>
        <v>0</v>
      </c>
      <c r="L2063">
        <f t="shared" si="419"/>
        <v>0</v>
      </c>
      <c r="N2063">
        <f t="shared" si="420"/>
        <v>-16.679073764371779</v>
      </c>
      <c r="O2063" t="e">
        <f t="shared" si="421"/>
        <v>#NUM!</v>
      </c>
      <c r="P2063">
        <f t="shared" si="422"/>
        <v>-231.32861429345809</v>
      </c>
      <c r="R2063" t="e">
        <f t="shared" si="423"/>
        <v>#DIV/0!</v>
      </c>
      <c r="S2063">
        <f t="shared" si="424"/>
        <v>0</v>
      </c>
      <c r="T2063" t="e">
        <f t="shared" si="425"/>
        <v>#DIV/0!</v>
      </c>
      <c r="U2063">
        <f t="shared" si="426"/>
        <v>0</v>
      </c>
      <c r="V2063" t="e">
        <f t="shared" si="427"/>
        <v>#DIV/0!</v>
      </c>
      <c r="W2063" t="e">
        <f t="shared" si="428"/>
        <v>#DIV/0!</v>
      </c>
      <c r="AV2063" s="3"/>
    </row>
    <row r="2064" spans="8:48" x14ac:dyDescent="0.25">
      <c r="H2064">
        <f t="shared" si="429"/>
        <v>0</v>
      </c>
      <c r="I2064">
        <f t="shared" si="430"/>
        <v>0</v>
      </c>
      <c r="K2064">
        <f t="shared" si="431"/>
        <v>0</v>
      </c>
      <c r="L2064">
        <f t="shared" si="419"/>
        <v>0</v>
      </c>
      <c r="N2064">
        <f t="shared" si="420"/>
        <v>-16.679073764371779</v>
      </c>
      <c r="O2064" t="e">
        <f t="shared" si="421"/>
        <v>#NUM!</v>
      </c>
      <c r="P2064">
        <f t="shared" si="422"/>
        <v>-231.32861429345809</v>
      </c>
      <c r="R2064" t="e">
        <f t="shared" si="423"/>
        <v>#DIV/0!</v>
      </c>
      <c r="S2064">
        <f t="shared" si="424"/>
        <v>0</v>
      </c>
      <c r="T2064" t="e">
        <f t="shared" si="425"/>
        <v>#DIV/0!</v>
      </c>
      <c r="U2064">
        <f t="shared" si="426"/>
        <v>0</v>
      </c>
      <c r="V2064" t="e">
        <f t="shared" si="427"/>
        <v>#DIV/0!</v>
      </c>
      <c r="W2064" t="e">
        <f t="shared" si="428"/>
        <v>#DIV/0!</v>
      </c>
      <c r="AV2064" s="3"/>
    </row>
    <row r="2065" spans="8:48" x14ac:dyDescent="0.25">
      <c r="H2065">
        <f t="shared" si="429"/>
        <v>0</v>
      </c>
      <c r="I2065">
        <f t="shared" si="430"/>
        <v>0</v>
      </c>
      <c r="K2065">
        <f t="shared" si="431"/>
        <v>0</v>
      </c>
      <c r="L2065">
        <f t="shared" si="419"/>
        <v>0</v>
      </c>
      <c r="N2065">
        <f t="shared" si="420"/>
        <v>-16.679073764371779</v>
      </c>
      <c r="O2065" t="e">
        <f t="shared" si="421"/>
        <v>#NUM!</v>
      </c>
      <c r="P2065">
        <f t="shared" si="422"/>
        <v>-231.32861429345809</v>
      </c>
      <c r="R2065" t="e">
        <f t="shared" si="423"/>
        <v>#DIV/0!</v>
      </c>
      <c r="S2065">
        <f t="shared" si="424"/>
        <v>0</v>
      </c>
      <c r="T2065" t="e">
        <f t="shared" si="425"/>
        <v>#DIV/0!</v>
      </c>
      <c r="U2065">
        <f t="shared" si="426"/>
        <v>0</v>
      </c>
      <c r="V2065" t="e">
        <f t="shared" si="427"/>
        <v>#DIV/0!</v>
      </c>
      <c r="W2065" t="e">
        <f t="shared" si="428"/>
        <v>#DIV/0!</v>
      </c>
      <c r="AV2065" s="3"/>
    </row>
    <row r="2066" spans="8:48" x14ac:dyDescent="0.25">
      <c r="H2066">
        <f t="shared" si="429"/>
        <v>0</v>
      </c>
      <c r="I2066">
        <f t="shared" si="430"/>
        <v>0</v>
      </c>
      <c r="K2066">
        <f t="shared" si="431"/>
        <v>0</v>
      </c>
      <c r="L2066">
        <f t="shared" si="419"/>
        <v>0</v>
      </c>
      <c r="N2066">
        <f t="shared" si="420"/>
        <v>-16.679073764371779</v>
      </c>
      <c r="O2066" t="e">
        <f t="shared" si="421"/>
        <v>#NUM!</v>
      </c>
      <c r="P2066">
        <f t="shared" si="422"/>
        <v>-231.32861429345809</v>
      </c>
      <c r="R2066" t="e">
        <f t="shared" si="423"/>
        <v>#DIV/0!</v>
      </c>
      <c r="S2066">
        <f t="shared" si="424"/>
        <v>0</v>
      </c>
      <c r="T2066" t="e">
        <f t="shared" si="425"/>
        <v>#DIV/0!</v>
      </c>
      <c r="U2066">
        <f t="shared" si="426"/>
        <v>0</v>
      </c>
      <c r="V2066" t="e">
        <f t="shared" si="427"/>
        <v>#DIV/0!</v>
      </c>
      <c r="W2066" t="e">
        <f t="shared" si="428"/>
        <v>#DIV/0!</v>
      </c>
      <c r="AV2066" s="3"/>
    </row>
    <row r="2067" spans="8:48" x14ac:dyDescent="0.25">
      <c r="H2067">
        <f t="shared" si="429"/>
        <v>0</v>
      </c>
      <c r="I2067">
        <f t="shared" si="430"/>
        <v>0</v>
      </c>
      <c r="K2067">
        <f t="shared" si="431"/>
        <v>0</v>
      </c>
      <c r="L2067">
        <f t="shared" si="419"/>
        <v>0</v>
      </c>
      <c r="N2067">
        <f t="shared" si="420"/>
        <v>-16.679073764371779</v>
      </c>
      <c r="O2067" t="e">
        <f t="shared" si="421"/>
        <v>#NUM!</v>
      </c>
      <c r="P2067">
        <f t="shared" si="422"/>
        <v>-231.32861429345809</v>
      </c>
      <c r="R2067" t="e">
        <f t="shared" si="423"/>
        <v>#DIV/0!</v>
      </c>
      <c r="S2067">
        <f t="shared" si="424"/>
        <v>0</v>
      </c>
      <c r="T2067" t="e">
        <f t="shared" si="425"/>
        <v>#DIV/0!</v>
      </c>
      <c r="U2067">
        <f t="shared" si="426"/>
        <v>0</v>
      </c>
      <c r="V2067" t="e">
        <f t="shared" si="427"/>
        <v>#DIV/0!</v>
      </c>
      <c r="W2067" t="e">
        <f t="shared" si="428"/>
        <v>#DIV/0!</v>
      </c>
      <c r="AV2067" s="3"/>
    </row>
    <row r="2068" spans="8:48" x14ac:dyDescent="0.25">
      <c r="H2068">
        <f t="shared" si="429"/>
        <v>0</v>
      </c>
      <c r="I2068">
        <f t="shared" si="430"/>
        <v>0</v>
      </c>
      <c r="K2068">
        <f t="shared" si="431"/>
        <v>0</v>
      </c>
      <c r="L2068">
        <f t="shared" ref="L2068:L2131" si="432">I2068-(2/3)*K2068*H2068</f>
        <v>0</v>
      </c>
      <c r="N2068">
        <f t="shared" ref="N2068:N2131" si="433">I2068-$AC$10</f>
        <v>-16.679073764371779</v>
      </c>
      <c r="O2068" t="e">
        <f t="shared" ref="O2068:O2131" si="434">N2068^(2/3)</f>
        <v>#NUM!</v>
      </c>
      <c r="P2068">
        <f t="shared" ref="P2068:P2131" si="435">H2068-$AC$9</f>
        <v>-231.32861429345809</v>
      </c>
      <c r="R2068" t="e">
        <f t="shared" ref="R2068:R2131" si="436">1.5*N2068/K2068</f>
        <v>#DIV/0!</v>
      </c>
      <c r="S2068">
        <f t="shared" ref="S2068:S2131" si="437">K2068/(2*$AC$21)*10^6</f>
        <v>0</v>
      </c>
      <c r="T2068" t="e">
        <f t="shared" ref="T2068:T2131" si="438">S2068^2/R2068</f>
        <v>#DIV/0!</v>
      </c>
      <c r="U2068">
        <f t="shared" ref="U2068:U2131" si="439">PI()*S2068^2</f>
        <v>0</v>
      </c>
      <c r="V2068" t="e">
        <f t="shared" ref="V2068:V2131" si="440">4*P2068/(3*PI()*S2068)</f>
        <v>#DIV/0!</v>
      </c>
      <c r="W2068" t="e">
        <f t="shared" ref="W2068:W2131" si="441">N2068/U2068*10^6</f>
        <v>#DIV/0!</v>
      </c>
      <c r="AV2068" s="3"/>
    </row>
    <row r="2069" spans="8:48" x14ac:dyDescent="0.25">
      <c r="H2069">
        <f t="shared" si="429"/>
        <v>0</v>
      </c>
      <c r="I2069">
        <f t="shared" si="430"/>
        <v>0</v>
      </c>
      <c r="K2069">
        <f t="shared" si="431"/>
        <v>0</v>
      </c>
      <c r="L2069">
        <f t="shared" si="432"/>
        <v>0</v>
      </c>
      <c r="N2069">
        <f t="shared" si="433"/>
        <v>-16.679073764371779</v>
      </c>
      <c r="O2069" t="e">
        <f t="shared" si="434"/>
        <v>#NUM!</v>
      </c>
      <c r="P2069">
        <f t="shared" si="435"/>
        <v>-231.32861429345809</v>
      </c>
      <c r="R2069" t="e">
        <f t="shared" si="436"/>
        <v>#DIV/0!</v>
      </c>
      <c r="S2069">
        <f t="shared" si="437"/>
        <v>0</v>
      </c>
      <c r="T2069" t="e">
        <f t="shared" si="438"/>
        <v>#DIV/0!</v>
      </c>
      <c r="U2069">
        <f t="shared" si="439"/>
        <v>0</v>
      </c>
      <c r="V2069" t="e">
        <f t="shared" si="440"/>
        <v>#DIV/0!</v>
      </c>
      <c r="W2069" t="e">
        <f t="shared" si="441"/>
        <v>#DIV/0!</v>
      </c>
      <c r="AV2069" s="3"/>
    </row>
    <row r="2070" spans="8:48" x14ac:dyDescent="0.25">
      <c r="H2070">
        <f t="shared" si="429"/>
        <v>0</v>
      </c>
      <c r="I2070">
        <f t="shared" si="430"/>
        <v>0</v>
      </c>
      <c r="K2070">
        <f t="shared" si="431"/>
        <v>0</v>
      </c>
      <c r="L2070">
        <f t="shared" si="432"/>
        <v>0</v>
      </c>
      <c r="N2070">
        <f t="shared" si="433"/>
        <v>-16.679073764371779</v>
      </c>
      <c r="O2070" t="e">
        <f t="shared" si="434"/>
        <v>#NUM!</v>
      </c>
      <c r="P2070">
        <f t="shared" si="435"/>
        <v>-231.32861429345809</v>
      </c>
      <c r="R2070" t="e">
        <f t="shared" si="436"/>
        <v>#DIV/0!</v>
      </c>
      <c r="S2070">
        <f t="shared" si="437"/>
        <v>0</v>
      </c>
      <c r="T2070" t="e">
        <f t="shared" si="438"/>
        <v>#DIV/0!</v>
      </c>
      <c r="U2070">
        <f t="shared" si="439"/>
        <v>0</v>
      </c>
      <c r="V2070" t="e">
        <f t="shared" si="440"/>
        <v>#DIV/0!</v>
      </c>
      <c r="W2070" t="e">
        <f t="shared" si="441"/>
        <v>#DIV/0!</v>
      </c>
      <c r="AV2070" s="3"/>
    </row>
    <row r="2071" spans="8:48" x14ac:dyDescent="0.25">
      <c r="H2071">
        <f t="shared" si="429"/>
        <v>0</v>
      </c>
      <c r="I2071">
        <f t="shared" si="430"/>
        <v>0</v>
      </c>
      <c r="K2071">
        <f t="shared" si="431"/>
        <v>0</v>
      </c>
      <c r="L2071">
        <f t="shared" si="432"/>
        <v>0</v>
      </c>
      <c r="N2071">
        <f t="shared" si="433"/>
        <v>-16.679073764371779</v>
      </c>
      <c r="O2071" t="e">
        <f t="shared" si="434"/>
        <v>#NUM!</v>
      </c>
      <c r="P2071">
        <f t="shared" si="435"/>
        <v>-231.32861429345809</v>
      </c>
      <c r="R2071" t="e">
        <f t="shared" si="436"/>
        <v>#DIV/0!</v>
      </c>
      <c r="S2071">
        <f t="shared" si="437"/>
        <v>0</v>
      </c>
      <c r="T2071" t="e">
        <f t="shared" si="438"/>
        <v>#DIV/0!</v>
      </c>
      <c r="U2071">
        <f t="shared" si="439"/>
        <v>0</v>
      </c>
      <c r="V2071" t="e">
        <f t="shared" si="440"/>
        <v>#DIV/0!</v>
      </c>
      <c r="W2071" t="e">
        <f t="shared" si="441"/>
        <v>#DIV/0!</v>
      </c>
      <c r="AV2071" s="3"/>
    </row>
    <row r="2072" spans="8:48" x14ac:dyDescent="0.25">
      <c r="H2072">
        <f t="shared" si="429"/>
        <v>0</v>
      </c>
      <c r="I2072">
        <f t="shared" si="430"/>
        <v>0</v>
      </c>
      <c r="K2072">
        <f t="shared" si="431"/>
        <v>0</v>
      </c>
      <c r="L2072">
        <f t="shared" si="432"/>
        <v>0</v>
      </c>
      <c r="N2072">
        <f t="shared" si="433"/>
        <v>-16.679073764371779</v>
      </c>
      <c r="O2072" t="e">
        <f t="shared" si="434"/>
        <v>#NUM!</v>
      </c>
      <c r="P2072">
        <f t="shared" si="435"/>
        <v>-231.32861429345809</v>
      </c>
      <c r="R2072" t="e">
        <f t="shared" si="436"/>
        <v>#DIV/0!</v>
      </c>
      <c r="S2072">
        <f t="shared" si="437"/>
        <v>0</v>
      </c>
      <c r="T2072" t="e">
        <f t="shared" si="438"/>
        <v>#DIV/0!</v>
      </c>
      <c r="U2072">
        <f t="shared" si="439"/>
        <v>0</v>
      </c>
      <c r="V2072" t="e">
        <f t="shared" si="440"/>
        <v>#DIV/0!</v>
      </c>
      <c r="W2072" t="e">
        <f t="shared" si="441"/>
        <v>#DIV/0!</v>
      </c>
      <c r="AV2072" s="3"/>
    </row>
    <row r="2073" spans="8:48" x14ac:dyDescent="0.25">
      <c r="H2073">
        <f t="shared" si="429"/>
        <v>0</v>
      </c>
      <c r="I2073">
        <f t="shared" si="430"/>
        <v>0</v>
      </c>
      <c r="K2073">
        <f t="shared" si="431"/>
        <v>0</v>
      </c>
      <c r="L2073">
        <f t="shared" si="432"/>
        <v>0</v>
      </c>
      <c r="N2073">
        <f t="shared" si="433"/>
        <v>-16.679073764371779</v>
      </c>
      <c r="O2073" t="e">
        <f t="shared" si="434"/>
        <v>#NUM!</v>
      </c>
      <c r="P2073">
        <f t="shared" si="435"/>
        <v>-231.32861429345809</v>
      </c>
      <c r="R2073" t="e">
        <f t="shared" si="436"/>
        <v>#DIV/0!</v>
      </c>
      <c r="S2073">
        <f t="shared" si="437"/>
        <v>0</v>
      </c>
      <c r="T2073" t="e">
        <f t="shared" si="438"/>
        <v>#DIV/0!</v>
      </c>
      <c r="U2073">
        <f t="shared" si="439"/>
        <v>0</v>
      </c>
      <c r="V2073" t="e">
        <f t="shared" si="440"/>
        <v>#DIV/0!</v>
      </c>
      <c r="W2073" t="e">
        <f t="shared" si="441"/>
        <v>#DIV/0!</v>
      </c>
      <c r="AV2073" s="3"/>
    </row>
    <row r="2074" spans="8:48" x14ac:dyDescent="0.25">
      <c r="H2074">
        <f t="shared" si="429"/>
        <v>0</v>
      </c>
      <c r="I2074">
        <f t="shared" si="430"/>
        <v>0</v>
      </c>
      <c r="K2074">
        <f t="shared" si="431"/>
        <v>0</v>
      </c>
      <c r="L2074">
        <f t="shared" si="432"/>
        <v>0</v>
      </c>
      <c r="N2074">
        <f t="shared" si="433"/>
        <v>-16.679073764371779</v>
      </c>
      <c r="O2074" t="e">
        <f t="shared" si="434"/>
        <v>#NUM!</v>
      </c>
      <c r="P2074">
        <f t="shared" si="435"/>
        <v>-231.32861429345809</v>
      </c>
      <c r="R2074" t="e">
        <f t="shared" si="436"/>
        <v>#DIV/0!</v>
      </c>
      <c r="S2074">
        <f t="shared" si="437"/>
        <v>0</v>
      </c>
      <c r="T2074" t="e">
        <f t="shared" si="438"/>
        <v>#DIV/0!</v>
      </c>
      <c r="U2074">
        <f t="shared" si="439"/>
        <v>0</v>
      </c>
      <c r="V2074" t="e">
        <f t="shared" si="440"/>
        <v>#DIV/0!</v>
      </c>
      <c r="W2074" t="e">
        <f t="shared" si="441"/>
        <v>#DIV/0!</v>
      </c>
      <c r="AV2074" s="3"/>
    </row>
    <row r="2075" spans="8:48" x14ac:dyDescent="0.25">
      <c r="H2075">
        <f t="shared" si="429"/>
        <v>0</v>
      </c>
      <c r="I2075">
        <f t="shared" si="430"/>
        <v>0</v>
      </c>
      <c r="K2075">
        <f t="shared" si="431"/>
        <v>0</v>
      </c>
      <c r="L2075">
        <f t="shared" si="432"/>
        <v>0</v>
      </c>
      <c r="N2075">
        <f t="shared" si="433"/>
        <v>-16.679073764371779</v>
      </c>
      <c r="O2075" t="e">
        <f t="shared" si="434"/>
        <v>#NUM!</v>
      </c>
      <c r="P2075">
        <f t="shared" si="435"/>
        <v>-231.32861429345809</v>
      </c>
      <c r="R2075" t="e">
        <f t="shared" si="436"/>
        <v>#DIV/0!</v>
      </c>
      <c r="S2075">
        <f t="shared" si="437"/>
        <v>0</v>
      </c>
      <c r="T2075" t="e">
        <f t="shared" si="438"/>
        <v>#DIV/0!</v>
      </c>
      <c r="U2075">
        <f t="shared" si="439"/>
        <v>0</v>
      </c>
      <c r="V2075" t="e">
        <f t="shared" si="440"/>
        <v>#DIV/0!</v>
      </c>
      <c r="W2075" t="e">
        <f t="shared" si="441"/>
        <v>#DIV/0!</v>
      </c>
      <c r="AV2075" s="3"/>
    </row>
    <row r="2076" spans="8:48" x14ac:dyDescent="0.25">
      <c r="H2076">
        <f t="shared" si="429"/>
        <v>0</v>
      </c>
      <c r="I2076">
        <f t="shared" si="430"/>
        <v>0</v>
      </c>
      <c r="K2076">
        <f t="shared" si="431"/>
        <v>0</v>
      </c>
      <c r="L2076">
        <f t="shared" si="432"/>
        <v>0</v>
      </c>
      <c r="N2076">
        <f t="shared" si="433"/>
        <v>-16.679073764371779</v>
      </c>
      <c r="O2076" t="e">
        <f t="shared" si="434"/>
        <v>#NUM!</v>
      </c>
      <c r="P2076">
        <f t="shared" si="435"/>
        <v>-231.32861429345809</v>
      </c>
      <c r="R2076" t="e">
        <f t="shared" si="436"/>
        <v>#DIV/0!</v>
      </c>
      <c r="S2076">
        <f t="shared" si="437"/>
        <v>0</v>
      </c>
      <c r="T2076" t="e">
        <f t="shared" si="438"/>
        <v>#DIV/0!</v>
      </c>
      <c r="U2076">
        <f t="shared" si="439"/>
        <v>0</v>
      </c>
      <c r="V2076" t="e">
        <f t="shared" si="440"/>
        <v>#DIV/0!</v>
      </c>
      <c r="W2076" t="e">
        <f t="shared" si="441"/>
        <v>#DIV/0!</v>
      </c>
      <c r="AV2076" s="3"/>
    </row>
    <row r="2077" spans="8:48" x14ac:dyDescent="0.25">
      <c r="H2077">
        <f t="shared" si="429"/>
        <v>0</v>
      </c>
      <c r="I2077">
        <f t="shared" si="430"/>
        <v>0</v>
      </c>
      <c r="K2077">
        <f t="shared" si="431"/>
        <v>0</v>
      </c>
      <c r="L2077">
        <f t="shared" si="432"/>
        <v>0</v>
      </c>
      <c r="N2077">
        <f t="shared" si="433"/>
        <v>-16.679073764371779</v>
      </c>
      <c r="O2077" t="e">
        <f t="shared" si="434"/>
        <v>#NUM!</v>
      </c>
      <c r="P2077">
        <f t="shared" si="435"/>
        <v>-231.32861429345809</v>
      </c>
      <c r="R2077" t="e">
        <f t="shared" si="436"/>
        <v>#DIV/0!</v>
      </c>
      <c r="S2077">
        <f t="shared" si="437"/>
        <v>0</v>
      </c>
      <c r="T2077" t="e">
        <f t="shared" si="438"/>
        <v>#DIV/0!</v>
      </c>
      <c r="U2077">
        <f t="shared" si="439"/>
        <v>0</v>
      </c>
      <c r="V2077" t="e">
        <f t="shared" si="440"/>
        <v>#DIV/0!</v>
      </c>
      <c r="W2077" t="e">
        <f t="shared" si="441"/>
        <v>#DIV/0!</v>
      </c>
      <c r="AV2077" s="3"/>
    </row>
    <row r="2078" spans="8:48" x14ac:dyDescent="0.25">
      <c r="H2078">
        <f t="shared" si="429"/>
        <v>0</v>
      </c>
      <c r="I2078">
        <f t="shared" si="430"/>
        <v>0</v>
      </c>
      <c r="K2078">
        <f t="shared" si="431"/>
        <v>0</v>
      </c>
      <c r="L2078">
        <f t="shared" si="432"/>
        <v>0</v>
      </c>
      <c r="N2078">
        <f t="shared" si="433"/>
        <v>-16.679073764371779</v>
      </c>
      <c r="O2078" t="e">
        <f t="shared" si="434"/>
        <v>#NUM!</v>
      </c>
      <c r="P2078">
        <f t="shared" si="435"/>
        <v>-231.32861429345809</v>
      </c>
      <c r="R2078" t="e">
        <f t="shared" si="436"/>
        <v>#DIV/0!</v>
      </c>
      <c r="S2078">
        <f t="shared" si="437"/>
        <v>0</v>
      </c>
      <c r="T2078" t="e">
        <f t="shared" si="438"/>
        <v>#DIV/0!</v>
      </c>
      <c r="U2078">
        <f t="shared" si="439"/>
        <v>0</v>
      </c>
      <c r="V2078" t="e">
        <f t="shared" si="440"/>
        <v>#DIV/0!</v>
      </c>
      <c r="W2078" t="e">
        <f t="shared" si="441"/>
        <v>#DIV/0!</v>
      </c>
      <c r="AV2078" s="3"/>
    </row>
    <row r="2079" spans="8:48" x14ac:dyDescent="0.25">
      <c r="H2079">
        <f t="shared" si="429"/>
        <v>0</v>
      </c>
      <c r="I2079">
        <f t="shared" si="430"/>
        <v>0</v>
      </c>
      <c r="K2079">
        <f t="shared" si="431"/>
        <v>0</v>
      </c>
      <c r="L2079">
        <f t="shared" si="432"/>
        <v>0</v>
      </c>
      <c r="N2079">
        <f t="shared" si="433"/>
        <v>-16.679073764371779</v>
      </c>
      <c r="O2079" t="e">
        <f t="shared" si="434"/>
        <v>#NUM!</v>
      </c>
      <c r="P2079">
        <f t="shared" si="435"/>
        <v>-231.32861429345809</v>
      </c>
      <c r="R2079" t="e">
        <f t="shared" si="436"/>
        <v>#DIV/0!</v>
      </c>
      <c r="S2079">
        <f t="shared" si="437"/>
        <v>0</v>
      </c>
      <c r="T2079" t="e">
        <f t="shared" si="438"/>
        <v>#DIV/0!</v>
      </c>
      <c r="U2079">
        <f t="shared" si="439"/>
        <v>0</v>
      </c>
      <c r="V2079" t="e">
        <f t="shared" si="440"/>
        <v>#DIV/0!</v>
      </c>
      <c r="W2079" t="e">
        <f t="shared" si="441"/>
        <v>#DIV/0!</v>
      </c>
      <c r="AV2079" s="3"/>
    </row>
    <row r="2080" spans="8:48" x14ac:dyDescent="0.25">
      <c r="H2080">
        <f t="shared" si="429"/>
        <v>0</v>
      </c>
      <c r="I2080">
        <f t="shared" si="430"/>
        <v>0</v>
      </c>
      <c r="K2080">
        <f t="shared" si="431"/>
        <v>0</v>
      </c>
      <c r="L2080">
        <f t="shared" si="432"/>
        <v>0</v>
      </c>
      <c r="N2080">
        <f t="shared" si="433"/>
        <v>-16.679073764371779</v>
      </c>
      <c r="O2080" t="e">
        <f t="shared" si="434"/>
        <v>#NUM!</v>
      </c>
      <c r="P2080">
        <f t="shared" si="435"/>
        <v>-231.32861429345809</v>
      </c>
      <c r="R2080" t="e">
        <f t="shared" si="436"/>
        <v>#DIV/0!</v>
      </c>
      <c r="S2080">
        <f t="shared" si="437"/>
        <v>0</v>
      </c>
      <c r="T2080" t="e">
        <f t="shared" si="438"/>
        <v>#DIV/0!</v>
      </c>
      <c r="U2080">
        <f t="shared" si="439"/>
        <v>0</v>
      </c>
      <c r="V2080" t="e">
        <f t="shared" si="440"/>
        <v>#DIV/0!</v>
      </c>
      <c r="W2080" t="e">
        <f t="shared" si="441"/>
        <v>#DIV/0!</v>
      </c>
      <c r="AV2080" s="3"/>
    </row>
    <row r="2081" spans="8:48" x14ac:dyDescent="0.25">
      <c r="H2081">
        <f t="shared" si="429"/>
        <v>0</v>
      </c>
      <c r="I2081">
        <f t="shared" si="430"/>
        <v>0</v>
      </c>
      <c r="K2081">
        <f t="shared" si="431"/>
        <v>0</v>
      </c>
      <c r="L2081">
        <f t="shared" si="432"/>
        <v>0</v>
      </c>
      <c r="N2081">
        <f t="shared" si="433"/>
        <v>-16.679073764371779</v>
      </c>
      <c r="O2081" t="e">
        <f t="shared" si="434"/>
        <v>#NUM!</v>
      </c>
      <c r="P2081">
        <f t="shared" si="435"/>
        <v>-231.32861429345809</v>
      </c>
      <c r="R2081" t="e">
        <f t="shared" si="436"/>
        <v>#DIV/0!</v>
      </c>
      <c r="S2081">
        <f t="shared" si="437"/>
        <v>0</v>
      </c>
      <c r="T2081" t="e">
        <f t="shared" si="438"/>
        <v>#DIV/0!</v>
      </c>
      <c r="U2081">
        <f t="shared" si="439"/>
        <v>0</v>
      </c>
      <c r="V2081" t="e">
        <f t="shared" si="440"/>
        <v>#DIV/0!</v>
      </c>
      <c r="W2081" t="e">
        <f t="shared" si="441"/>
        <v>#DIV/0!</v>
      </c>
      <c r="AV2081" s="3"/>
    </row>
    <row r="2082" spans="8:48" x14ac:dyDescent="0.25">
      <c r="H2082">
        <f t="shared" si="429"/>
        <v>0</v>
      </c>
      <c r="I2082">
        <f t="shared" si="430"/>
        <v>0</v>
      </c>
      <c r="K2082">
        <f t="shared" si="431"/>
        <v>0</v>
      </c>
      <c r="L2082">
        <f t="shared" si="432"/>
        <v>0</v>
      </c>
      <c r="N2082">
        <f t="shared" si="433"/>
        <v>-16.679073764371779</v>
      </c>
      <c r="O2082" t="e">
        <f t="shared" si="434"/>
        <v>#NUM!</v>
      </c>
      <c r="P2082">
        <f t="shared" si="435"/>
        <v>-231.32861429345809</v>
      </c>
      <c r="R2082" t="e">
        <f t="shared" si="436"/>
        <v>#DIV/0!</v>
      </c>
      <c r="S2082">
        <f t="shared" si="437"/>
        <v>0</v>
      </c>
      <c r="T2082" t="e">
        <f t="shared" si="438"/>
        <v>#DIV/0!</v>
      </c>
      <c r="U2082">
        <f t="shared" si="439"/>
        <v>0</v>
      </c>
      <c r="V2082" t="e">
        <f t="shared" si="440"/>
        <v>#DIV/0!</v>
      </c>
      <c r="W2082" t="e">
        <f t="shared" si="441"/>
        <v>#DIV/0!</v>
      </c>
      <c r="AV2082" s="3"/>
    </row>
    <row r="2083" spans="8:48" x14ac:dyDescent="0.25">
      <c r="H2083">
        <f t="shared" si="429"/>
        <v>0</v>
      </c>
      <c r="I2083">
        <f t="shared" si="430"/>
        <v>0</v>
      </c>
      <c r="K2083">
        <f t="shared" si="431"/>
        <v>0</v>
      </c>
      <c r="L2083">
        <f t="shared" si="432"/>
        <v>0</v>
      </c>
      <c r="N2083">
        <f t="shared" si="433"/>
        <v>-16.679073764371779</v>
      </c>
      <c r="O2083" t="e">
        <f t="shared" si="434"/>
        <v>#NUM!</v>
      </c>
      <c r="P2083">
        <f t="shared" si="435"/>
        <v>-231.32861429345809</v>
      </c>
      <c r="R2083" t="e">
        <f t="shared" si="436"/>
        <v>#DIV/0!</v>
      </c>
      <c r="S2083">
        <f t="shared" si="437"/>
        <v>0</v>
      </c>
      <c r="T2083" t="e">
        <f t="shared" si="438"/>
        <v>#DIV/0!</v>
      </c>
      <c r="U2083">
        <f t="shared" si="439"/>
        <v>0</v>
      </c>
      <c r="V2083" t="e">
        <f t="shared" si="440"/>
        <v>#DIV/0!</v>
      </c>
      <c r="W2083" t="e">
        <f t="shared" si="441"/>
        <v>#DIV/0!</v>
      </c>
      <c r="AV2083" s="3"/>
    </row>
    <row r="2084" spans="8:48" x14ac:dyDescent="0.25">
      <c r="H2084">
        <f t="shared" si="429"/>
        <v>0</v>
      </c>
      <c r="I2084">
        <f t="shared" si="430"/>
        <v>0</v>
      </c>
      <c r="K2084">
        <f t="shared" si="431"/>
        <v>0</v>
      </c>
      <c r="L2084">
        <f t="shared" si="432"/>
        <v>0</v>
      </c>
      <c r="N2084">
        <f t="shared" si="433"/>
        <v>-16.679073764371779</v>
      </c>
      <c r="O2084" t="e">
        <f t="shared" si="434"/>
        <v>#NUM!</v>
      </c>
      <c r="P2084">
        <f t="shared" si="435"/>
        <v>-231.32861429345809</v>
      </c>
      <c r="R2084" t="e">
        <f t="shared" si="436"/>
        <v>#DIV/0!</v>
      </c>
      <c r="S2084">
        <f t="shared" si="437"/>
        <v>0</v>
      </c>
      <c r="T2084" t="e">
        <f t="shared" si="438"/>
        <v>#DIV/0!</v>
      </c>
      <c r="U2084">
        <f t="shared" si="439"/>
        <v>0</v>
      </c>
      <c r="V2084" t="e">
        <f t="shared" si="440"/>
        <v>#DIV/0!</v>
      </c>
      <c r="W2084" t="e">
        <f t="shared" si="441"/>
        <v>#DIV/0!</v>
      </c>
      <c r="AV2084" s="3"/>
    </row>
    <row r="2085" spans="8:48" x14ac:dyDescent="0.25">
      <c r="H2085">
        <f t="shared" si="429"/>
        <v>0</v>
      </c>
      <c r="I2085">
        <f t="shared" si="430"/>
        <v>0</v>
      </c>
      <c r="K2085">
        <f t="shared" si="431"/>
        <v>0</v>
      </c>
      <c r="L2085">
        <f t="shared" si="432"/>
        <v>0</v>
      </c>
      <c r="N2085">
        <f t="shared" si="433"/>
        <v>-16.679073764371779</v>
      </c>
      <c r="O2085" t="e">
        <f t="shared" si="434"/>
        <v>#NUM!</v>
      </c>
      <c r="P2085">
        <f t="shared" si="435"/>
        <v>-231.32861429345809</v>
      </c>
      <c r="R2085" t="e">
        <f t="shared" si="436"/>
        <v>#DIV/0!</v>
      </c>
      <c r="S2085">
        <f t="shared" si="437"/>
        <v>0</v>
      </c>
      <c r="T2085" t="e">
        <f t="shared" si="438"/>
        <v>#DIV/0!</v>
      </c>
      <c r="U2085">
        <f t="shared" si="439"/>
        <v>0</v>
      </c>
      <c r="V2085" t="e">
        <f t="shared" si="440"/>
        <v>#DIV/0!</v>
      </c>
      <c r="W2085" t="e">
        <f t="shared" si="441"/>
        <v>#DIV/0!</v>
      </c>
      <c r="AV2085" s="3"/>
    </row>
    <row r="2086" spans="8:48" x14ac:dyDescent="0.25">
      <c r="H2086">
        <f t="shared" si="429"/>
        <v>0</v>
      </c>
      <c r="I2086">
        <f t="shared" si="430"/>
        <v>0</v>
      </c>
      <c r="K2086">
        <f t="shared" si="431"/>
        <v>0</v>
      </c>
      <c r="L2086">
        <f t="shared" si="432"/>
        <v>0</v>
      </c>
      <c r="N2086">
        <f t="shared" si="433"/>
        <v>-16.679073764371779</v>
      </c>
      <c r="O2086" t="e">
        <f t="shared" si="434"/>
        <v>#NUM!</v>
      </c>
      <c r="P2086">
        <f t="shared" si="435"/>
        <v>-231.32861429345809</v>
      </c>
      <c r="R2086" t="e">
        <f t="shared" si="436"/>
        <v>#DIV/0!</v>
      </c>
      <c r="S2086">
        <f t="shared" si="437"/>
        <v>0</v>
      </c>
      <c r="T2086" t="e">
        <f t="shared" si="438"/>
        <v>#DIV/0!</v>
      </c>
      <c r="U2086">
        <f t="shared" si="439"/>
        <v>0</v>
      </c>
      <c r="V2086" t="e">
        <f t="shared" si="440"/>
        <v>#DIV/0!</v>
      </c>
      <c r="W2086" t="e">
        <f t="shared" si="441"/>
        <v>#DIV/0!</v>
      </c>
      <c r="AV2086" s="3"/>
    </row>
    <row r="2087" spans="8:48" x14ac:dyDescent="0.25">
      <c r="H2087">
        <f t="shared" si="429"/>
        <v>0</v>
      </c>
      <c r="I2087">
        <f t="shared" si="430"/>
        <v>0</v>
      </c>
      <c r="K2087">
        <f t="shared" si="431"/>
        <v>0</v>
      </c>
      <c r="L2087">
        <f t="shared" si="432"/>
        <v>0</v>
      </c>
      <c r="N2087">
        <f t="shared" si="433"/>
        <v>-16.679073764371779</v>
      </c>
      <c r="O2087" t="e">
        <f t="shared" si="434"/>
        <v>#NUM!</v>
      </c>
      <c r="P2087">
        <f t="shared" si="435"/>
        <v>-231.32861429345809</v>
      </c>
      <c r="R2087" t="e">
        <f t="shared" si="436"/>
        <v>#DIV/0!</v>
      </c>
      <c r="S2087">
        <f t="shared" si="437"/>
        <v>0</v>
      </c>
      <c r="T2087" t="e">
        <f t="shared" si="438"/>
        <v>#DIV/0!</v>
      </c>
      <c r="U2087">
        <f t="shared" si="439"/>
        <v>0</v>
      </c>
      <c r="V2087" t="e">
        <f t="shared" si="440"/>
        <v>#DIV/0!</v>
      </c>
      <c r="W2087" t="e">
        <f t="shared" si="441"/>
        <v>#DIV/0!</v>
      </c>
      <c r="AV2087" s="3"/>
    </row>
    <row r="2088" spans="8:48" x14ac:dyDescent="0.25">
      <c r="H2088">
        <f t="shared" si="429"/>
        <v>0</v>
      </c>
      <c r="I2088">
        <f t="shared" si="430"/>
        <v>0</v>
      </c>
      <c r="K2088">
        <f t="shared" si="431"/>
        <v>0</v>
      </c>
      <c r="L2088">
        <f t="shared" si="432"/>
        <v>0</v>
      </c>
      <c r="N2088">
        <f t="shared" si="433"/>
        <v>-16.679073764371779</v>
      </c>
      <c r="O2088" t="e">
        <f t="shared" si="434"/>
        <v>#NUM!</v>
      </c>
      <c r="P2088">
        <f t="shared" si="435"/>
        <v>-231.32861429345809</v>
      </c>
      <c r="R2088" t="e">
        <f t="shared" si="436"/>
        <v>#DIV/0!</v>
      </c>
      <c r="S2088">
        <f t="shared" si="437"/>
        <v>0</v>
      </c>
      <c r="T2088" t="e">
        <f t="shared" si="438"/>
        <v>#DIV/0!</v>
      </c>
      <c r="U2088">
        <f t="shared" si="439"/>
        <v>0</v>
      </c>
      <c r="V2088" t="e">
        <f t="shared" si="440"/>
        <v>#DIV/0!</v>
      </c>
      <c r="W2088" t="e">
        <f t="shared" si="441"/>
        <v>#DIV/0!</v>
      </c>
      <c r="AV2088" s="3"/>
    </row>
    <row r="2089" spans="8:48" x14ac:dyDescent="0.25">
      <c r="H2089">
        <f t="shared" si="429"/>
        <v>0</v>
      </c>
      <c r="I2089">
        <f t="shared" si="430"/>
        <v>0</v>
      </c>
      <c r="K2089">
        <f t="shared" si="431"/>
        <v>0</v>
      </c>
      <c r="L2089">
        <f t="shared" si="432"/>
        <v>0</v>
      </c>
      <c r="N2089">
        <f t="shared" si="433"/>
        <v>-16.679073764371779</v>
      </c>
      <c r="O2089" t="e">
        <f t="shared" si="434"/>
        <v>#NUM!</v>
      </c>
      <c r="P2089">
        <f t="shared" si="435"/>
        <v>-231.32861429345809</v>
      </c>
      <c r="R2089" t="e">
        <f t="shared" si="436"/>
        <v>#DIV/0!</v>
      </c>
      <c r="S2089">
        <f t="shared" si="437"/>
        <v>0</v>
      </c>
      <c r="T2089" t="e">
        <f t="shared" si="438"/>
        <v>#DIV/0!</v>
      </c>
      <c r="U2089">
        <f t="shared" si="439"/>
        <v>0</v>
      </c>
      <c r="V2089" t="e">
        <f t="shared" si="440"/>
        <v>#DIV/0!</v>
      </c>
      <c r="W2089" t="e">
        <f t="shared" si="441"/>
        <v>#DIV/0!</v>
      </c>
      <c r="AV2089" s="3"/>
    </row>
    <row r="2090" spans="8:48" x14ac:dyDescent="0.25">
      <c r="H2090">
        <f t="shared" si="429"/>
        <v>0</v>
      </c>
      <c r="I2090">
        <f t="shared" si="430"/>
        <v>0</v>
      </c>
      <c r="K2090">
        <f t="shared" si="431"/>
        <v>0</v>
      </c>
      <c r="L2090">
        <f t="shared" si="432"/>
        <v>0</v>
      </c>
      <c r="N2090">
        <f t="shared" si="433"/>
        <v>-16.679073764371779</v>
      </c>
      <c r="O2090" t="e">
        <f t="shared" si="434"/>
        <v>#NUM!</v>
      </c>
      <c r="P2090">
        <f t="shared" si="435"/>
        <v>-231.32861429345809</v>
      </c>
      <c r="R2090" t="e">
        <f t="shared" si="436"/>
        <v>#DIV/0!</v>
      </c>
      <c r="S2090">
        <f t="shared" si="437"/>
        <v>0</v>
      </c>
      <c r="T2090" t="e">
        <f t="shared" si="438"/>
        <v>#DIV/0!</v>
      </c>
      <c r="U2090">
        <f t="shared" si="439"/>
        <v>0</v>
      </c>
      <c r="V2090" t="e">
        <f t="shared" si="440"/>
        <v>#DIV/0!</v>
      </c>
      <c r="W2090" t="e">
        <f t="shared" si="441"/>
        <v>#DIV/0!</v>
      </c>
      <c r="AV2090" s="3"/>
    </row>
    <row r="2091" spans="8:48" x14ac:dyDescent="0.25">
      <c r="H2091">
        <f t="shared" si="429"/>
        <v>0</v>
      </c>
      <c r="I2091">
        <f t="shared" si="430"/>
        <v>0</v>
      </c>
      <c r="K2091">
        <f t="shared" si="431"/>
        <v>0</v>
      </c>
      <c r="L2091">
        <f t="shared" si="432"/>
        <v>0</v>
      </c>
      <c r="N2091">
        <f t="shared" si="433"/>
        <v>-16.679073764371779</v>
      </c>
      <c r="O2091" t="e">
        <f t="shared" si="434"/>
        <v>#NUM!</v>
      </c>
      <c r="P2091">
        <f t="shared" si="435"/>
        <v>-231.32861429345809</v>
      </c>
      <c r="R2091" t="e">
        <f t="shared" si="436"/>
        <v>#DIV/0!</v>
      </c>
      <c r="S2091">
        <f t="shared" si="437"/>
        <v>0</v>
      </c>
      <c r="T2091" t="e">
        <f t="shared" si="438"/>
        <v>#DIV/0!</v>
      </c>
      <c r="U2091">
        <f t="shared" si="439"/>
        <v>0</v>
      </c>
      <c r="V2091" t="e">
        <f t="shared" si="440"/>
        <v>#DIV/0!</v>
      </c>
      <c r="W2091" t="e">
        <f t="shared" si="441"/>
        <v>#DIV/0!</v>
      </c>
      <c r="AV2091" s="3"/>
    </row>
    <row r="2092" spans="8:48" x14ac:dyDescent="0.25">
      <c r="H2092">
        <f t="shared" si="429"/>
        <v>0</v>
      </c>
      <c r="I2092">
        <f t="shared" si="430"/>
        <v>0</v>
      </c>
      <c r="K2092">
        <f t="shared" si="431"/>
        <v>0</v>
      </c>
      <c r="L2092">
        <f t="shared" si="432"/>
        <v>0</v>
      </c>
      <c r="N2092">
        <f t="shared" si="433"/>
        <v>-16.679073764371779</v>
      </c>
      <c r="O2092" t="e">
        <f t="shared" si="434"/>
        <v>#NUM!</v>
      </c>
      <c r="P2092">
        <f t="shared" si="435"/>
        <v>-231.32861429345809</v>
      </c>
      <c r="R2092" t="e">
        <f t="shared" si="436"/>
        <v>#DIV/0!</v>
      </c>
      <c r="S2092">
        <f t="shared" si="437"/>
        <v>0</v>
      </c>
      <c r="T2092" t="e">
        <f t="shared" si="438"/>
        <v>#DIV/0!</v>
      </c>
      <c r="U2092">
        <f t="shared" si="439"/>
        <v>0</v>
      </c>
      <c r="V2092" t="e">
        <f t="shared" si="440"/>
        <v>#DIV/0!</v>
      </c>
      <c r="W2092" t="e">
        <f t="shared" si="441"/>
        <v>#DIV/0!</v>
      </c>
      <c r="AV2092" s="3"/>
    </row>
    <row r="2093" spans="8:48" x14ac:dyDescent="0.25">
      <c r="H2093">
        <f t="shared" si="429"/>
        <v>0</v>
      </c>
      <c r="I2093">
        <f t="shared" si="430"/>
        <v>0</v>
      </c>
      <c r="K2093">
        <f t="shared" si="431"/>
        <v>0</v>
      </c>
      <c r="L2093">
        <f t="shared" si="432"/>
        <v>0</v>
      </c>
      <c r="N2093">
        <f t="shared" si="433"/>
        <v>-16.679073764371779</v>
      </c>
      <c r="O2093" t="e">
        <f t="shared" si="434"/>
        <v>#NUM!</v>
      </c>
      <c r="P2093">
        <f t="shared" si="435"/>
        <v>-231.32861429345809</v>
      </c>
      <c r="R2093" t="e">
        <f t="shared" si="436"/>
        <v>#DIV/0!</v>
      </c>
      <c r="S2093">
        <f t="shared" si="437"/>
        <v>0</v>
      </c>
      <c r="T2093" t="e">
        <f t="shared" si="438"/>
        <v>#DIV/0!</v>
      </c>
      <c r="U2093">
        <f t="shared" si="439"/>
        <v>0</v>
      </c>
      <c r="V2093" t="e">
        <f t="shared" si="440"/>
        <v>#DIV/0!</v>
      </c>
      <c r="W2093" t="e">
        <f t="shared" si="441"/>
        <v>#DIV/0!</v>
      </c>
      <c r="AV2093" s="3"/>
    </row>
    <row r="2094" spans="8:48" x14ac:dyDescent="0.25">
      <c r="H2094">
        <f t="shared" si="429"/>
        <v>0</v>
      </c>
      <c r="I2094">
        <f t="shared" si="430"/>
        <v>0</v>
      </c>
      <c r="K2094">
        <f t="shared" si="431"/>
        <v>0</v>
      </c>
      <c r="L2094">
        <f t="shared" si="432"/>
        <v>0</v>
      </c>
      <c r="N2094">
        <f t="shared" si="433"/>
        <v>-16.679073764371779</v>
      </c>
      <c r="O2094" t="e">
        <f t="shared" si="434"/>
        <v>#NUM!</v>
      </c>
      <c r="P2094">
        <f t="shared" si="435"/>
        <v>-231.32861429345809</v>
      </c>
      <c r="R2094" t="e">
        <f t="shared" si="436"/>
        <v>#DIV/0!</v>
      </c>
      <c r="S2094">
        <f t="shared" si="437"/>
        <v>0</v>
      </c>
      <c r="T2094" t="e">
        <f t="shared" si="438"/>
        <v>#DIV/0!</v>
      </c>
      <c r="U2094">
        <f t="shared" si="439"/>
        <v>0</v>
      </c>
      <c r="V2094" t="e">
        <f t="shared" si="440"/>
        <v>#DIV/0!</v>
      </c>
      <c r="W2094" t="e">
        <f t="shared" si="441"/>
        <v>#DIV/0!</v>
      </c>
      <c r="AV2094" s="3"/>
    </row>
    <row r="2095" spans="8:48" x14ac:dyDescent="0.25">
      <c r="H2095">
        <f t="shared" si="429"/>
        <v>0</v>
      </c>
      <c r="I2095">
        <f t="shared" si="430"/>
        <v>0</v>
      </c>
      <c r="K2095">
        <f t="shared" si="431"/>
        <v>0</v>
      </c>
      <c r="L2095">
        <f t="shared" si="432"/>
        <v>0</v>
      </c>
      <c r="N2095">
        <f t="shared" si="433"/>
        <v>-16.679073764371779</v>
      </c>
      <c r="O2095" t="e">
        <f t="shared" si="434"/>
        <v>#NUM!</v>
      </c>
      <c r="P2095">
        <f t="shared" si="435"/>
        <v>-231.32861429345809</v>
      </c>
      <c r="R2095" t="e">
        <f t="shared" si="436"/>
        <v>#DIV/0!</v>
      </c>
      <c r="S2095">
        <f t="shared" si="437"/>
        <v>0</v>
      </c>
      <c r="T2095" t="e">
        <f t="shared" si="438"/>
        <v>#DIV/0!</v>
      </c>
      <c r="U2095">
        <f t="shared" si="439"/>
        <v>0</v>
      </c>
      <c r="V2095" t="e">
        <f t="shared" si="440"/>
        <v>#DIV/0!</v>
      </c>
      <c r="W2095" t="e">
        <f t="shared" si="441"/>
        <v>#DIV/0!</v>
      </c>
      <c r="AV2095" s="3"/>
    </row>
    <row r="2096" spans="8:48" x14ac:dyDescent="0.25">
      <c r="H2096">
        <f t="shared" si="429"/>
        <v>0</v>
      </c>
      <c r="I2096">
        <f t="shared" si="430"/>
        <v>0</v>
      </c>
      <c r="K2096">
        <f t="shared" si="431"/>
        <v>0</v>
      </c>
      <c r="L2096">
        <f t="shared" si="432"/>
        <v>0</v>
      </c>
      <c r="N2096">
        <f t="shared" si="433"/>
        <v>-16.679073764371779</v>
      </c>
      <c r="O2096" t="e">
        <f t="shared" si="434"/>
        <v>#NUM!</v>
      </c>
      <c r="P2096">
        <f t="shared" si="435"/>
        <v>-231.32861429345809</v>
      </c>
      <c r="R2096" t="e">
        <f t="shared" si="436"/>
        <v>#DIV/0!</v>
      </c>
      <c r="S2096">
        <f t="shared" si="437"/>
        <v>0</v>
      </c>
      <c r="T2096" t="e">
        <f t="shared" si="438"/>
        <v>#DIV/0!</v>
      </c>
      <c r="U2096">
        <f t="shared" si="439"/>
        <v>0</v>
      </c>
      <c r="V2096" t="e">
        <f t="shared" si="440"/>
        <v>#DIV/0!</v>
      </c>
      <c r="W2096" t="e">
        <f t="shared" si="441"/>
        <v>#DIV/0!</v>
      </c>
      <c r="AV2096" s="3"/>
    </row>
    <row r="2097" spans="8:48" x14ac:dyDescent="0.25">
      <c r="H2097">
        <f t="shared" si="429"/>
        <v>0</v>
      </c>
      <c r="I2097">
        <f t="shared" si="430"/>
        <v>0</v>
      </c>
      <c r="K2097">
        <f t="shared" si="431"/>
        <v>0</v>
      </c>
      <c r="L2097">
        <f t="shared" si="432"/>
        <v>0</v>
      </c>
      <c r="N2097">
        <f t="shared" si="433"/>
        <v>-16.679073764371779</v>
      </c>
      <c r="O2097" t="e">
        <f t="shared" si="434"/>
        <v>#NUM!</v>
      </c>
      <c r="P2097">
        <f t="shared" si="435"/>
        <v>-231.32861429345809</v>
      </c>
      <c r="R2097" t="e">
        <f t="shared" si="436"/>
        <v>#DIV/0!</v>
      </c>
      <c r="S2097">
        <f t="shared" si="437"/>
        <v>0</v>
      </c>
      <c r="T2097" t="e">
        <f t="shared" si="438"/>
        <v>#DIV/0!</v>
      </c>
      <c r="U2097">
        <f t="shared" si="439"/>
        <v>0</v>
      </c>
      <c r="V2097" t="e">
        <f t="shared" si="440"/>
        <v>#DIV/0!</v>
      </c>
      <c r="W2097" t="e">
        <f t="shared" si="441"/>
        <v>#DIV/0!</v>
      </c>
      <c r="AV2097" s="3"/>
    </row>
    <row r="2098" spans="8:48" x14ac:dyDescent="0.25">
      <c r="H2098">
        <f t="shared" si="429"/>
        <v>0</v>
      </c>
      <c r="I2098">
        <f t="shared" si="430"/>
        <v>0</v>
      </c>
      <c r="K2098">
        <f t="shared" si="431"/>
        <v>0</v>
      </c>
      <c r="L2098">
        <f t="shared" si="432"/>
        <v>0</v>
      </c>
      <c r="N2098">
        <f t="shared" si="433"/>
        <v>-16.679073764371779</v>
      </c>
      <c r="O2098" t="e">
        <f t="shared" si="434"/>
        <v>#NUM!</v>
      </c>
      <c r="P2098">
        <f t="shared" si="435"/>
        <v>-231.32861429345809</v>
      </c>
      <c r="R2098" t="e">
        <f t="shared" si="436"/>
        <v>#DIV/0!</v>
      </c>
      <c r="S2098">
        <f t="shared" si="437"/>
        <v>0</v>
      </c>
      <c r="T2098" t="e">
        <f t="shared" si="438"/>
        <v>#DIV/0!</v>
      </c>
      <c r="U2098">
        <f t="shared" si="439"/>
        <v>0</v>
      </c>
      <c r="V2098" t="e">
        <f t="shared" si="440"/>
        <v>#DIV/0!</v>
      </c>
      <c r="W2098" t="e">
        <f t="shared" si="441"/>
        <v>#DIV/0!</v>
      </c>
      <c r="AV2098" s="3"/>
    </row>
    <row r="2099" spans="8:48" x14ac:dyDescent="0.25">
      <c r="H2099">
        <f t="shared" si="429"/>
        <v>0</v>
      </c>
      <c r="I2099">
        <f t="shared" si="430"/>
        <v>0</v>
      </c>
      <c r="K2099">
        <f t="shared" si="431"/>
        <v>0</v>
      </c>
      <c r="L2099">
        <f t="shared" si="432"/>
        <v>0</v>
      </c>
      <c r="N2099">
        <f t="shared" si="433"/>
        <v>-16.679073764371779</v>
      </c>
      <c r="O2099" t="e">
        <f t="shared" si="434"/>
        <v>#NUM!</v>
      </c>
      <c r="P2099">
        <f t="shared" si="435"/>
        <v>-231.32861429345809</v>
      </c>
      <c r="R2099" t="e">
        <f t="shared" si="436"/>
        <v>#DIV/0!</v>
      </c>
      <c r="S2099">
        <f t="shared" si="437"/>
        <v>0</v>
      </c>
      <c r="T2099" t="e">
        <f t="shared" si="438"/>
        <v>#DIV/0!</v>
      </c>
      <c r="U2099">
        <f t="shared" si="439"/>
        <v>0</v>
      </c>
      <c r="V2099" t="e">
        <f t="shared" si="440"/>
        <v>#DIV/0!</v>
      </c>
      <c r="W2099" t="e">
        <f t="shared" si="441"/>
        <v>#DIV/0!</v>
      </c>
      <c r="AV2099" s="3"/>
    </row>
    <row r="2100" spans="8:48" x14ac:dyDescent="0.25">
      <c r="H2100">
        <f t="shared" si="429"/>
        <v>0</v>
      </c>
      <c r="I2100">
        <f t="shared" si="430"/>
        <v>0</v>
      </c>
      <c r="K2100">
        <f t="shared" si="431"/>
        <v>0</v>
      </c>
      <c r="L2100">
        <f t="shared" si="432"/>
        <v>0</v>
      </c>
      <c r="N2100">
        <f t="shared" si="433"/>
        <v>-16.679073764371779</v>
      </c>
      <c r="O2100" t="e">
        <f t="shared" si="434"/>
        <v>#NUM!</v>
      </c>
      <c r="P2100">
        <f t="shared" si="435"/>
        <v>-231.32861429345809</v>
      </c>
      <c r="R2100" t="e">
        <f t="shared" si="436"/>
        <v>#DIV/0!</v>
      </c>
      <c r="S2100">
        <f t="shared" si="437"/>
        <v>0</v>
      </c>
      <c r="T2100" t="e">
        <f t="shared" si="438"/>
        <v>#DIV/0!</v>
      </c>
      <c r="U2100">
        <f t="shared" si="439"/>
        <v>0</v>
      </c>
      <c r="V2100" t="e">
        <f t="shared" si="440"/>
        <v>#DIV/0!</v>
      </c>
      <c r="W2100" t="e">
        <f t="shared" si="441"/>
        <v>#DIV/0!</v>
      </c>
      <c r="AV2100" s="3"/>
    </row>
    <row r="2101" spans="8:48" x14ac:dyDescent="0.25">
      <c r="H2101">
        <f t="shared" si="429"/>
        <v>0</v>
      </c>
      <c r="I2101">
        <f t="shared" si="430"/>
        <v>0</v>
      </c>
      <c r="K2101">
        <f t="shared" si="431"/>
        <v>0</v>
      </c>
      <c r="L2101">
        <f t="shared" si="432"/>
        <v>0</v>
      </c>
      <c r="N2101">
        <f t="shared" si="433"/>
        <v>-16.679073764371779</v>
      </c>
      <c r="O2101" t="e">
        <f t="shared" si="434"/>
        <v>#NUM!</v>
      </c>
      <c r="P2101">
        <f t="shared" si="435"/>
        <v>-231.32861429345809</v>
      </c>
      <c r="R2101" t="e">
        <f t="shared" si="436"/>
        <v>#DIV/0!</v>
      </c>
      <c r="S2101">
        <f t="shared" si="437"/>
        <v>0</v>
      </c>
      <c r="T2101" t="e">
        <f t="shared" si="438"/>
        <v>#DIV/0!</v>
      </c>
      <c r="U2101">
        <f t="shared" si="439"/>
        <v>0</v>
      </c>
      <c r="V2101" t="e">
        <f t="shared" si="440"/>
        <v>#DIV/0!</v>
      </c>
      <c r="W2101" t="e">
        <f t="shared" si="441"/>
        <v>#DIV/0!</v>
      </c>
      <c r="AV2101" s="3"/>
    </row>
    <row r="2102" spans="8:48" x14ac:dyDescent="0.25">
      <c r="H2102">
        <f t="shared" si="429"/>
        <v>0</v>
      </c>
      <c r="I2102">
        <f t="shared" si="430"/>
        <v>0</v>
      </c>
      <c r="K2102">
        <f t="shared" si="431"/>
        <v>0</v>
      </c>
      <c r="L2102">
        <f t="shared" si="432"/>
        <v>0</v>
      </c>
      <c r="N2102">
        <f t="shared" si="433"/>
        <v>-16.679073764371779</v>
      </c>
      <c r="O2102" t="e">
        <f t="shared" si="434"/>
        <v>#NUM!</v>
      </c>
      <c r="P2102">
        <f t="shared" si="435"/>
        <v>-231.32861429345809</v>
      </c>
      <c r="R2102" t="e">
        <f t="shared" si="436"/>
        <v>#DIV/0!</v>
      </c>
      <c r="S2102">
        <f t="shared" si="437"/>
        <v>0</v>
      </c>
      <c r="T2102" t="e">
        <f t="shared" si="438"/>
        <v>#DIV/0!</v>
      </c>
      <c r="U2102">
        <f t="shared" si="439"/>
        <v>0</v>
      </c>
      <c r="V2102" t="e">
        <f t="shared" si="440"/>
        <v>#DIV/0!</v>
      </c>
      <c r="W2102" t="e">
        <f t="shared" si="441"/>
        <v>#DIV/0!</v>
      </c>
      <c r="AV2102" s="3"/>
    </row>
    <row r="2103" spans="8:48" x14ac:dyDescent="0.25">
      <c r="H2103">
        <f t="shared" si="429"/>
        <v>0</v>
      </c>
      <c r="I2103">
        <f t="shared" si="430"/>
        <v>0</v>
      </c>
      <c r="K2103">
        <f t="shared" si="431"/>
        <v>0</v>
      </c>
      <c r="L2103">
        <f t="shared" si="432"/>
        <v>0</v>
      </c>
      <c r="N2103">
        <f t="shared" si="433"/>
        <v>-16.679073764371779</v>
      </c>
      <c r="O2103" t="e">
        <f t="shared" si="434"/>
        <v>#NUM!</v>
      </c>
      <c r="P2103">
        <f t="shared" si="435"/>
        <v>-231.32861429345809</v>
      </c>
      <c r="R2103" t="e">
        <f t="shared" si="436"/>
        <v>#DIV/0!</v>
      </c>
      <c r="S2103">
        <f t="shared" si="437"/>
        <v>0</v>
      </c>
      <c r="T2103" t="e">
        <f t="shared" si="438"/>
        <v>#DIV/0!</v>
      </c>
      <c r="U2103">
        <f t="shared" si="439"/>
        <v>0</v>
      </c>
      <c r="V2103" t="e">
        <f t="shared" si="440"/>
        <v>#DIV/0!</v>
      </c>
      <c r="W2103" t="e">
        <f t="shared" si="441"/>
        <v>#DIV/0!</v>
      </c>
      <c r="AV2103" s="3"/>
    </row>
    <row r="2104" spans="8:48" x14ac:dyDescent="0.25">
      <c r="H2104">
        <f t="shared" si="429"/>
        <v>0</v>
      </c>
      <c r="I2104">
        <f t="shared" si="430"/>
        <v>0</v>
      </c>
      <c r="K2104">
        <f t="shared" si="431"/>
        <v>0</v>
      </c>
      <c r="L2104">
        <f t="shared" si="432"/>
        <v>0</v>
      </c>
      <c r="N2104">
        <f t="shared" si="433"/>
        <v>-16.679073764371779</v>
      </c>
      <c r="O2104" t="e">
        <f t="shared" si="434"/>
        <v>#NUM!</v>
      </c>
      <c r="P2104">
        <f t="shared" si="435"/>
        <v>-231.32861429345809</v>
      </c>
      <c r="R2104" t="e">
        <f t="shared" si="436"/>
        <v>#DIV/0!</v>
      </c>
      <c r="S2104">
        <f t="shared" si="437"/>
        <v>0</v>
      </c>
      <c r="T2104" t="e">
        <f t="shared" si="438"/>
        <v>#DIV/0!</v>
      </c>
      <c r="U2104">
        <f t="shared" si="439"/>
        <v>0</v>
      </c>
      <c r="V2104" t="e">
        <f t="shared" si="440"/>
        <v>#DIV/0!</v>
      </c>
      <c r="W2104" t="e">
        <f t="shared" si="441"/>
        <v>#DIV/0!</v>
      </c>
      <c r="AV2104" s="3"/>
    </row>
    <row r="2105" spans="8:48" x14ac:dyDescent="0.25">
      <c r="H2105">
        <f t="shared" si="429"/>
        <v>0</v>
      </c>
      <c r="I2105">
        <f t="shared" si="430"/>
        <v>0</v>
      </c>
      <c r="K2105">
        <f t="shared" si="431"/>
        <v>0</v>
      </c>
      <c r="L2105">
        <f t="shared" si="432"/>
        <v>0</v>
      </c>
      <c r="N2105">
        <f t="shared" si="433"/>
        <v>-16.679073764371779</v>
      </c>
      <c r="O2105" t="e">
        <f t="shared" si="434"/>
        <v>#NUM!</v>
      </c>
      <c r="P2105">
        <f t="shared" si="435"/>
        <v>-231.32861429345809</v>
      </c>
      <c r="R2105" t="e">
        <f t="shared" si="436"/>
        <v>#DIV/0!</v>
      </c>
      <c r="S2105">
        <f t="shared" si="437"/>
        <v>0</v>
      </c>
      <c r="T2105" t="e">
        <f t="shared" si="438"/>
        <v>#DIV/0!</v>
      </c>
      <c r="U2105">
        <f t="shared" si="439"/>
        <v>0</v>
      </c>
      <c r="V2105" t="e">
        <f t="shared" si="440"/>
        <v>#DIV/0!</v>
      </c>
      <c r="W2105" t="e">
        <f t="shared" si="441"/>
        <v>#DIV/0!</v>
      </c>
      <c r="AV2105" s="3"/>
    </row>
    <row r="2106" spans="8:48" x14ac:dyDescent="0.25">
      <c r="H2106">
        <f t="shared" si="429"/>
        <v>0</v>
      </c>
      <c r="I2106">
        <f t="shared" si="430"/>
        <v>0</v>
      </c>
      <c r="K2106">
        <f t="shared" si="431"/>
        <v>0</v>
      </c>
      <c r="L2106">
        <f t="shared" si="432"/>
        <v>0</v>
      </c>
      <c r="N2106">
        <f t="shared" si="433"/>
        <v>-16.679073764371779</v>
      </c>
      <c r="O2106" t="e">
        <f t="shared" si="434"/>
        <v>#NUM!</v>
      </c>
      <c r="P2106">
        <f t="shared" si="435"/>
        <v>-231.32861429345809</v>
      </c>
      <c r="R2106" t="e">
        <f t="shared" si="436"/>
        <v>#DIV/0!</v>
      </c>
      <c r="S2106">
        <f t="shared" si="437"/>
        <v>0</v>
      </c>
      <c r="T2106" t="e">
        <f t="shared" si="438"/>
        <v>#DIV/0!</v>
      </c>
      <c r="U2106">
        <f t="shared" si="439"/>
        <v>0</v>
      </c>
      <c r="V2106" t="e">
        <f t="shared" si="440"/>
        <v>#DIV/0!</v>
      </c>
      <c r="W2106" t="e">
        <f t="shared" si="441"/>
        <v>#DIV/0!</v>
      </c>
      <c r="AV2106" s="3"/>
    </row>
    <row r="2107" spans="8:48" x14ac:dyDescent="0.25">
      <c r="H2107">
        <f t="shared" si="429"/>
        <v>0</v>
      </c>
      <c r="I2107">
        <f t="shared" si="430"/>
        <v>0</v>
      </c>
      <c r="K2107">
        <f t="shared" si="431"/>
        <v>0</v>
      </c>
      <c r="L2107">
        <f t="shared" si="432"/>
        <v>0</v>
      </c>
      <c r="N2107">
        <f t="shared" si="433"/>
        <v>-16.679073764371779</v>
      </c>
      <c r="O2107" t="e">
        <f t="shared" si="434"/>
        <v>#NUM!</v>
      </c>
      <c r="P2107">
        <f t="shared" si="435"/>
        <v>-231.32861429345809</v>
      </c>
      <c r="R2107" t="e">
        <f t="shared" si="436"/>
        <v>#DIV/0!</v>
      </c>
      <c r="S2107">
        <f t="shared" si="437"/>
        <v>0</v>
      </c>
      <c r="T2107" t="e">
        <f t="shared" si="438"/>
        <v>#DIV/0!</v>
      </c>
      <c r="U2107">
        <f t="shared" si="439"/>
        <v>0</v>
      </c>
      <c r="V2107" t="e">
        <f t="shared" si="440"/>
        <v>#DIV/0!</v>
      </c>
      <c r="W2107" t="e">
        <f t="shared" si="441"/>
        <v>#DIV/0!</v>
      </c>
      <c r="AV2107" s="3"/>
    </row>
    <row r="2108" spans="8:48" x14ac:dyDescent="0.25">
      <c r="H2108">
        <f t="shared" si="429"/>
        <v>0</v>
      </c>
      <c r="I2108">
        <f t="shared" si="430"/>
        <v>0</v>
      </c>
      <c r="K2108">
        <f t="shared" si="431"/>
        <v>0</v>
      </c>
      <c r="L2108">
        <f t="shared" si="432"/>
        <v>0</v>
      </c>
      <c r="N2108">
        <f t="shared" si="433"/>
        <v>-16.679073764371779</v>
      </c>
      <c r="O2108" t="e">
        <f t="shared" si="434"/>
        <v>#NUM!</v>
      </c>
      <c r="P2108">
        <f t="shared" si="435"/>
        <v>-231.32861429345809</v>
      </c>
      <c r="R2108" t="e">
        <f t="shared" si="436"/>
        <v>#DIV/0!</v>
      </c>
      <c r="S2108">
        <f t="shared" si="437"/>
        <v>0</v>
      </c>
      <c r="T2108" t="e">
        <f t="shared" si="438"/>
        <v>#DIV/0!</v>
      </c>
      <c r="U2108">
        <f t="shared" si="439"/>
        <v>0</v>
      </c>
      <c r="V2108" t="e">
        <f t="shared" si="440"/>
        <v>#DIV/0!</v>
      </c>
      <c r="W2108" t="e">
        <f t="shared" si="441"/>
        <v>#DIV/0!</v>
      </c>
      <c r="AV2108" s="3"/>
    </row>
    <row r="2109" spans="8:48" x14ac:dyDescent="0.25">
      <c r="H2109">
        <f t="shared" si="429"/>
        <v>0</v>
      </c>
      <c r="I2109">
        <f t="shared" si="430"/>
        <v>0</v>
      </c>
      <c r="K2109">
        <f t="shared" si="431"/>
        <v>0</v>
      </c>
      <c r="L2109">
        <f t="shared" si="432"/>
        <v>0</v>
      </c>
      <c r="N2109">
        <f t="shared" si="433"/>
        <v>-16.679073764371779</v>
      </c>
      <c r="O2109" t="e">
        <f t="shared" si="434"/>
        <v>#NUM!</v>
      </c>
      <c r="P2109">
        <f t="shared" si="435"/>
        <v>-231.32861429345809</v>
      </c>
      <c r="R2109" t="e">
        <f t="shared" si="436"/>
        <v>#DIV/0!</v>
      </c>
      <c r="S2109">
        <f t="shared" si="437"/>
        <v>0</v>
      </c>
      <c r="T2109" t="e">
        <f t="shared" si="438"/>
        <v>#DIV/0!</v>
      </c>
      <c r="U2109">
        <f t="shared" si="439"/>
        <v>0</v>
      </c>
      <c r="V2109" t="e">
        <f t="shared" si="440"/>
        <v>#DIV/0!</v>
      </c>
      <c r="W2109" t="e">
        <f t="shared" si="441"/>
        <v>#DIV/0!</v>
      </c>
      <c r="AV2109" s="3"/>
    </row>
    <row r="2110" spans="8:48" x14ac:dyDescent="0.25">
      <c r="H2110">
        <f t="shared" si="429"/>
        <v>0</v>
      </c>
      <c r="I2110">
        <f t="shared" si="430"/>
        <v>0</v>
      </c>
      <c r="K2110">
        <f t="shared" si="431"/>
        <v>0</v>
      </c>
      <c r="L2110">
        <f t="shared" si="432"/>
        <v>0</v>
      </c>
      <c r="N2110">
        <f t="shared" si="433"/>
        <v>-16.679073764371779</v>
      </c>
      <c r="O2110" t="e">
        <f t="shared" si="434"/>
        <v>#NUM!</v>
      </c>
      <c r="P2110">
        <f t="shared" si="435"/>
        <v>-231.32861429345809</v>
      </c>
      <c r="R2110" t="e">
        <f t="shared" si="436"/>
        <v>#DIV/0!</v>
      </c>
      <c r="S2110">
        <f t="shared" si="437"/>
        <v>0</v>
      </c>
      <c r="T2110" t="e">
        <f t="shared" si="438"/>
        <v>#DIV/0!</v>
      </c>
      <c r="U2110">
        <f t="shared" si="439"/>
        <v>0</v>
      </c>
      <c r="V2110" t="e">
        <f t="shared" si="440"/>
        <v>#DIV/0!</v>
      </c>
      <c r="W2110" t="e">
        <f t="shared" si="441"/>
        <v>#DIV/0!</v>
      </c>
      <c r="AV2110" s="3"/>
    </row>
    <row r="2111" spans="8:48" x14ac:dyDescent="0.25">
      <c r="H2111">
        <f t="shared" si="429"/>
        <v>0</v>
      </c>
      <c r="I2111">
        <f t="shared" si="430"/>
        <v>0</v>
      </c>
      <c r="K2111">
        <f t="shared" si="431"/>
        <v>0</v>
      </c>
      <c r="L2111">
        <f t="shared" si="432"/>
        <v>0</v>
      </c>
      <c r="N2111">
        <f t="shared" si="433"/>
        <v>-16.679073764371779</v>
      </c>
      <c r="O2111" t="e">
        <f t="shared" si="434"/>
        <v>#NUM!</v>
      </c>
      <c r="P2111">
        <f t="shared" si="435"/>
        <v>-231.32861429345809</v>
      </c>
      <c r="R2111" t="e">
        <f t="shared" si="436"/>
        <v>#DIV/0!</v>
      </c>
      <c r="S2111">
        <f t="shared" si="437"/>
        <v>0</v>
      </c>
      <c r="T2111" t="e">
        <f t="shared" si="438"/>
        <v>#DIV/0!</v>
      </c>
      <c r="U2111">
        <f t="shared" si="439"/>
        <v>0</v>
      </c>
      <c r="V2111" t="e">
        <f t="shared" si="440"/>
        <v>#DIV/0!</v>
      </c>
      <c r="W2111" t="e">
        <f t="shared" si="441"/>
        <v>#DIV/0!</v>
      </c>
      <c r="AV2111" s="3"/>
    </row>
    <row r="2112" spans="8:48" x14ac:dyDescent="0.25">
      <c r="H2112">
        <f t="shared" si="429"/>
        <v>0</v>
      </c>
      <c r="I2112">
        <f t="shared" si="430"/>
        <v>0</v>
      </c>
      <c r="K2112">
        <f t="shared" si="431"/>
        <v>0</v>
      </c>
      <c r="L2112">
        <f t="shared" si="432"/>
        <v>0</v>
      </c>
      <c r="N2112">
        <f t="shared" si="433"/>
        <v>-16.679073764371779</v>
      </c>
      <c r="O2112" t="e">
        <f t="shared" si="434"/>
        <v>#NUM!</v>
      </c>
      <c r="P2112">
        <f t="shared" si="435"/>
        <v>-231.32861429345809</v>
      </c>
      <c r="R2112" t="e">
        <f t="shared" si="436"/>
        <v>#DIV/0!</v>
      </c>
      <c r="S2112">
        <f t="shared" si="437"/>
        <v>0</v>
      </c>
      <c r="T2112" t="e">
        <f t="shared" si="438"/>
        <v>#DIV/0!</v>
      </c>
      <c r="U2112">
        <f t="shared" si="439"/>
        <v>0</v>
      </c>
      <c r="V2112" t="e">
        <f t="shared" si="440"/>
        <v>#DIV/0!</v>
      </c>
      <c r="W2112" t="e">
        <f t="shared" si="441"/>
        <v>#DIV/0!</v>
      </c>
      <c r="AV2112" s="3"/>
    </row>
    <row r="2113" spans="8:48" x14ac:dyDescent="0.25">
      <c r="H2113">
        <f t="shared" si="429"/>
        <v>0</v>
      </c>
      <c r="I2113">
        <f t="shared" si="430"/>
        <v>0</v>
      </c>
      <c r="K2113">
        <f t="shared" si="431"/>
        <v>0</v>
      </c>
      <c r="L2113">
        <f t="shared" si="432"/>
        <v>0</v>
      </c>
      <c r="N2113">
        <f t="shared" si="433"/>
        <v>-16.679073764371779</v>
      </c>
      <c r="O2113" t="e">
        <f t="shared" si="434"/>
        <v>#NUM!</v>
      </c>
      <c r="P2113">
        <f t="shared" si="435"/>
        <v>-231.32861429345809</v>
      </c>
      <c r="R2113" t="e">
        <f t="shared" si="436"/>
        <v>#DIV/0!</v>
      </c>
      <c r="S2113">
        <f t="shared" si="437"/>
        <v>0</v>
      </c>
      <c r="T2113" t="e">
        <f t="shared" si="438"/>
        <v>#DIV/0!</v>
      </c>
      <c r="U2113">
        <f t="shared" si="439"/>
        <v>0</v>
      </c>
      <c r="V2113" t="e">
        <f t="shared" si="440"/>
        <v>#DIV/0!</v>
      </c>
      <c r="W2113" t="e">
        <f t="shared" si="441"/>
        <v>#DIV/0!</v>
      </c>
      <c r="AV2113" s="3"/>
    </row>
    <row r="2114" spans="8:48" x14ac:dyDescent="0.25">
      <c r="H2114">
        <f t="shared" si="429"/>
        <v>0</v>
      </c>
      <c r="I2114">
        <f t="shared" si="430"/>
        <v>0</v>
      </c>
      <c r="K2114">
        <f t="shared" si="431"/>
        <v>0</v>
      </c>
      <c r="L2114">
        <f t="shared" si="432"/>
        <v>0</v>
      </c>
      <c r="N2114">
        <f t="shared" si="433"/>
        <v>-16.679073764371779</v>
      </c>
      <c r="O2114" t="e">
        <f t="shared" si="434"/>
        <v>#NUM!</v>
      </c>
      <c r="P2114">
        <f t="shared" si="435"/>
        <v>-231.32861429345809</v>
      </c>
      <c r="R2114" t="e">
        <f t="shared" si="436"/>
        <v>#DIV/0!</v>
      </c>
      <c r="S2114">
        <f t="shared" si="437"/>
        <v>0</v>
      </c>
      <c r="T2114" t="e">
        <f t="shared" si="438"/>
        <v>#DIV/0!</v>
      </c>
      <c r="U2114">
        <f t="shared" si="439"/>
        <v>0</v>
      </c>
      <c r="V2114" t="e">
        <f t="shared" si="440"/>
        <v>#DIV/0!</v>
      </c>
      <c r="W2114" t="e">
        <f t="shared" si="441"/>
        <v>#DIV/0!</v>
      </c>
      <c r="AV2114" s="3"/>
    </row>
    <row r="2115" spans="8:48" x14ac:dyDescent="0.25">
      <c r="H2115">
        <f t="shared" si="429"/>
        <v>0</v>
      </c>
      <c r="I2115">
        <f t="shared" si="430"/>
        <v>0</v>
      </c>
      <c r="K2115">
        <f t="shared" si="431"/>
        <v>0</v>
      </c>
      <c r="L2115">
        <f t="shared" si="432"/>
        <v>0</v>
      </c>
      <c r="N2115">
        <f t="shared" si="433"/>
        <v>-16.679073764371779</v>
      </c>
      <c r="O2115" t="e">
        <f t="shared" si="434"/>
        <v>#NUM!</v>
      </c>
      <c r="P2115">
        <f t="shared" si="435"/>
        <v>-231.32861429345809</v>
      </c>
      <c r="R2115" t="e">
        <f t="shared" si="436"/>
        <v>#DIV/0!</v>
      </c>
      <c r="S2115">
        <f t="shared" si="437"/>
        <v>0</v>
      </c>
      <c r="T2115" t="e">
        <f t="shared" si="438"/>
        <v>#DIV/0!</v>
      </c>
      <c r="U2115">
        <f t="shared" si="439"/>
        <v>0</v>
      </c>
      <c r="V2115" t="e">
        <f t="shared" si="440"/>
        <v>#DIV/0!</v>
      </c>
      <c r="W2115" t="e">
        <f t="shared" si="441"/>
        <v>#DIV/0!</v>
      </c>
      <c r="AV2115" s="3"/>
    </row>
    <row r="2116" spans="8:48" x14ac:dyDescent="0.25">
      <c r="H2116">
        <f t="shared" si="429"/>
        <v>0</v>
      </c>
      <c r="I2116">
        <f t="shared" si="430"/>
        <v>0</v>
      </c>
      <c r="K2116">
        <f t="shared" si="431"/>
        <v>0</v>
      </c>
      <c r="L2116">
        <f t="shared" si="432"/>
        <v>0</v>
      </c>
      <c r="N2116">
        <f t="shared" si="433"/>
        <v>-16.679073764371779</v>
      </c>
      <c r="O2116" t="e">
        <f t="shared" si="434"/>
        <v>#NUM!</v>
      </c>
      <c r="P2116">
        <f t="shared" si="435"/>
        <v>-231.32861429345809</v>
      </c>
      <c r="R2116" t="e">
        <f t="shared" si="436"/>
        <v>#DIV/0!</v>
      </c>
      <c r="S2116">
        <f t="shared" si="437"/>
        <v>0</v>
      </c>
      <c r="T2116" t="e">
        <f t="shared" si="438"/>
        <v>#DIV/0!</v>
      </c>
      <c r="U2116">
        <f t="shared" si="439"/>
        <v>0</v>
      </c>
      <c r="V2116" t="e">
        <f t="shared" si="440"/>
        <v>#DIV/0!</v>
      </c>
      <c r="W2116" t="e">
        <f t="shared" si="441"/>
        <v>#DIV/0!</v>
      </c>
      <c r="AV2116" s="3"/>
    </row>
    <row r="2117" spans="8:48" x14ac:dyDescent="0.25">
      <c r="H2117">
        <f t="shared" si="429"/>
        <v>0</v>
      </c>
      <c r="I2117">
        <f t="shared" si="430"/>
        <v>0</v>
      </c>
      <c r="K2117">
        <f t="shared" si="431"/>
        <v>0</v>
      </c>
      <c r="L2117">
        <f t="shared" si="432"/>
        <v>0</v>
      </c>
      <c r="N2117">
        <f t="shared" si="433"/>
        <v>-16.679073764371779</v>
      </c>
      <c r="O2117" t="e">
        <f t="shared" si="434"/>
        <v>#NUM!</v>
      </c>
      <c r="P2117">
        <f t="shared" si="435"/>
        <v>-231.32861429345809</v>
      </c>
      <c r="R2117" t="e">
        <f t="shared" si="436"/>
        <v>#DIV/0!</v>
      </c>
      <c r="S2117">
        <f t="shared" si="437"/>
        <v>0</v>
      </c>
      <c r="T2117" t="e">
        <f t="shared" si="438"/>
        <v>#DIV/0!</v>
      </c>
      <c r="U2117">
        <f t="shared" si="439"/>
        <v>0</v>
      </c>
      <c r="V2117" t="e">
        <f t="shared" si="440"/>
        <v>#DIV/0!</v>
      </c>
      <c r="W2117" t="e">
        <f t="shared" si="441"/>
        <v>#DIV/0!</v>
      </c>
      <c r="AV2117" s="3"/>
    </row>
    <row r="2118" spans="8:48" x14ac:dyDescent="0.25">
      <c r="H2118">
        <f t="shared" si="429"/>
        <v>0</v>
      </c>
      <c r="I2118">
        <f t="shared" si="430"/>
        <v>0</v>
      </c>
      <c r="K2118">
        <f t="shared" si="431"/>
        <v>0</v>
      </c>
      <c r="L2118">
        <f t="shared" si="432"/>
        <v>0</v>
      </c>
      <c r="N2118">
        <f t="shared" si="433"/>
        <v>-16.679073764371779</v>
      </c>
      <c r="O2118" t="e">
        <f t="shared" si="434"/>
        <v>#NUM!</v>
      </c>
      <c r="P2118">
        <f t="shared" si="435"/>
        <v>-231.32861429345809</v>
      </c>
      <c r="R2118" t="e">
        <f t="shared" si="436"/>
        <v>#DIV/0!</v>
      </c>
      <c r="S2118">
        <f t="shared" si="437"/>
        <v>0</v>
      </c>
      <c r="T2118" t="e">
        <f t="shared" si="438"/>
        <v>#DIV/0!</v>
      </c>
      <c r="U2118">
        <f t="shared" si="439"/>
        <v>0</v>
      </c>
      <c r="V2118" t="e">
        <f t="shared" si="440"/>
        <v>#DIV/0!</v>
      </c>
      <c r="W2118" t="e">
        <f t="shared" si="441"/>
        <v>#DIV/0!</v>
      </c>
      <c r="AV2118" s="3"/>
    </row>
    <row r="2119" spans="8:48" x14ac:dyDescent="0.25">
      <c r="H2119">
        <f t="shared" ref="H2119:H2182" si="442">B2119</f>
        <v>0</v>
      </c>
      <c r="I2119">
        <f t="shared" ref="I2119:I2182" si="443">C2119</f>
        <v>0</v>
      </c>
      <c r="K2119">
        <f t="shared" ref="K2119:K2182" si="444">D2119*10^-6</f>
        <v>0</v>
      </c>
      <c r="L2119">
        <f t="shared" si="432"/>
        <v>0</v>
      </c>
      <c r="N2119">
        <f t="shared" si="433"/>
        <v>-16.679073764371779</v>
      </c>
      <c r="O2119" t="e">
        <f t="shared" si="434"/>
        <v>#NUM!</v>
      </c>
      <c r="P2119">
        <f t="shared" si="435"/>
        <v>-231.32861429345809</v>
      </c>
      <c r="R2119" t="e">
        <f t="shared" si="436"/>
        <v>#DIV/0!</v>
      </c>
      <c r="S2119">
        <f t="shared" si="437"/>
        <v>0</v>
      </c>
      <c r="T2119" t="e">
        <f t="shared" si="438"/>
        <v>#DIV/0!</v>
      </c>
      <c r="U2119">
        <f t="shared" si="439"/>
        <v>0</v>
      </c>
      <c r="V2119" t="e">
        <f t="shared" si="440"/>
        <v>#DIV/0!</v>
      </c>
      <c r="W2119" t="e">
        <f t="shared" si="441"/>
        <v>#DIV/0!</v>
      </c>
      <c r="AV2119" s="3"/>
    </row>
    <row r="2120" spans="8:48" x14ac:dyDescent="0.25">
      <c r="H2120">
        <f t="shared" si="442"/>
        <v>0</v>
      </c>
      <c r="I2120">
        <f t="shared" si="443"/>
        <v>0</v>
      </c>
      <c r="K2120">
        <f t="shared" si="444"/>
        <v>0</v>
      </c>
      <c r="L2120">
        <f t="shared" si="432"/>
        <v>0</v>
      </c>
      <c r="N2120">
        <f t="shared" si="433"/>
        <v>-16.679073764371779</v>
      </c>
      <c r="O2120" t="e">
        <f t="shared" si="434"/>
        <v>#NUM!</v>
      </c>
      <c r="P2120">
        <f t="shared" si="435"/>
        <v>-231.32861429345809</v>
      </c>
      <c r="R2120" t="e">
        <f t="shared" si="436"/>
        <v>#DIV/0!</v>
      </c>
      <c r="S2120">
        <f t="shared" si="437"/>
        <v>0</v>
      </c>
      <c r="T2120" t="e">
        <f t="shared" si="438"/>
        <v>#DIV/0!</v>
      </c>
      <c r="U2120">
        <f t="shared" si="439"/>
        <v>0</v>
      </c>
      <c r="V2120" t="e">
        <f t="shared" si="440"/>
        <v>#DIV/0!</v>
      </c>
      <c r="W2120" t="e">
        <f t="shared" si="441"/>
        <v>#DIV/0!</v>
      </c>
      <c r="AV2120" s="3"/>
    </row>
    <row r="2121" spans="8:48" x14ac:dyDescent="0.25">
      <c r="H2121">
        <f t="shared" si="442"/>
        <v>0</v>
      </c>
      <c r="I2121">
        <f t="shared" si="443"/>
        <v>0</v>
      </c>
      <c r="K2121">
        <f t="shared" si="444"/>
        <v>0</v>
      </c>
      <c r="L2121">
        <f t="shared" si="432"/>
        <v>0</v>
      </c>
      <c r="N2121">
        <f t="shared" si="433"/>
        <v>-16.679073764371779</v>
      </c>
      <c r="O2121" t="e">
        <f t="shared" si="434"/>
        <v>#NUM!</v>
      </c>
      <c r="P2121">
        <f t="shared" si="435"/>
        <v>-231.32861429345809</v>
      </c>
      <c r="R2121" t="e">
        <f t="shared" si="436"/>
        <v>#DIV/0!</v>
      </c>
      <c r="S2121">
        <f t="shared" si="437"/>
        <v>0</v>
      </c>
      <c r="T2121" t="e">
        <f t="shared" si="438"/>
        <v>#DIV/0!</v>
      </c>
      <c r="U2121">
        <f t="shared" si="439"/>
        <v>0</v>
      </c>
      <c r="V2121" t="e">
        <f t="shared" si="440"/>
        <v>#DIV/0!</v>
      </c>
      <c r="W2121" t="e">
        <f t="shared" si="441"/>
        <v>#DIV/0!</v>
      </c>
      <c r="AV2121" s="3"/>
    </row>
    <row r="2122" spans="8:48" x14ac:dyDescent="0.25">
      <c r="H2122">
        <f t="shared" si="442"/>
        <v>0</v>
      </c>
      <c r="I2122">
        <f t="shared" si="443"/>
        <v>0</v>
      </c>
      <c r="K2122">
        <f t="shared" si="444"/>
        <v>0</v>
      </c>
      <c r="L2122">
        <f t="shared" si="432"/>
        <v>0</v>
      </c>
      <c r="N2122">
        <f t="shared" si="433"/>
        <v>-16.679073764371779</v>
      </c>
      <c r="O2122" t="e">
        <f t="shared" si="434"/>
        <v>#NUM!</v>
      </c>
      <c r="P2122">
        <f t="shared" si="435"/>
        <v>-231.32861429345809</v>
      </c>
      <c r="R2122" t="e">
        <f t="shared" si="436"/>
        <v>#DIV/0!</v>
      </c>
      <c r="S2122">
        <f t="shared" si="437"/>
        <v>0</v>
      </c>
      <c r="T2122" t="e">
        <f t="shared" si="438"/>
        <v>#DIV/0!</v>
      </c>
      <c r="U2122">
        <f t="shared" si="439"/>
        <v>0</v>
      </c>
      <c r="V2122" t="e">
        <f t="shared" si="440"/>
        <v>#DIV/0!</v>
      </c>
      <c r="W2122" t="e">
        <f t="shared" si="441"/>
        <v>#DIV/0!</v>
      </c>
      <c r="AV2122" s="3"/>
    </row>
    <row r="2123" spans="8:48" x14ac:dyDescent="0.25">
      <c r="H2123">
        <f t="shared" si="442"/>
        <v>0</v>
      </c>
      <c r="I2123">
        <f t="shared" si="443"/>
        <v>0</v>
      </c>
      <c r="K2123">
        <f t="shared" si="444"/>
        <v>0</v>
      </c>
      <c r="L2123">
        <f t="shared" si="432"/>
        <v>0</v>
      </c>
      <c r="N2123">
        <f t="shared" si="433"/>
        <v>-16.679073764371779</v>
      </c>
      <c r="O2123" t="e">
        <f t="shared" si="434"/>
        <v>#NUM!</v>
      </c>
      <c r="P2123">
        <f t="shared" si="435"/>
        <v>-231.32861429345809</v>
      </c>
      <c r="R2123" t="e">
        <f t="shared" si="436"/>
        <v>#DIV/0!</v>
      </c>
      <c r="S2123">
        <f t="shared" si="437"/>
        <v>0</v>
      </c>
      <c r="T2123" t="e">
        <f t="shared" si="438"/>
        <v>#DIV/0!</v>
      </c>
      <c r="U2123">
        <f t="shared" si="439"/>
        <v>0</v>
      </c>
      <c r="V2123" t="e">
        <f t="shared" si="440"/>
        <v>#DIV/0!</v>
      </c>
      <c r="W2123" t="e">
        <f t="shared" si="441"/>
        <v>#DIV/0!</v>
      </c>
      <c r="AV2123" s="3"/>
    </row>
    <row r="2124" spans="8:48" x14ac:dyDescent="0.25">
      <c r="H2124">
        <f t="shared" si="442"/>
        <v>0</v>
      </c>
      <c r="I2124">
        <f t="shared" si="443"/>
        <v>0</v>
      </c>
      <c r="K2124">
        <f t="shared" si="444"/>
        <v>0</v>
      </c>
      <c r="L2124">
        <f t="shared" si="432"/>
        <v>0</v>
      </c>
      <c r="N2124">
        <f t="shared" si="433"/>
        <v>-16.679073764371779</v>
      </c>
      <c r="O2124" t="e">
        <f t="shared" si="434"/>
        <v>#NUM!</v>
      </c>
      <c r="P2124">
        <f t="shared" si="435"/>
        <v>-231.32861429345809</v>
      </c>
      <c r="R2124" t="e">
        <f t="shared" si="436"/>
        <v>#DIV/0!</v>
      </c>
      <c r="S2124">
        <f t="shared" si="437"/>
        <v>0</v>
      </c>
      <c r="T2124" t="e">
        <f t="shared" si="438"/>
        <v>#DIV/0!</v>
      </c>
      <c r="U2124">
        <f t="shared" si="439"/>
        <v>0</v>
      </c>
      <c r="V2124" t="e">
        <f t="shared" si="440"/>
        <v>#DIV/0!</v>
      </c>
      <c r="W2124" t="e">
        <f t="shared" si="441"/>
        <v>#DIV/0!</v>
      </c>
      <c r="AV2124" s="3"/>
    </row>
    <row r="2125" spans="8:48" x14ac:dyDescent="0.25">
      <c r="H2125">
        <f t="shared" si="442"/>
        <v>0</v>
      </c>
      <c r="I2125">
        <f t="shared" si="443"/>
        <v>0</v>
      </c>
      <c r="K2125">
        <f t="shared" si="444"/>
        <v>0</v>
      </c>
      <c r="L2125">
        <f t="shared" si="432"/>
        <v>0</v>
      </c>
      <c r="N2125">
        <f t="shared" si="433"/>
        <v>-16.679073764371779</v>
      </c>
      <c r="O2125" t="e">
        <f t="shared" si="434"/>
        <v>#NUM!</v>
      </c>
      <c r="P2125">
        <f t="shared" si="435"/>
        <v>-231.32861429345809</v>
      </c>
      <c r="R2125" t="e">
        <f t="shared" si="436"/>
        <v>#DIV/0!</v>
      </c>
      <c r="S2125">
        <f t="shared" si="437"/>
        <v>0</v>
      </c>
      <c r="T2125" t="e">
        <f t="shared" si="438"/>
        <v>#DIV/0!</v>
      </c>
      <c r="U2125">
        <f t="shared" si="439"/>
        <v>0</v>
      </c>
      <c r="V2125" t="e">
        <f t="shared" si="440"/>
        <v>#DIV/0!</v>
      </c>
      <c r="W2125" t="e">
        <f t="shared" si="441"/>
        <v>#DIV/0!</v>
      </c>
      <c r="AV2125" s="3"/>
    </row>
    <row r="2126" spans="8:48" x14ac:dyDescent="0.25">
      <c r="H2126">
        <f t="shared" si="442"/>
        <v>0</v>
      </c>
      <c r="I2126">
        <f t="shared" si="443"/>
        <v>0</v>
      </c>
      <c r="K2126">
        <f t="shared" si="444"/>
        <v>0</v>
      </c>
      <c r="L2126">
        <f t="shared" si="432"/>
        <v>0</v>
      </c>
      <c r="N2126">
        <f t="shared" si="433"/>
        <v>-16.679073764371779</v>
      </c>
      <c r="O2126" t="e">
        <f t="shared" si="434"/>
        <v>#NUM!</v>
      </c>
      <c r="P2126">
        <f t="shared" si="435"/>
        <v>-231.32861429345809</v>
      </c>
      <c r="R2126" t="e">
        <f t="shared" si="436"/>
        <v>#DIV/0!</v>
      </c>
      <c r="S2126">
        <f t="shared" si="437"/>
        <v>0</v>
      </c>
      <c r="T2126" t="e">
        <f t="shared" si="438"/>
        <v>#DIV/0!</v>
      </c>
      <c r="U2126">
        <f t="shared" si="439"/>
        <v>0</v>
      </c>
      <c r="V2126" t="e">
        <f t="shared" si="440"/>
        <v>#DIV/0!</v>
      </c>
      <c r="W2126" t="e">
        <f t="shared" si="441"/>
        <v>#DIV/0!</v>
      </c>
      <c r="AV2126" s="3"/>
    </row>
    <row r="2127" spans="8:48" x14ac:dyDescent="0.25">
      <c r="H2127">
        <f t="shared" si="442"/>
        <v>0</v>
      </c>
      <c r="I2127">
        <f t="shared" si="443"/>
        <v>0</v>
      </c>
      <c r="K2127">
        <f t="shared" si="444"/>
        <v>0</v>
      </c>
      <c r="L2127">
        <f t="shared" si="432"/>
        <v>0</v>
      </c>
      <c r="N2127">
        <f t="shared" si="433"/>
        <v>-16.679073764371779</v>
      </c>
      <c r="O2127" t="e">
        <f t="shared" si="434"/>
        <v>#NUM!</v>
      </c>
      <c r="P2127">
        <f t="shared" si="435"/>
        <v>-231.32861429345809</v>
      </c>
      <c r="R2127" t="e">
        <f t="shared" si="436"/>
        <v>#DIV/0!</v>
      </c>
      <c r="S2127">
        <f t="shared" si="437"/>
        <v>0</v>
      </c>
      <c r="T2127" t="e">
        <f t="shared" si="438"/>
        <v>#DIV/0!</v>
      </c>
      <c r="U2127">
        <f t="shared" si="439"/>
        <v>0</v>
      </c>
      <c r="V2127" t="e">
        <f t="shared" si="440"/>
        <v>#DIV/0!</v>
      </c>
      <c r="W2127" t="e">
        <f t="shared" si="441"/>
        <v>#DIV/0!</v>
      </c>
      <c r="AV2127" s="3"/>
    </row>
    <row r="2128" spans="8:48" x14ac:dyDescent="0.25">
      <c r="H2128">
        <f t="shared" si="442"/>
        <v>0</v>
      </c>
      <c r="I2128">
        <f t="shared" si="443"/>
        <v>0</v>
      </c>
      <c r="K2128">
        <f t="shared" si="444"/>
        <v>0</v>
      </c>
      <c r="L2128">
        <f t="shared" si="432"/>
        <v>0</v>
      </c>
      <c r="N2128">
        <f t="shared" si="433"/>
        <v>-16.679073764371779</v>
      </c>
      <c r="O2128" t="e">
        <f t="shared" si="434"/>
        <v>#NUM!</v>
      </c>
      <c r="P2128">
        <f t="shared" si="435"/>
        <v>-231.32861429345809</v>
      </c>
      <c r="R2128" t="e">
        <f t="shared" si="436"/>
        <v>#DIV/0!</v>
      </c>
      <c r="S2128">
        <f t="shared" si="437"/>
        <v>0</v>
      </c>
      <c r="T2128" t="e">
        <f t="shared" si="438"/>
        <v>#DIV/0!</v>
      </c>
      <c r="U2128">
        <f t="shared" si="439"/>
        <v>0</v>
      </c>
      <c r="V2128" t="e">
        <f t="shared" si="440"/>
        <v>#DIV/0!</v>
      </c>
      <c r="W2128" t="e">
        <f t="shared" si="441"/>
        <v>#DIV/0!</v>
      </c>
      <c r="AV2128" s="3"/>
    </row>
    <row r="2129" spans="8:48" x14ac:dyDescent="0.25">
      <c r="H2129">
        <f t="shared" si="442"/>
        <v>0</v>
      </c>
      <c r="I2129">
        <f t="shared" si="443"/>
        <v>0</v>
      </c>
      <c r="K2129">
        <f t="shared" si="444"/>
        <v>0</v>
      </c>
      <c r="L2129">
        <f t="shared" si="432"/>
        <v>0</v>
      </c>
      <c r="N2129">
        <f t="shared" si="433"/>
        <v>-16.679073764371779</v>
      </c>
      <c r="O2129" t="e">
        <f t="shared" si="434"/>
        <v>#NUM!</v>
      </c>
      <c r="P2129">
        <f t="shared" si="435"/>
        <v>-231.32861429345809</v>
      </c>
      <c r="R2129" t="e">
        <f t="shared" si="436"/>
        <v>#DIV/0!</v>
      </c>
      <c r="S2129">
        <f t="shared" si="437"/>
        <v>0</v>
      </c>
      <c r="T2129" t="e">
        <f t="shared" si="438"/>
        <v>#DIV/0!</v>
      </c>
      <c r="U2129">
        <f t="shared" si="439"/>
        <v>0</v>
      </c>
      <c r="V2129" t="e">
        <f t="shared" si="440"/>
        <v>#DIV/0!</v>
      </c>
      <c r="W2129" t="e">
        <f t="shared" si="441"/>
        <v>#DIV/0!</v>
      </c>
      <c r="AV2129" s="3"/>
    </row>
    <row r="2130" spans="8:48" x14ac:dyDescent="0.25">
      <c r="H2130">
        <f t="shared" si="442"/>
        <v>0</v>
      </c>
      <c r="I2130">
        <f t="shared" si="443"/>
        <v>0</v>
      </c>
      <c r="K2130">
        <f t="shared" si="444"/>
        <v>0</v>
      </c>
      <c r="L2130">
        <f t="shared" si="432"/>
        <v>0</v>
      </c>
      <c r="N2130">
        <f t="shared" si="433"/>
        <v>-16.679073764371779</v>
      </c>
      <c r="O2130" t="e">
        <f t="shared" si="434"/>
        <v>#NUM!</v>
      </c>
      <c r="P2130">
        <f t="shared" si="435"/>
        <v>-231.32861429345809</v>
      </c>
      <c r="R2130" t="e">
        <f t="shared" si="436"/>
        <v>#DIV/0!</v>
      </c>
      <c r="S2130">
        <f t="shared" si="437"/>
        <v>0</v>
      </c>
      <c r="T2130" t="e">
        <f t="shared" si="438"/>
        <v>#DIV/0!</v>
      </c>
      <c r="U2130">
        <f t="shared" si="439"/>
        <v>0</v>
      </c>
      <c r="V2130" t="e">
        <f t="shared" si="440"/>
        <v>#DIV/0!</v>
      </c>
      <c r="W2130" t="e">
        <f t="shared" si="441"/>
        <v>#DIV/0!</v>
      </c>
      <c r="AV2130" s="3"/>
    </row>
    <row r="2131" spans="8:48" x14ac:dyDescent="0.25">
      <c r="H2131">
        <f t="shared" si="442"/>
        <v>0</v>
      </c>
      <c r="I2131">
        <f t="shared" si="443"/>
        <v>0</v>
      </c>
      <c r="K2131">
        <f t="shared" si="444"/>
        <v>0</v>
      </c>
      <c r="L2131">
        <f t="shared" si="432"/>
        <v>0</v>
      </c>
      <c r="N2131">
        <f t="shared" si="433"/>
        <v>-16.679073764371779</v>
      </c>
      <c r="O2131" t="e">
        <f t="shared" si="434"/>
        <v>#NUM!</v>
      </c>
      <c r="P2131">
        <f t="shared" si="435"/>
        <v>-231.32861429345809</v>
      </c>
      <c r="R2131" t="e">
        <f t="shared" si="436"/>
        <v>#DIV/0!</v>
      </c>
      <c r="S2131">
        <f t="shared" si="437"/>
        <v>0</v>
      </c>
      <c r="T2131" t="e">
        <f t="shared" si="438"/>
        <v>#DIV/0!</v>
      </c>
      <c r="U2131">
        <f t="shared" si="439"/>
        <v>0</v>
      </c>
      <c r="V2131" t="e">
        <f t="shared" si="440"/>
        <v>#DIV/0!</v>
      </c>
      <c r="W2131" t="e">
        <f t="shared" si="441"/>
        <v>#DIV/0!</v>
      </c>
      <c r="AV2131" s="3"/>
    </row>
    <row r="2132" spans="8:48" x14ac:dyDescent="0.25">
      <c r="H2132">
        <f t="shared" si="442"/>
        <v>0</v>
      </c>
      <c r="I2132">
        <f t="shared" si="443"/>
        <v>0</v>
      </c>
      <c r="K2132">
        <f t="shared" si="444"/>
        <v>0</v>
      </c>
      <c r="L2132">
        <f t="shared" ref="L2132:L2195" si="445">I2132-(2/3)*K2132*H2132</f>
        <v>0</v>
      </c>
      <c r="N2132">
        <f t="shared" ref="N2132:N2195" si="446">I2132-$AC$10</f>
        <v>-16.679073764371779</v>
      </c>
      <c r="O2132" t="e">
        <f t="shared" ref="O2132:O2195" si="447">N2132^(2/3)</f>
        <v>#NUM!</v>
      </c>
      <c r="P2132">
        <f t="shared" ref="P2132:P2195" si="448">H2132-$AC$9</f>
        <v>-231.32861429345809</v>
      </c>
      <c r="R2132" t="e">
        <f t="shared" ref="R2132:R2195" si="449">1.5*N2132/K2132</f>
        <v>#DIV/0!</v>
      </c>
      <c r="S2132">
        <f t="shared" ref="S2132:S2195" si="450">K2132/(2*$AC$21)*10^6</f>
        <v>0</v>
      </c>
      <c r="T2132" t="e">
        <f t="shared" ref="T2132:T2195" si="451">S2132^2/R2132</f>
        <v>#DIV/0!</v>
      </c>
      <c r="U2132">
        <f t="shared" ref="U2132:U2195" si="452">PI()*S2132^2</f>
        <v>0</v>
      </c>
      <c r="V2132" t="e">
        <f t="shared" ref="V2132:V2195" si="453">4*P2132/(3*PI()*S2132)</f>
        <v>#DIV/0!</v>
      </c>
      <c r="W2132" t="e">
        <f t="shared" ref="W2132:W2195" si="454">N2132/U2132*10^6</f>
        <v>#DIV/0!</v>
      </c>
      <c r="AV2132" s="3"/>
    </row>
    <row r="2133" spans="8:48" x14ac:dyDescent="0.25">
      <c r="H2133">
        <f t="shared" si="442"/>
        <v>0</v>
      </c>
      <c r="I2133">
        <f t="shared" si="443"/>
        <v>0</v>
      </c>
      <c r="K2133">
        <f t="shared" si="444"/>
        <v>0</v>
      </c>
      <c r="L2133">
        <f t="shared" si="445"/>
        <v>0</v>
      </c>
      <c r="N2133">
        <f t="shared" si="446"/>
        <v>-16.679073764371779</v>
      </c>
      <c r="O2133" t="e">
        <f t="shared" si="447"/>
        <v>#NUM!</v>
      </c>
      <c r="P2133">
        <f t="shared" si="448"/>
        <v>-231.32861429345809</v>
      </c>
      <c r="R2133" t="e">
        <f t="shared" si="449"/>
        <v>#DIV/0!</v>
      </c>
      <c r="S2133">
        <f t="shared" si="450"/>
        <v>0</v>
      </c>
      <c r="T2133" t="e">
        <f t="shared" si="451"/>
        <v>#DIV/0!</v>
      </c>
      <c r="U2133">
        <f t="shared" si="452"/>
        <v>0</v>
      </c>
      <c r="V2133" t="e">
        <f t="shared" si="453"/>
        <v>#DIV/0!</v>
      </c>
      <c r="W2133" t="e">
        <f t="shared" si="454"/>
        <v>#DIV/0!</v>
      </c>
      <c r="AV2133" s="3"/>
    </row>
    <row r="2134" spans="8:48" x14ac:dyDescent="0.25">
      <c r="H2134">
        <f t="shared" si="442"/>
        <v>0</v>
      </c>
      <c r="I2134">
        <f t="shared" si="443"/>
        <v>0</v>
      </c>
      <c r="K2134">
        <f t="shared" si="444"/>
        <v>0</v>
      </c>
      <c r="L2134">
        <f t="shared" si="445"/>
        <v>0</v>
      </c>
      <c r="N2134">
        <f t="shared" si="446"/>
        <v>-16.679073764371779</v>
      </c>
      <c r="O2134" t="e">
        <f t="shared" si="447"/>
        <v>#NUM!</v>
      </c>
      <c r="P2134">
        <f t="shared" si="448"/>
        <v>-231.32861429345809</v>
      </c>
      <c r="R2134" t="e">
        <f t="shared" si="449"/>
        <v>#DIV/0!</v>
      </c>
      <c r="S2134">
        <f t="shared" si="450"/>
        <v>0</v>
      </c>
      <c r="T2134" t="e">
        <f t="shared" si="451"/>
        <v>#DIV/0!</v>
      </c>
      <c r="U2134">
        <f t="shared" si="452"/>
        <v>0</v>
      </c>
      <c r="V2134" t="e">
        <f t="shared" si="453"/>
        <v>#DIV/0!</v>
      </c>
      <c r="W2134" t="e">
        <f t="shared" si="454"/>
        <v>#DIV/0!</v>
      </c>
      <c r="AV2134" s="3"/>
    </row>
    <row r="2135" spans="8:48" x14ac:dyDescent="0.25">
      <c r="H2135">
        <f t="shared" si="442"/>
        <v>0</v>
      </c>
      <c r="I2135">
        <f t="shared" si="443"/>
        <v>0</v>
      </c>
      <c r="K2135">
        <f t="shared" si="444"/>
        <v>0</v>
      </c>
      <c r="L2135">
        <f t="shared" si="445"/>
        <v>0</v>
      </c>
      <c r="N2135">
        <f t="shared" si="446"/>
        <v>-16.679073764371779</v>
      </c>
      <c r="O2135" t="e">
        <f t="shared" si="447"/>
        <v>#NUM!</v>
      </c>
      <c r="P2135">
        <f t="shared" si="448"/>
        <v>-231.32861429345809</v>
      </c>
      <c r="R2135" t="e">
        <f t="shared" si="449"/>
        <v>#DIV/0!</v>
      </c>
      <c r="S2135">
        <f t="shared" si="450"/>
        <v>0</v>
      </c>
      <c r="T2135" t="e">
        <f t="shared" si="451"/>
        <v>#DIV/0!</v>
      </c>
      <c r="U2135">
        <f t="shared" si="452"/>
        <v>0</v>
      </c>
      <c r="V2135" t="e">
        <f t="shared" si="453"/>
        <v>#DIV/0!</v>
      </c>
      <c r="W2135" t="e">
        <f t="shared" si="454"/>
        <v>#DIV/0!</v>
      </c>
      <c r="AV2135" s="3"/>
    </row>
    <row r="2136" spans="8:48" x14ac:dyDescent="0.25">
      <c r="H2136">
        <f t="shared" si="442"/>
        <v>0</v>
      </c>
      <c r="I2136">
        <f t="shared" si="443"/>
        <v>0</v>
      </c>
      <c r="K2136">
        <f t="shared" si="444"/>
        <v>0</v>
      </c>
      <c r="L2136">
        <f t="shared" si="445"/>
        <v>0</v>
      </c>
      <c r="N2136">
        <f t="shared" si="446"/>
        <v>-16.679073764371779</v>
      </c>
      <c r="O2136" t="e">
        <f t="shared" si="447"/>
        <v>#NUM!</v>
      </c>
      <c r="P2136">
        <f t="shared" si="448"/>
        <v>-231.32861429345809</v>
      </c>
      <c r="R2136" t="e">
        <f t="shared" si="449"/>
        <v>#DIV/0!</v>
      </c>
      <c r="S2136">
        <f t="shared" si="450"/>
        <v>0</v>
      </c>
      <c r="T2136" t="e">
        <f t="shared" si="451"/>
        <v>#DIV/0!</v>
      </c>
      <c r="U2136">
        <f t="shared" si="452"/>
        <v>0</v>
      </c>
      <c r="V2136" t="e">
        <f t="shared" si="453"/>
        <v>#DIV/0!</v>
      </c>
      <c r="W2136" t="e">
        <f t="shared" si="454"/>
        <v>#DIV/0!</v>
      </c>
      <c r="AV2136" s="3"/>
    </row>
    <row r="2137" spans="8:48" x14ac:dyDescent="0.25">
      <c r="H2137">
        <f t="shared" si="442"/>
        <v>0</v>
      </c>
      <c r="I2137">
        <f t="shared" si="443"/>
        <v>0</v>
      </c>
      <c r="K2137">
        <f t="shared" si="444"/>
        <v>0</v>
      </c>
      <c r="L2137">
        <f t="shared" si="445"/>
        <v>0</v>
      </c>
      <c r="N2137">
        <f t="shared" si="446"/>
        <v>-16.679073764371779</v>
      </c>
      <c r="O2137" t="e">
        <f t="shared" si="447"/>
        <v>#NUM!</v>
      </c>
      <c r="P2137">
        <f t="shared" si="448"/>
        <v>-231.32861429345809</v>
      </c>
      <c r="R2137" t="e">
        <f t="shared" si="449"/>
        <v>#DIV/0!</v>
      </c>
      <c r="S2137">
        <f t="shared" si="450"/>
        <v>0</v>
      </c>
      <c r="T2137" t="e">
        <f t="shared" si="451"/>
        <v>#DIV/0!</v>
      </c>
      <c r="U2137">
        <f t="shared" si="452"/>
        <v>0</v>
      </c>
      <c r="V2137" t="e">
        <f t="shared" si="453"/>
        <v>#DIV/0!</v>
      </c>
      <c r="W2137" t="e">
        <f t="shared" si="454"/>
        <v>#DIV/0!</v>
      </c>
      <c r="AV2137" s="3"/>
    </row>
    <row r="2138" spans="8:48" x14ac:dyDescent="0.25">
      <c r="H2138">
        <f t="shared" si="442"/>
        <v>0</v>
      </c>
      <c r="I2138">
        <f t="shared" si="443"/>
        <v>0</v>
      </c>
      <c r="K2138">
        <f t="shared" si="444"/>
        <v>0</v>
      </c>
      <c r="L2138">
        <f t="shared" si="445"/>
        <v>0</v>
      </c>
      <c r="N2138">
        <f t="shared" si="446"/>
        <v>-16.679073764371779</v>
      </c>
      <c r="O2138" t="e">
        <f t="shared" si="447"/>
        <v>#NUM!</v>
      </c>
      <c r="P2138">
        <f t="shared" si="448"/>
        <v>-231.32861429345809</v>
      </c>
      <c r="R2138" t="e">
        <f t="shared" si="449"/>
        <v>#DIV/0!</v>
      </c>
      <c r="S2138">
        <f t="shared" si="450"/>
        <v>0</v>
      </c>
      <c r="T2138" t="e">
        <f t="shared" si="451"/>
        <v>#DIV/0!</v>
      </c>
      <c r="U2138">
        <f t="shared" si="452"/>
        <v>0</v>
      </c>
      <c r="V2138" t="e">
        <f t="shared" si="453"/>
        <v>#DIV/0!</v>
      </c>
      <c r="W2138" t="e">
        <f t="shared" si="454"/>
        <v>#DIV/0!</v>
      </c>
      <c r="AV2138" s="3"/>
    </row>
    <row r="2139" spans="8:48" x14ac:dyDescent="0.25">
      <c r="H2139">
        <f t="shared" si="442"/>
        <v>0</v>
      </c>
      <c r="I2139">
        <f t="shared" si="443"/>
        <v>0</v>
      </c>
      <c r="K2139">
        <f t="shared" si="444"/>
        <v>0</v>
      </c>
      <c r="L2139">
        <f t="shared" si="445"/>
        <v>0</v>
      </c>
      <c r="N2139">
        <f t="shared" si="446"/>
        <v>-16.679073764371779</v>
      </c>
      <c r="O2139" t="e">
        <f t="shared" si="447"/>
        <v>#NUM!</v>
      </c>
      <c r="P2139">
        <f t="shared" si="448"/>
        <v>-231.32861429345809</v>
      </c>
      <c r="R2139" t="e">
        <f t="shared" si="449"/>
        <v>#DIV/0!</v>
      </c>
      <c r="S2139">
        <f t="shared" si="450"/>
        <v>0</v>
      </c>
      <c r="T2139" t="e">
        <f t="shared" si="451"/>
        <v>#DIV/0!</v>
      </c>
      <c r="U2139">
        <f t="shared" si="452"/>
        <v>0</v>
      </c>
      <c r="V2139" t="e">
        <f t="shared" si="453"/>
        <v>#DIV/0!</v>
      </c>
      <c r="W2139" t="e">
        <f t="shared" si="454"/>
        <v>#DIV/0!</v>
      </c>
      <c r="AV2139" s="3"/>
    </row>
    <row r="2140" spans="8:48" x14ac:dyDescent="0.25">
      <c r="H2140">
        <f t="shared" si="442"/>
        <v>0</v>
      </c>
      <c r="I2140">
        <f t="shared" si="443"/>
        <v>0</v>
      </c>
      <c r="K2140">
        <f t="shared" si="444"/>
        <v>0</v>
      </c>
      <c r="L2140">
        <f t="shared" si="445"/>
        <v>0</v>
      </c>
      <c r="N2140">
        <f t="shared" si="446"/>
        <v>-16.679073764371779</v>
      </c>
      <c r="O2140" t="e">
        <f t="shared" si="447"/>
        <v>#NUM!</v>
      </c>
      <c r="P2140">
        <f t="shared" si="448"/>
        <v>-231.32861429345809</v>
      </c>
      <c r="R2140" t="e">
        <f t="shared" si="449"/>
        <v>#DIV/0!</v>
      </c>
      <c r="S2140">
        <f t="shared" si="450"/>
        <v>0</v>
      </c>
      <c r="T2140" t="e">
        <f t="shared" si="451"/>
        <v>#DIV/0!</v>
      </c>
      <c r="U2140">
        <f t="shared" si="452"/>
        <v>0</v>
      </c>
      <c r="V2140" t="e">
        <f t="shared" si="453"/>
        <v>#DIV/0!</v>
      </c>
      <c r="W2140" t="e">
        <f t="shared" si="454"/>
        <v>#DIV/0!</v>
      </c>
      <c r="AV2140" s="3"/>
    </row>
    <row r="2141" spans="8:48" x14ac:dyDescent="0.25">
      <c r="H2141">
        <f t="shared" si="442"/>
        <v>0</v>
      </c>
      <c r="I2141">
        <f t="shared" si="443"/>
        <v>0</v>
      </c>
      <c r="K2141">
        <f t="shared" si="444"/>
        <v>0</v>
      </c>
      <c r="L2141">
        <f t="shared" si="445"/>
        <v>0</v>
      </c>
      <c r="N2141">
        <f t="shared" si="446"/>
        <v>-16.679073764371779</v>
      </c>
      <c r="O2141" t="e">
        <f t="shared" si="447"/>
        <v>#NUM!</v>
      </c>
      <c r="P2141">
        <f t="shared" si="448"/>
        <v>-231.32861429345809</v>
      </c>
      <c r="R2141" t="e">
        <f t="shared" si="449"/>
        <v>#DIV/0!</v>
      </c>
      <c r="S2141">
        <f t="shared" si="450"/>
        <v>0</v>
      </c>
      <c r="T2141" t="e">
        <f t="shared" si="451"/>
        <v>#DIV/0!</v>
      </c>
      <c r="U2141">
        <f t="shared" si="452"/>
        <v>0</v>
      </c>
      <c r="V2141" t="e">
        <f t="shared" si="453"/>
        <v>#DIV/0!</v>
      </c>
      <c r="W2141" t="e">
        <f t="shared" si="454"/>
        <v>#DIV/0!</v>
      </c>
      <c r="AV2141" s="3"/>
    </row>
    <row r="2142" spans="8:48" x14ac:dyDescent="0.25">
      <c r="H2142">
        <f t="shared" si="442"/>
        <v>0</v>
      </c>
      <c r="I2142">
        <f t="shared" si="443"/>
        <v>0</v>
      </c>
      <c r="K2142">
        <f t="shared" si="444"/>
        <v>0</v>
      </c>
      <c r="L2142">
        <f t="shared" si="445"/>
        <v>0</v>
      </c>
      <c r="N2142">
        <f t="shared" si="446"/>
        <v>-16.679073764371779</v>
      </c>
      <c r="O2142" t="e">
        <f t="shared" si="447"/>
        <v>#NUM!</v>
      </c>
      <c r="P2142">
        <f t="shared" si="448"/>
        <v>-231.32861429345809</v>
      </c>
      <c r="R2142" t="e">
        <f t="shared" si="449"/>
        <v>#DIV/0!</v>
      </c>
      <c r="S2142">
        <f t="shared" si="450"/>
        <v>0</v>
      </c>
      <c r="T2142" t="e">
        <f t="shared" si="451"/>
        <v>#DIV/0!</v>
      </c>
      <c r="U2142">
        <f t="shared" si="452"/>
        <v>0</v>
      </c>
      <c r="V2142" t="e">
        <f t="shared" si="453"/>
        <v>#DIV/0!</v>
      </c>
      <c r="W2142" t="e">
        <f t="shared" si="454"/>
        <v>#DIV/0!</v>
      </c>
      <c r="AV2142" s="3"/>
    </row>
    <row r="2143" spans="8:48" x14ac:dyDescent="0.25">
      <c r="H2143">
        <f t="shared" si="442"/>
        <v>0</v>
      </c>
      <c r="I2143">
        <f t="shared" si="443"/>
        <v>0</v>
      </c>
      <c r="K2143">
        <f t="shared" si="444"/>
        <v>0</v>
      </c>
      <c r="L2143">
        <f t="shared" si="445"/>
        <v>0</v>
      </c>
      <c r="N2143">
        <f t="shared" si="446"/>
        <v>-16.679073764371779</v>
      </c>
      <c r="O2143" t="e">
        <f t="shared" si="447"/>
        <v>#NUM!</v>
      </c>
      <c r="P2143">
        <f t="shared" si="448"/>
        <v>-231.32861429345809</v>
      </c>
      <c r="R2143" t="e">
        <f t="shared" si="449"/>
        <v>#DIV/0!</v>
      </c>
      <c r="S2143">
        <f t="shared" si="450"/>
        <v>0</v>
      </c>
      <c r="T2143" t="e">
        <f t="shared" si="451"/>
        <v>#DIV/0!</v>
      </c>
      <c r="U2143">
        <f t="shared" si="452"/>
        <v>0</v>
      </c>
      <c r="V2143" t="e">
        <f t="shared" si="453"/>
        <v>#DIV/0!</v>
      </c>
      <c r="W2143" t="e">
        <f t="shared" si="454"/>
        <v>#DIV/0!</v>
      </c>
      <c r="AV2143" s="3"/>
    </row>
    <row r="2144" spans="8:48" x14ac:dyDescent="0.25">
      <c r="H2144">
        <f t="shared" si="442"/>
        <v>0</v>
      </c>
      <c r="I2144">
        <f t="shared" si="443"/>
        <v>0</v>
      </c>
      <c r="K2144">
        <f t="shared" si="444"/>
        <v>0</v>
      </c>
      <c r="L2144">
        <f t="shared" si="445"/>
        <v>0</v>
      </c>
      <c r="N2144">
        <f t="shared" si="446"/>
        <v>-16.679073764371779</v>
      </c>
      <c r="O2144" t="e">
        <f t="shared" si="447"/>
        <v>#NUM!</v>
      </c>
      <c r="P2144">
        <f t="shared" si="448"/>
        <v>-231.32861429345809</v>
      </c>
      <c r="R2144" t="e">
        <f t="shared" si="449"/>
        <v>#DIV/0!</v>
      </c>
      <c r="S2144">
        <f t="shared" si="450"/>
        <v>0</v>
      </c>
      <c r="T2144" t="e">
        <f t="shared" si="451"/>
        <v>#DIV/0!</v>
      </c>
      <c r="U2144">
        <f t="shared" si="452"/>
        <v>0</v>
      </c>
      <c r="V2144" t="e">
        <f t="shared" si="453"/>
        <v>#DIV/0!</v>
      </c>
      <c r="W2144" t="e">
        <f t="shared" si="454"/>
        <v>#DIV/0!</v>
      </c>
      <c r="AV2144" s="3"/>
    </row>
    <row r="2145" spans="8:48" x14ac:dyDescent="0.25">
      <c r="H2145">
        <f t="shared" si="442"/>
        <v>0</v>
      </c>
      <c r="I2145">
        <f t="shared" si="443"/>
        <v>0</v>
      </c>
      <c r="K2145">
        <f t="shared" si="444"/>
        <v>0</v>
      </c>
      <c r="L2145">
        <f t="shared" si="445"/>
        <v>0</v>
      </c>
      <c r="N2145">
        <f t="shared" si="446"/>
        <v>-16.679073764371779</v>
      </c>
      <c r="O2145" t="e">
        <f t="shared" si="447"/>
        <v>#NUM!</v>
      </c>
      <c r="P2145">
        <f t="shared" si="448"/>
        <v>-231.32861429345809</v>
      </c>
      <c r="R2145" t="e">
        <f t="shared" si="449"/>
        <v>#DIV/0!</v>
      </c>
      <c r="S2145">
        <f t="shared" si="450"/>
        <v>0</v>
      </c>
      <c r="T2145" t="e">
        <f t="shared" si="451"/>
        <v>#DIV/0!</v>
      </c>
      <c r="U2145">
        <f t="shared" si="452"/>
        <v>0</v>
      </c>
      <c r="V2145" t="e">
        <f t="shared" si="453"/>
        <v>#DIV/0!</v>
      </c>
      <c r="W2145" t="e">
        <f t="shared" si="454"/>
        <v>#DIV/0!</v>
      </c>
      <c r="AV2145" s="3"/>
    </row>
    <row r="2146" spans="8:48" x14ac:dyDescent="0.25">
      <c r="H2146">
        <f t="shared" si="442"/>
        <v>0</v>
      </c>
      <c r="I2146">
        <f t="shared" si="443"/>
        <v>0</v>
      </c>
      <c r="K2146">
        <f t="shared" si="444"/>
        <v>0</v>
      </c>
      <c r="L2146">
        <f t="shared" si="445"/>
        <v>0</v>
      </c>
      <c r="N2146">
        <f t="shared" si="446"/>
        <v>-16.679073764371779</v>
      </c>
      <c r="O2146" t="e">
        <f t="shared" si="447"/>
        <v>#NUM!</v>
      </c>
      <c r="P2146">
        <f t="shared" si="448"/>
        <v>-231.32861429345809</v>
      </c>
      <c r="R2146" t="e">
        <f t="shared" si="449"/>
        <v>#DIV/0!</v>
      </c>
      <c r="S2146">
        <f t="shared" si="450"/>
        <v>0</v>
      </c>
      <c r="T2146" t="e">
        <f t="shared" si="451"/>
        <v>#DIV/0!</v>
      </c>
      <c r="U2146">
        <f t="shared" si="452"/>
        <v>0</v>
      </c>
      <c r="V2146" t="e">
        <f t="shared" si="453"/>
        <v>#DIV/0!</v>
      </c>
      <c r="W2146" t="e">
        <f t="shared" si="454"/>
        <v>#DIV/0!</v>
      </c>
      <c r="AV2146" s="3"/>
    </row>
    <row r="2147" spans="8:48" x14ac:dyDescent="0.25">
      <c r="H2147">
        <f t="shared" si="442"/>
        <v>0</v>
      </c>
      <c r="I2147">
        <f t="shared" si="443"/>
        <v>0</v>
      </c>
      <c r="K2147">
        <f t="shared" si="444"/>
        <v>0</v>
      </c>
      <c r="L2147">
        <f t="shared" si="445"/>
        <v>0</v>
      </c>
      <c r="N2147">
        <f t="shared" si="446"/>
        <v>-16.679073764371779</v>
      </c>
      <c r="O2147" t="e">
        <f t="shared" si="447"/>
        <v>#NUM!</v>
      </c>
      <c r="P2147">
        <f t="shared" si="448"/>
        <v>-231.32861429345809</v>
      </c>
      <c r="R2147" t="e">
        <f t="shared" si="449"/>
        <v>#DIV/0!</v>
      </c>
      <c r="S2147">
        <f t="shared" si="450"/>
        <v>0</v>
      </c>
      <c r="T2147" t="e">
        <f t="shared" si="451"/>
        <v>#DIV/0!</v>
      </c>
      <c r="U2147">
        <f t="shared" si="452"/>
        <v>0</v>
      </c>
      <c r="V2147" t="e">
        <f t="shared" si="453"/>
        <v>#DIV/0!</v>
      </c>
      <c r="W2147" t="e">
        <f t="shared" si="454"/>
        <v>#DIV/0!</v>
      </c>
      <c r="AV2147" s="3"/>
    </row>
    <row r="2148" spans="8:48" x14ac:dyDescent="0.25">
      <c r="H2148">
        <f t="shared" si="442"/>
        <v>0</v>
      </c>
      <c r="I2148">
        <f t="shared" si="443"/>
        <v>0</v>
      </c>
      <c r="K2148">
        <f t="shared" si="444"/>
        <v>0</v>
      </c>
      <c r="L2148">
        <f t="shared" si="445"/>
        <v>0</v>
      </c>
      <c r="N2148">
        <f t="shared" si="446"/>
        <v>-16.679073764371779</v>
      </c>
      <c r="O2148" t="e">
        <f t="shared" si="447"/>
        <v>#NUM!</v>
      </c>
      <c r="P2148">
        <f t="shared" si="448"/>
        <v>-231.32861429345809</v>
      </c>
      <c r="R2148" t="e">
        <f t="shared" si="449"/>
        <v>#DIV/0!</v>
      </c>
      <c r="S2148">
        <f t="shared" si="450"/>
        <v>0</v>
      </c>
      <c r="T2148" t="e">
        <f t="shared" si="451"/>
        <v>#DIV/0!</v>
      </c>
      <c r="U2148">
        <f t="shared" si="452"/>
        <v>0</v>
      </c>
      <c r="V2148" t="e">
        <f t="shared" si="453"/>
        <v>#DIV/0!</v>
      </c>
      <c r="W2148" t="e">
        <f t="shared" si="454"/>
        <v>#DIV/0!</v>
      </c>
      <c r="AV2148" s="3"/>
    </row>
    <row r="2149" spans="8:48" x14ac:dyDescent="0.25">
      <c r="H2149">
        <f t="shared" si="442"/>
        <v>0</v>
      </c>
      <c r="I2149">
        <f t="shared" si="443"/>
        <v>0</v>
      </c>
      <c r="K2149">
        <f t="shared" si="444"/>
        <v>0</v>
      </c>
      <c r="L2149">
        <f t="shared" si="445"/>
        <v>0</v>
      </c>
      <c r="N2149">
        <f t="shared" si="446"/>
        <v>-16.679073764371779</v>
      </c>
      <c r="O2149" t="e">
        <f t="shared" si="447"/>
        <v>#NUM!</v>
      </c>
      <c r="P2149">
        <f t="shared" si="448"/>
        <v>-231.32861429345809</v>
      </c>
      <c r="R2149" t="e">
        <f t="shared" si="449"/>
        <v>#DIV/0!</v>
      </c>
      <c r="S2149">
        <f t="shared" si="450"/>
        <v>0</v>
      </c>
      <c r="T2149" t="e">
        <f t="shared" si="451"/>
        <v>#DIV/0!</v>
      </c>
      <c r="U2149">
        <f t="shared" si="452"/>
        <v>0</v>
      </c>
      <c r="V2149" t="e">
        <f t="shared" si="453"/>
        <v>#DIV/0!</v>
      </c>
      <c r="W2149" t="e">
        <f t="shared" si="454"/>
        <v>#DIV/0!</v>
      </c>
      <c r="AV2149" s="3"/>
    </row>
    <row r="2150" spans="8:48" x14ac:dyDescent="0.25">
      <c r="H2150">
        <f t="shared" si="442"/>
        <v>0</v>
      </c>
      <c r="I2150">
        <f t="shared" si="443"/>
        <v>0</v>
      </c>
      <c r="K2150">
        <f t="shared" si="444"/>
        <v>0</v>
      </c>
      <c r="L2150">
        <f t="shared" si="445"/>
        <v>0</v>
      </c>
      <c r="N2150">
        <f t="shared" si="446"/>
        <v>-16.679073764371779</v>
      </c>
      <c r="O2150" t="e">
        <f t="shared" si="447"/>
        <v>#NUM!</v>
      </c>
      <c r="P2150">
        <f t="shared" si="448"/>
        <v>-231.32861429345809</v>
      </c>
      <c r="R2150" t="e">
        <f t="shared" si="449"/>
        <v>#DIV/0!</v>
      </c>
      <c r="S2150">
        <f t="shared" si="450"/>
        <v>0</v>
      </c>
      <c r="T2150" t="e">
        <f t="shared" si="451"/>
        <v>#DIV/0!</v>
      </c>
      <c r="U2150">
        <f t="shared" si="452"/>
        <v>0</v>
      </c>
      <c r="V2150" t="e">
        <f t="shared" si="453"/>
        <v>#DIV/0!</v>
      </c>
      <c r="W2150" t="e">
        <f t="shared" si="454"/>
        <v>#DIV/0!</v>
      </c>
      <c r="AV2150" s="3"/>
    </row>
    <row r="2151" spans="8:48" x14ac:dyDescent="0.25">
      <c r="H2151">
        <f t="shared" si="442"/>
        <v>0</v>
      </c>
      <c r="I2151">
        <f t="shared" si="443"/>
        <v>0</v>
      </c>
      <c r="K2151">
        <f t="shared" si="444"/>
        <v>0</v>
      </c>
      <c r="L2151">
        <f t="shared" si="445"/>
        <v>0</v>
      </c>
      <c r="N2151">
        <f t="shared" si="446"/>
        <v>-16.679073764371779</v>
      </c>
      <c r="O2151" t="e">
        <f t="shared" si="447"/>
        <v>#NUM!</v>
      </c>
      <c r="P2151">
        <f t="shared" si="448"/>
        <v>-231.32861429345809</v>
      </c>
      <c r="R2151" t="e">
        <f t="shared" si="449"/>
        <v>#DIV/0!</v>
      </c>
      <c r="S2151">
        <f t="shared" si="450"/>
        <v>0</v>
      </c>
      <c r="T2151" t="e">
        <f t="shared" si="451"/>
        <v>#DIV/0!</v>
      </c>
      <c r="U2151">
        <f t="shared" si="452"/>
        <v>0</v>
      </c>
      <c r="V2151" t="e">
        <f t="shared" si="453"/>
        <v>#DIV/0!</v>
      </c>
      <c r="W2151" t="e">
        <f t="shared" si="454"/>
        <v>#DIV/0!</v>
      </c>
      <c r="AV2151" s="3"/>
    </row>
    <row r="2152" spans="8:48" x14ac:dyDescent="0.25">
      <c r="H2152">
        <f t="shared" si="442"/>
        <v>0</v>
      </c>
      <c r="I2152">
        <f t="shared" si="443"/>
        <v>0</v>
      </c>
      <c r="K2152">
        <f t="shared" si="444"/>
        <v>0</v>
      </c>
      <c r="L2152">
        <f t="shared" si="445"/>
        <v>0</v>
      </c>
      <c r="N2152">
        <f t="shared" si="446"/>
        <v>-16.679073764371779</v>
      </c>
      <c r="O2152" t="e">
        <f t="shared" si="447"/>
        <v>#NUM!</v>
      </c>
      <c r="P2152">
        <f t="shared" si="448"/>
        <v>-231.32861429345809</v>
      </c>
      <c r="R2152" t="e">
        <f t="shared" si="449"/>
        <v>#DIV/0!</v>
      </c>
      <c r="S2152">
        <f t="shared" si="450"/>
        <v>0</v>
      </c>
      <c r="T2152" t="e">
        <f t="shared" si="451"/>
        <v>#DIV/0!</v>
      </c>
      <c r="U2152">
        <f t="shared" si="452"/>
        <v>0</v>
      </c>
      <c r="V2152" t="e">
        <f t="shared" si="453"/>
        <v>#DIV/0!</v>
      </c>
      <c r="W2152" t="e">
        <f t="shared" si="454"/>
        <v>#DIV/0!</v>
      </c>
      <c r="AV2152" s="3"/>
    </row>
    <row r="2153" spans="8:48" x14ac:dyDescent="0.25">
      <c r="H2153">
        <f t="shared" si="442"/>
        <v>0</v>
      </c>
      <c r="I2153">
        <f t="shared" si="443"/>
        <v>0</v>
      </c>
      <c r="K2153">
        <f t="shared" si="444"/>
        <v>0</v>
      </c>
      <c r="L2153">
        <f t="shared" si="445"/>
        <v>0</v>
      </c>
      <c r="N2153">
        <f t="shared" si="446"/>
        <v>-16.679073764371779</v>
      </c>
      <c r="O2153" t="e">
        <f t="shared" si="447"/>
        <v>#NUM!</v>
      </c>
      <c r="P2153">
        <f t="shared" si="448"/>
        <v>-231.32861429345809</v>
      </c>
      <c r="R2153" t="e">
        <f t="shared" si="449"/>
        <v>#DIV/0!</v>
      </c>
      <c r="S2153">
        <f t="shared" si="450"/>
        <v>0</v>
      </c>
      <c r="T2153" t="e">
        <f t="shared" si="451"/>
        <v>#DIV/0!</v>
      </c>
      <c r="U2153">
        <f t="shared" si="452"/>
        <v>0</v>
      </c>
      <c r="V2153" t="e">
        <f t="shared" si="453"/>
        <v>#DIV/0!</v>
      </c>
      <c r="W2153" t="e">
        <f t="shared" si="454"/>
        <v>#DIV/0!</v>
      </c>
      <c r="AV2153" s="3"/>
    </row>
    <row r="2154" spans="8:48" x14ac:dyDescent="0.25">
      <c r="H2154">
        <f t="shared" si="442"/>
        <v>0</v>
      </c>
      <c r="I2154">
        <f t="shared" si="443"/>
        <v>0</v>
      </c>
      <c r="K2154">
        <f t="shared" si="444"/>
        <v>0</v>
      </c>
      <c r="L2154">
        <f t="shared" si="445"/>
        <v>0</v>
      </c>
      <c r="N2154">
        <f t="shared" si="446"/>
        <v>-16.679073764371779</v>
      </c>
      <c r="O2154" t="e">
        <f t="shared" si="447"/>
        <v>#NUM!</v>
      </c>
      <c r="P2154">
        <f t="shared" si="448"/>
        <v>-231.32861429345809</v>
      </c>
      <c r="R2154" t="e">
        <f t="shared" si="449"/>
        <v>#DIV/0!</v>
      </c>
      <c r="S2154">
        <f t="shared" si="450"/>
        <v>0</v>
      </c>
      <c r="T2154" t="e">
        <f t="shared" si="451"/>
        <v>#DIV/0!</v>
      </c>
      <c r="U2154">
        <f t="shared" si="452"/>
        <v>0</v>
      </c>
      <c r="V2154" t="e">
        <f t="shared" si="453"/>
        <v>#DIV/0!</v>
      </c>
      <c r="W2154" t="e">
        <f t="shared" si="454"/>
        <v>#DIV/0!</v>
      </c>
      <c r="AV2154" s="3"/>
    </row>
    <row r="2155" spans="8:48" x14ac:dyDescent="0.25">
      <c r="H2155">
        <f t="shared" si="442"/>
        <v>0</v>
      </c>
      <c r="I2155">
        <f t="shared" si="443"/>
        <v>0</v>
      </c>
      <c r="K2155">
        <f t="shared" si="444"/>
        <v>0</v>
      </c>
      <c r="L2155">
        <f t="shared" si="445"/>
        <v>0</v>
      </c>
      <c r="N2155">
        <f t="shared" si="446"/>
        <v>-16.679073764371779</v>
      </c>
      <c r="O2155" t="e">
        <f t="shared" si="447"/>
        <v>#NUM!</v>
      </c>
      <c r="P2155">
        <f t="shared" si="448"/>
        <v>-231.32861429345809</v>
      </c>
      <c r="R2155" t="e">
        <f t="shared" si="449"/>
        <v>#DIV/0!</v>
      </c>
      <c r="S2155">
        <f t="shared" si="450"/>
        <v>0</v>
      </c>
      <c r="T2155" t="e">
        <f t="shared" si="451"/>
        <v>#DIV/0!</v>
      </c>
      <c r="U2155">
        <f t="shared" si="452"/>
        <v>0</v>
      </c>
      <c r="V2155" t="e">
        <f t="shared" si="453"/>
        <v>#DIV/0!</v>
      </c>
      <c r="W2155" t="e">
        <f t="shared" si="454"/>
        <v>#DIV/0!</v>
      </c>
      <c r="AV2155" s="3"/>
    </row>
    <row r="2156" spans="8:48" x14ac:dyDescent="0.25">
      <c r="H2156">
        <f t="shared" si="442"/>
        <v>0</v>
      </c>
      <c r="I2156">
        <f t="shared" si="443"/>
        <v>0</v>
      </c>
      <c r="K2156">
        <f t="shared" si="444"/>
        <v>0</v>
      </c>
      <c r="L2156">
        <f t="shared" si="445"/>
        <v>0</v>
      </c>
      <c r="N2156">
        <f t="shared" si="446"/>
        <v>-16.679073764371779</v>
      </c>
      <c r="O2156" t="e">
        <f t="shared" si="447"/>
        <v>#NUM!</v>
      </c>
      <c r="P2156">
        <f t="shared" si="448"/>
        <v>-231.32861429345809</v>
      </c>
      <c r="R2156" t="e">
        <f t="shared" si="449"/>
        <v>#DIV/0!</v>
      </c>
      <c r="S2156">
        <f t="shared" si="450"/>
        <v>0</v>
      </c>
      <c r="T2156" t="e">
        <f t="shared" si="451"/>
        <v>#DIV/0!</v>
      </c>
      <c r="U2156">
        <f t="shared" si="452"/>
        <v>0</v>
      </c>
      <c r="V2156" t="e">
        <f t="shared" si="453"/>
        <v>#DIV/0!</v>
      </c>
      <c r="W2156" t="e">
        <f t="shared" si="454"/>
        <v>#DIV/0!</v>
      </c>
      <c r="AV2156" s="3"/>
    </row>
    <row r="2157" spans="8:48" x14ac:dyDescent="0.25">
      <c r="H2157">
        <f t="shared" si="442"/>
        <v>0</v>
      </c>
      <c r="I2157">
        <f t="shared" si="443"/>
        <v>0</v>
      </c>
      <c r="K2157">
        <f t="shared" si="444"/>
        <v>0</v>
      </c>
      <c r="L2157">
        <f t="shared" si="445"/>
        <v>0</v>
      </c>
      <c r="N2157">
        <f t="shared" si="446"/>
        <v>-16.679073764371779</v>
      </c>
      <c r="O2157" t="e">
        <f t="shared" si="447"/>
        <v>#NUM!</v>
      </c>
      <c r="P2157">
        <f t="shared" si="448"/>
        <v>-231.32861429345809</v>
      </c>
      <c r="R2157" t="e">
        <f t="shared" si="449"/>
        <v>#DIV/0!</v>
      </c>
      <c r="S2157">
        <f t="shared" si="450"/>
        <v>0</v>
      </c>
      <c r="T2157" t="e">
        <f t="shared" si="451"/>
        <v>#DIV/0!</v>
      </c>
      <c r="U2157">
        <f t="shared" si="452"/>
        <v>0</v>
      </c>
      <c r="V2157" t="e">
        <f t="shared" si="453"/>
        <v>#DIV/0!</v>
      </c>
      <c r="W2157" t="e">
        <f t="shared" si="454"/>
        <v>#DIV/0!</v>
      </c>
      <c r="AV2157" s="3"/>
    </row>
    <row r="2158" spans="8:48" x14ac:dyDescent="0.25">
      <c r="H2158">
        <f t="shared" si="442"/>
        <v>0</v>
      </c>
      <c r="I2158">
        <f t="shared" si="443"/>
        <v>0</v>
      </c>
      <c r="K2158">
        <f t="shared" si="444"/>
        <v>0</v>
      </c>
      <c r="L2158">
        <f t="shared" si="445"/>
        <v>0</v>
      </c>
      <c r="N2158">
        <f t="shared" si="446"/>
        <v>-16.679073764371779</v>
      </c>
      <c r="O2158" t="e">
        <f t="shared" si="447"/>
        <v>#NUM!</v>
      </c>
      <c r="P2158">
        <f t="shared" si="448"/>
        <v>-231.32861429345809</v>
      </c>
      <c r="R2158" t="e">
        <f t="shared" si="449"/>
        <v>#DIV/0!</v>
      </c>
      <c r="S2158">
        <f t="shared" si="450"/>
        <v>0</v>
      </c>
      <c r="T2158" t="e">
        <f t="shared" si="451"/>
        <v>#DIV/0!</v>
      </c>
      <c r="U2158">
        <f t="shared" si="452"/>
        <v>0</v>
      </c>
      <c r="V2158" t="e">
        <f t="shared" si="453"/>
        <v>#DIV/0!</v>
      </c>
      <c r="W2158" t="e">
        <f t="shared" si="454"/>
        <v>#DIV/0!</v>
      </c>
      <c r="AV2158" s="3"/>
    </row>
    <row r="2159" spans="8:48" x14ac:dyDescent="0.25">
      <c r="H2159">
        <f t="shared" si="442"/>
        <v>0</v>
      </c>
      <c r="I2159">
        <f t="shared" si="443"/>
        <v>0</v>
      </c>
      <c r="K2159">
        <f t="shared" si="444"/>
        <v>0</v>
      </c>
      <c r="L2159">
        <f t="shared" si="445"/>
        <v>0</v>
      </c>
      <c r="N2159">
        <f t="shared" si="446"/>
        <v>-16.679073764371779</v>
      </c>
      <c r="O2159" t="e">
        <f t="shared" si="447"/>
        <v>#NUM!</v>
      </c>
      <c r="P2159">
        <f t="shared" si="448"/>
        <v>-231.32861429345809</v>
      </c>
      <c r="R2159" t="e">
        <f t="shared" si="449"/>
        <v>#DIV/0!</v>
      </c>
      <c r="S2159">
        <f t="shared" si="450"/>
        <v>0</v>
      </c>
      <c r="T2159" t="e">
        <f t="shared" si="451"/>
        <v>#DIV/0!</v>
      </c>
      <c r="U2159">
        <f t="shared" si="452"/>
        <v>0</v>
      </c>
      <c r="V2159" t="e">
        <f t="shared" si="453"/>
        <v>#DIV/0!</v>
      </c>
      <c r="W2159" t="e">
        <f t="shared" si="454"/>
        <v>#DIV/0!</v>
      </c>
      <c r="AV2159" s="3"/>
    </row>
    <row r="2160" spans="8:48" x14ac:dyDescent="0.25">
      <c r="H2160">
        <f t="shared" si="442"/>
        <v>0</v>
      </c>
      <c r="I2160">
        <f t="shared" si="443"/>
        <v>0</v>
      </c>
      <c r="K2160">
        <f t="shared" si="444"/>
        <v>0</v>
      </c>
      <c r="L2160">
        <f t="shared" si="445"/>
        <v>0</v>
      </c>
      <c r="N2160">
        <f t="shared" si="446"/>
        <v>-16.679073764371779</v>
      </c>
      <c r="O2160" t="e">
        <f t="shared" si="447"/>
        <v>#NUM!</v>
      </c>
      <c r="P2160">
        <f t="shared" si="448"/>
        <v>-231.32861429345809</v>
      </c>
      <c r="R2160" t="e">
        <f t="shared" si="449"/>
        <v>#DIV/0!</v>
      </c>
      <c r="S2160">
        <f t="shared" si="450"/>
        <v>0</v>
      </c>
      <c r="T2160" t="e">
        <f t="shared" si="451"/>
        <v>#DIV/0!</v>
      </c>
      <c r="U2160">
        <f t="shared" si="452"/>
        <v>0</v>
      </c>
      <c r="V2160" t="e">
        <f t="shared" si="453"/>
        <v>#DIV/0!</v>
      </c>
      <c r="W2160" t="e">
        <f t="shared" si="454"/>
        <v>#DIV/0!</v>
      </c>
      <c r="AV2160" s="3"/>
    </row>
    <row r="2161" spans="8:48" x14ac:dyDescent="0.25">
      <c r="H2161">
        <f t="shared" si="442"/>
        <v>0</v>
      </c>
      <c r="I2161">
        <f t="shared" si="443"/>
        <v>0</v>
      </c>
      <c r="K2161">
        <f t="shared" si="444"/>
        <v>0</v>
      </c>
      <c r="L2161">
        <f t="shared" si="445"/>
        <v>0</v>
      </c>
      <c r="N2161">
        <f t="shared" si="446"/>
        <v>-16.679073764371779</v>
      </c>
      <c r="O2161" t="e">
        <f t="shared" si="447"/>
        <v>#NUM!</v>
      </c>
      <c r="P2161">
        <f t="shared" si="448"/>
        <v>-231.32861429345809</v>
      </c>
      <c r="R2161" t="e">
        <f t="shared" si="449"/>
        <v>#DIV/0!</v>
      </c>
      <c r="S2161">
        <f t="shared" si="450"/>
        <v>0</v>
      </c>
      <c r="T2161" t="e">
        <f t="shared" si="451"/>
        <v>#DIV/0!</v>
      </c>
      <c r="U2161">
        <f t="shared" si="452"/>
        <v>0</v>
      </c>
      <c r="V2161" t="e">
        <f t="shared" si="453"/>
        <v>#DIV/0!</v>
      </c>
      <c r="W2161" t="e">
        <f t="shared" si="454"/>
        <v>#DIV/0!</v>
      </c>
      <c r="AV2161" s="3"/>
    </row>
    <row r="2162" spans="8:48" x14ac:dyDescent="0.25">
      <c r="H2162">
        <f t="shared" si="442"/>
        <v>0</v>
      </c>
      <c r="I2162">
        <f t="shared" si="443"/>
        <v>0</v>
      </c>
      <c r="K2162">
        <f t="shared" si="444"/>
        <v>0</v>
      </c>
      <c r="L2162">
        <f t="shared" si="445"/>
        <v>0</v>
      </c>
      <c r="N2162">
        <f t="shared" si="446"/>
        <v>-16.679073764371779</v>
      </c>
      <c r="O2162" t="e">
        <f t="shared" si="447"/>
        <v>#NUM!</v>
      </c>
      <c r="P2162">
        <f t="shared" si="448"/>
        <v>-231.32861429345809</v>
      </c>
      <c r="R2162" t="e">
        <f t="shared" si="449"/>
        <v>#DIV/0!</v>
      </c>
      <c r="S2162">
        <f t="shared" si="450"/>
        <v>0</v>
      </c>
      <c r="T2162" t="e">
        <f t="shared" si="451"/>
        <v>#DIV/0!</v>
      </c>
      <c r="U2162">
        <f t="shared" si="452"/>
        <v>0</v>
      </c>
      <c r="V2162" t="e">
        <f t="shared" si="453"/>
        <v>#DIV/0!</v>
      </c>
      <c r="W2162" t="e">
        <f t="shared" si="454"/>
        <v>#DIV/0!</v>
      </c>
      <c r="AV2162" s="3"/>
    </row>
    <row r="2163" spans="8:48" x14ac:dyDescent="0.25">
      <c r="H2163">
        <f t="shared" si="442"/>
        <v>0</v>
      </c>
      <c r="I2163">
        <f t="shared" si="443"/>
        <v>0</v>
      </c>
      <c r="K2163">
        <f t="shared" si="444"/>
        <v>0</v>
      </c>
      <c r="L2163">
        <f t="shared" si="445"/>
        <v>0</v>
      </c>
      <c r="N2163">
        <f t="shared" si="446"/>
        <v>-16.679073764371779</v>
      </c>
      <c r="O2163" t="e">
        <f t="shared" si="447"/>
        <v>#NUM!</v>
      </c>
      <c r="P2163">
        <f t="shared" si="448"/>
        <v>-231.32861429345809</v>
      </c>
      <c r="R2163" t="e">
        <f t="shared" si="449"/>
        <v>#DIV/0!</v>
      </c>
      <c r="S2163">
        <f t="shared" si="450"/>
        <v>0</v>
      </c>
      <c r="T2163" t="e">
        <f t="shared" si="451"/>
        <v>#DIV/0!</v>
      </c>
      <c r="U2163">
        <f t="shared" si="452"/>
        <v>0</v>
      </c>
      <c r="V2163" t="e">
        <f t="shared" si="453"/>
        <v>#DIV/0!</v>
      </c>
      <c r="W2163" t="e">
        <f t="shared" si="454"/>
        <v>#DIV/0!</v>
      </c>
      <c r="AV2163" s="3"/>
    </row>
    <row r="2164" spans="8:48" x14ac:dyDescent="0.25">
      <c r="H2164">
        <f t="shared" si="442"/>
        <v>0</v>
      </c>
      <c r="I2164">
        <f t="shared" si="443"/>
        <v>0</v>
      </c>
      <c r="K2164">
        <f t="shared" si="444"/>
        <v>0</v>
      </c>
      <c r="L2164">
        <f t="shared" si="445"/>
        <v>0</v>
      </c>
      <c r="N2164">
        <f t="shared" si="446"/>
        <v>-16.679073764371779</v>
      </c>
      <c r="O2164" t="e">
        <f t="shared" si="447"/>
        <v>#NUM!</v>
      </c>
      <c r="P2164">
        <f t="shared" si="448"/>
        <v>-231.32861429345809</v>
      </c>
      <c r="R2164" t="e">
        <f t="shared" si="449"/>
        <v>#DIV/0!</v>
      </c>
      <c r="S2164">
        <f t="shared" si="450"/>
        <v>0</v>
      </c>
      <c r="T2164" t="e">
        <f t="shared" si="451"/>
        <v>#DIV/0!</v>
      </c>
      <c r="U2164">
        <f t="shared" si="452"/>
        <v>0</v>
      </c>
      <c r="V2164" t="e">
        <f t="shared" si="453"/>
        <v>#DIV/0!</v>
      </c>
      <c r="W2164" t="e">
        <f t="shared" si="454"/>
        <v>#DIV/0!</v>
      </c>
      <c r="AV2164" s="3"/>
    </row>
    <row r="2165" spans="8:48" x14ac:dyDescent="0.25">
      <c r="H2165">
        <f t="shared" si="442"/>
        <v>0</v>
      </c>
      <c r="I2165">
        <f t="shared" si="443"/>
        <v>0</v>
      </c>
      <c r="K2165">
        <f t="shared" si="444"/>
        <v>0</v>
      </c>
      <c r="L2165">
        <f t="shared" si="445"/>
        <v>0</v>
      </c>
      <c r="N2165">
        <f t="shared" si="446"/>
        <v>-16.679073764371779</v>
      </c>
      <c r="O2165" t="e">
        <f t="shared" si="447"/>
        <v>#NUM!</v>
      </c>
      <c r="P2165">
        <f t="shared" si="448"/>
        <v>-231.32861429345809</v>
      </c>
      <c r="R2165" t="e">
        <f t="shared" si="449"/>
        <v>#DIV/0!</v>
      </c>
      <c r="S2165">
        <f t="shared" si="450"/>
        <v>0</v>
      </c>
      <c r="T2165" t="e">
        <f t="shared" si="451"/>
        <v>#DIV/0!</v>
      </c>
      <c r="U2165">
        <f t="shared" si="452"/>
        <v>0</v>
      </c>
      <c r="V2165" t="e">
        <f t="shared" si="453"/>
        <v>#DIV/0!</v>
      </c>
      <c r="W2165" t="e">
        <f t="shared" si="454"/>
        <v>#DIV/0!</v>
      </c>
      <c r="AV2165" s="3"/>
    </row>
    <row r="2166" spans="8:48" x14ac:dyDescent="0.25">
      <c r="H2166">
        <f t="shared" si="442"/>
        <v>0</v>
      </c>
      <c r="I2166">
        <f t="shared" si="443"/>
        <v>0</v>
      </c>
      <c r="K2166">
        <f t="shared" si="444"/>
        <v>0</v>
      </c>
      <c r="L2166">
        <f t="shared" si="445"/>
        <v>0</v>
      </c>
      <c r="N2166">
        <f t="shared" si="446"/>
        <v>-16.679073764371779</v>
      </c>
      <c r="O2166" t="e">
        <f t="shared" si="447"/>
        <v>#NUM!</v>
      </c>
      <c r="P2166">
        <f t="shared" si="448"/>
        <v>-231.32861429345809</v>
      </c>
      <c r="R2166" t="e">
        <f t="shared" si="449"/>
        <v>#DIV/0!</v>
      </c>
      <c r="S2166">
        <f t="shared" si="450"/>
        <v>0</v>
      </c>
      <c r="T2166" t="e">
        <f t="shared" si="451"/>
        <v>#DIV/0!</v>
      </c>
      <c r="U2166">
        <f t="shared" si="452"/>
        <v>0</v>
      </c>
      <c r="V2166" t="e">
        <f t="shared" si="453"/>
        <v>#DIV/0!</v>
      </c>
      <c r="W2166" t="e">
        <f t="shared" si="454"/>
        <v>#DIV/0!</v>
      </c>
      <c r="AV2166" s="3"/>
    </row>
    <row r="2167" spans="8:48" x14ac:dyDescent="0.25">
      <c r="H2167">
        <f t="shared" si="442"/>
        <v>0</v>
      </c>
      <c r="I2167">
        <f t="shared" si="443"/>
        <v>0</v>
      </c>
      <c r="K2167">
        <f t="shared" si="444"/>
        <v>0</v>
      </c>
      <c r="L2167">
        <f t="shared" si="445"/>
        <v>0</v>
      </c>
      <c r="N2167">
        <f t="shared" si="446"/>
        <v>-16.679073764371779</v>
      </c>
      <c r="O2167" t="e">
        <f t="shared" si="447"/>
        <v>#NUM!</v>
      </c>
      <c r="P2167">
        <f t="shared" si="448"/>
        <v>-231.32861429345809</v>
      </c>
      <c r="R2167" t="e">
        <f t="shared" si="449"/>
        <v>#DIV/0!</v>
      </c>
      <c r="S2167">
        <f t="shared" si="450"/>
        <v>0</v>
      </c>
      <c r="T2167" t="e">
        <f t="shared" si="451"/>
        <v>#DIV/0!</v>
      </c>
      <c r="U2167">
        <f t="shared" si="452"/>
        <v>0</v>
      </c>
      <c r="V2167" t="e">
        <f t="shared" si="453"/>
        <v>#DIV/0!</v>
      </c>
      <c r="W2167" t="e">
        <f t="shared" si="454"/>
        <v>#DIV/0!</v>
      </c>
      <c r="AV2167" s="3"/>
    </row>
    <row r="2168" spans="8:48" x14ac:dyDescent="0.25">
      <c r="H2168">
        <f t="shared" si="442"/>
        <v>0</v>
      </c>
      <c r="I2168">
        <f t="shared" si="443"/>
        <v>0</v>
      </c>
      <c r="K2168">
        <f t="shared" si="444"/>
        <v>0</v>
      </c>
      <c r="L2168">
        <f t="shared" si="445"/>
        <v>0</v>
      </c>
      <c r="N2168">
        <f t="shared" si="446"/>
        <v>-16.679073764371779</v>
      </c>
      <c r="O2168" t="e">
        <f t="shared" si="447"/>
        <v>#NUM!</v>
      </c>
      <c r="P2168">
        <f t="shared" si="448"/>
        <v>-231.32861429345809</v>
      </c>
      <c r="R2168" t="e">
        <f t="shared" si="449"/>
        <v>#DIV/0!</v>
      </c>
      <c r="S2168">
        <f t="shared" si="450"/>
        <v>0</v>
      </c>
      <c r="T2168" t="e">
        <f t="shared" si="451"/>
        <v>#DIV/0!</v>
      </c>
      <c r="U2168">
        <f t="shared" si="452"/>
        <v>0</v>
      </c>
      <c r="V2168" t="e">
        <f t="shared" si="453"/>
        <v>#DIV/0!</v>
      </c>
      <c r="W2168" t="e">
        <f t="shared" si="454"/>
        <v>#DIV/0!</v>
      </c>
      <c r="AV2168" s="3"/>
    </row>
    <row r="2169" spans="8:48" x14ac:dyDescent="0.25">
      <c r="H2169">
        <f t="shared" si="442"/>
        <v>0</v>
      </c>
      <c r="I2169">
        <f t="shared" si="443"/>
        <v>0</v>
      </c>
      <c r="K2169">
        <f t="shared" si="444"/>
        <v>0</v>
      </c>
      <c r="L2169">
        <f t="shared" si="445"/>
        <v>0</v>
      </c>
      <c r="N2169">
        <f t="shared" si="446"/>
        <v>-16.679073764371779</v>
      </c>
      <c r="O2169" t="e">
        <f t="shared" si="447"/>
        <v>#NUM!</v>
      </c>
      <c r="P2169">
        <f t="shared" si="448"/>
        <v>-231.32861429345809</v>
      </c>
      <c r="R2169" t="e">
        <f t="shared" si="449"/>
        <v>#DIV/0!</v>
      </c>
      <c r="S2169">
        <f t="shared" si="450"/>
        <v>0</v>
      </c>
      <c r="T2169" t="e">
        <f t="shared" si="451"/>
        <v>#DIV/0!</v>
      </c>
      <c r="U2169">
        <f t="shared" si="452"/>
        <v>0</v>
      </c>
      <c r="V2169" t="e">
        <f t="shared" si="453"/>
        <v>#DIV/0!</v>
      </c>
      <c r="W2169" t="e">
        <f t="shared" si="454"/>
        <v>#DIV/0!</v>
      </c>
      <c r="AV2169" s="3"/>
    </row>
    <row r="2170" spans="8:48" x14ac:dyDescent="0.25">
      <c r="H2170">
        <f t="shared" si="442"/>
        <v>0</v>
      </c>
      <c r="I2170">
        <f t="shared" si="443"/>
        <v>0</v>
      </c>
      <c r="K2170">
        <f t="shared" si="444"/>
        <v>0</v>
      </c>
      <c r="L2170">
        <f t="shared" si="445"/>
        <v>0</v>
      </c>
      <c r="N2170">
        <f t="shared" si="446"/>
        <v>-16.679073764371779</v>
      </c>
      <c r="O2170" t="e">
        <f t="shared" si="447"/>
        <v>#NUM!</v>
      </c>
      <c r="P2170">
        <f t="shared" si="448"/>
        <v>-231.32861429345809</v>
      </c>
      <c r="R2170" t="e">
        <f t="shared" si="449"/>
        <v>#DIV/0!</v>
      </c>
      <c r="S2170">
        <f t="shared" si="450"/>
        <v>0</v>
      </c>
      <c r="T2170" t="e">
        <f t="shared" si="451"/>
        <v>#DIV/0!</v>
      </c>
      <c r="U2170">
        <f t="shared" si="452"/>
        <v>0</v>
      </c>
      <c r="V2170" t="e">
        <f t="shared" si="453"/>
        <v>#DIV/0!</v>
      </c>
      <c r="W2170" t="e">
        <f t="shared" si="454"/>
        <v>#DIV/0!</v>
      </c>
      <c r="AV2170" s="3"/>
    </row>
    <row r="2171" spans="8:48" x14ac:dyDescent="0.25">
      <c r="H2171">
        <f t="shared" si="442"/>
        <v>0</v>
      </c>
      <c r="I2171">
        <f t="shared" si="443"/>
        <v>0</v>
      </c>
      <c r="K2171">
        <f t="shared" si="444"/>
        <v>0</v>
      </c>
      <c r="L2171">
        <f t="shared" si="445"/>
        <v>0</v>
      </c>
      <c r="N2171">
        <f t="shared" si="446"/>
        <v>-16.679073764371779</v>
      </c>
      <c r="O2171" t="e">
        <f t="shared" si="447"/>
        <v>#NUM!</v>
      </c>
      <c r="P2171">
        <f t="shared" si="448"/>
        <v>-231.32861429345809</v>
      </c>
      <c r="R2171" t="e">
        <f t="shared" si="449"/>
        <v>#DIV/0!</v>
      </c>
      <c r="S2171">
        <f t="shared" si="450"/>
        <v>0</v>
      </c>
      <c r="T2171" t="e">
        <f t="shared" si="451"/>
        <v>#DIV/0!</v>
      </c>
      <c r="U2171">
        <f t="shared" si="452"/>
        <v>0</v>
      </c>
      <c r="V2171" t="e">
        <f t="shared" si="453"/>
        <v>#DIV/0!</v>
      </c>
      <c r="W2171" t="e">
        <f t="shared" si="454"/>
        <v>#DIV/0!</v>
      </c>
      <c r="AV2171" s="3"/>
    </row>
    <row r="2172" spans="8:48" x14ac:dyDescent="0.25">
      <c r="H2172">
        <f t="shared" si="442"/>
        <v>0</v>
      </c>
      <c r="I2172">
        <f t="shared" si="443"/>
        <v>0</v>
      </c>
      <c r="K2172">
        <f t="shared" si="444"/>
        <v>0</v>
      </c>
      <c r="L2172">
        <f t="shared" si="445"/>
        <v>0</v>
      </c>
      <c r="N2172">
        <f t="shared" si="446"/>
        <v>-16.679073764371779</v>
      </c>
      <c r="O2172" t="e">
        <f t="shared" si="447"/>
        <v>#NUM!</v>
      </c>
      <c r="P2172">
        <f t="shared" si="448"/>
        <v>-231.32861429345809</v>
      </c>
      <c r="R2172" t="e">
        <f t="shared" si="449"/>
        <v>#DIV/0!</v>
      </c>
      <c r="S2172">
        <f t="shared" si="450"/>
        <v>0</v>
      </c>
      <c r="T2172" t="e">
        <f t="shared" si="451"/>
        <v>#DIV/0!</v>
      </c>
      <c r="U2172">
        <f t="shared" si="452"/>
        <v>0</v>
      </c>
      <c r="V2172" t="e">
        <f t="shared" si="453"/>
        <v>#DIV/0!</v>
      </c>
      <c r="W2172" t="e">
        <f t="shared" si="454"/>
        <v>#DIV/0!</v>
      </c>
      <c r="AV2172" s="3"/>
    </row>
    <row r="2173" spans="8:48" x14ac:dyDescent="0.25">
      <c r="H2173">
        <f t="shared" si="442"/>
        <v>0</v>
      </c>
      <c r="I2173">
        <f t="shared" si="443"/>
        <v>0</v>
      </c>
      <c r="K2173">
        <f t="shared" si="444"/>
        <v>0</v>
      </c>
      <c r="L2173">
        <f t="shared" si="445"/>
        <v>0</v>
      </c>
      <c r="N2173">
        <f t="shared" si="446"/>
        <v>-16.679073764371779</v>
      </c>
      <c r="O2173" t="e">
        <f t="shared" si="447"/>
        <v>#NUM!</v>
      </c>
      <c r="P2173">
        <f t="shared" si="448"/>
        <v>-231.32861429345809</v>
      </c>
      <c r="R2173" t="e">
        <f t="shared" si="449"/>
        <v>#DIV/0!</v>
      </c>
      <c r="S2173">
        <f t="shared" si="450"/>
        <v>0</v>
      </c>
      <c r="T2173" t="e">
        <f t="shared" si="451"/>
        <v>#DIV/0!</v>
      </c>
      <c r="U2173">
        <f t="shared" si="452"/>
        <v>0</v>
      </c>
      <c r="V2173" t="e">
        <f t="shared" si="453"/>
        <v>#DIV/0!</v>
      </c>
      <c r="W2173" t="e">
        <f t="shared" si="454"/>
        <v>#DIV/0!</v>
      </c>
      <c r="AV2173" s="3"/>
    </row>
    <row r="2174" spans="8:48" x14ac:dyDescent="0.25">
      <c r="H2174">
        <f t="shared" si="442"/>
        <v>0</v>
      </c>
      <c r="I2174">
        <f t="shared" si="443"/>
        <v>0</v>
      </c>
      <c r="K2174">
        <f t="shared" si="444"/>
        <v>0</v>
      </c>
      <c r="L2174">
        <f t="shared" si="445"/>
        <v>0</v>
      </c>
      <c r="N2174">
        <f t="shared" si="446"/>
        <v>-16.679073764371779</v>
      </c>
      <c r="O2174" t="e">
        <f t="shared" si="447"/>
        <v>#NUM!</v>
      </c>
      <c r="P2174">
        <f t="shared" si="448"/>
        <v>-231.32861429345809</v>
      </c>
      <c r="R2174" t="e">
        <f t="shared" si="449"/>
        <v>#DIV/0!</v>
      </c>
      <c r="S2174">
        <f t="shared" si="450"/>
        <v>0</v>
      </c>
      <c r="T2174" t="e">
        <f t="shared" si="451"/>
        <v>#DIV/0!</v>
      </c>
      <c r="U2174">
        <f t="shared" si="452"/>
        <v>0</v>
      </c>
      <c r="V2174" t="e">
        <f t="shared" si="453"/>
        <v>#DIV/0!</v>
      </c>
      <c r="W2174" t="e">
        <f t="shared" si="454"/>
        <v>#DIV/0!</v>
      </c>
      <c r="AV2174" s="3"/>
    </row>
    <row r="2175" spans="8:48" x14ac:dyDescent="0.25">
      <c r="H2175">
        <f t="shared" si="442"/>
        <v>0</v>
      </c>
      <c r="I2175">
        <f t="shared" si="443"/>
        <v>0</v>
      </c>
      <c r="K2175">
        <f t="shared" si="444"/>
        <v>0</v>
      </c>
      <c r="L2175">
        <f t="shared" si="445"/>
        <v>0</v>
      </c>
      <c r="N2175">
        <f t="shared" si="446"/>
        <v>-16.679073764371779</v>
      </c>
      <c r="O2175" t="e">
        <f t="shared" si="447"/>
        <v>#NUM!</v>
      </c>
      <c r="P2175">
        <f t="shared" si="448"/>
        <v>-231.32861429345809</v>
      </c>
      <c r="R2175" t="e">
        <f t="shared" si="449"/>
        <v>#DIV/0!</v>
      </c>
      <c r="S2175">
        <f t="shared" si="450"/>
        <v>0</v>
      </c>
      <c r="T2175" t="e">
        <f t="shared" si="451"/>
        <v>#DIV/0!</v>
      </c>
      <c r="U2175">
        <f t="shared" si="452"/>
        <v>0</v>
      </c>
      <c r="V2175" t="e">
        <f t="shared" si="453"/>
        <v>#DIV/0!</v>
      </c>
      <c r="W2175" t="e">
        <f t="shared" si="454"/>
        <v>#DIV/0!</v>
      </c>
      <c r="AV2175" s="3"/>
    </row>
    <row r="2176" spans="8:48" x14ac:dyDescent="0.25">
      <c r="H2176">
        <f t="shared" si="442"/>
        <v>0</v>
      </c>
      <c r="I2176">
        <f t="shared" si="443"/>
        <v>0</v>
      </c>
      <c r="K2176">
        <f t="shared" si="444"/>
        <v>0</v>
      </c>
      <c r="L2176">
        <f t="shared" si="445"/>
        <v>0</v>
      </c>
      <c r="N2176">
        <f t="shared" si="446"/>
        <v>-16.679073764371779</v>
      </c>
      <c r="O2176" t="e">
        <f t="shared" si="447"/>
        <v>#NUM!</v>
      </c>
      <c r="P2176">
        <f t="shared" si="448"/>
        <v>-231.32861429345809</v>
      </c>
      <c r="R2176" t="e">
        <f t="shared" si="449"/>
        <v>#DIV/0!</v>
      </c>
      <c r="S2176">
        <f t="shared" si="450"/>
        <v>0</v>
      </c>
      <c r="T2176" t="e">
        <f t="shared" si="451"/>
        <v>#DIV/0!</v>
      </c>
      <c r="U2176">
        <f t="shared" si="452"/>
        <v>0</v>
      </c>
      <c r="V2176" t="e">
        <f t="shared" si="453"/>
        <v>#DIV/0!</v>
      </c>
      <c r="W2176" t="e">
        <f t="shared" si="454"/>
        <v>#DIV/0!</v>
      </c>
      <c r="AV2176" s="3"/>
    </row>
    <row r="2177" spans="8:48" x14ac:dyDescent="0.25">
      <c r="H2177">
        <f t="shared" si="442"/>
        <v>0</v>
      </c>
      <c r="I2177">
        <f t="shared" si="443"/>
        <v>0</v>
      </c>
      <c r="K2177">
        <f t="shared" si="444"/>
        <v>0</v>
      </c>
      <c r="L2177">
        <f t="shared" si="445"/>
        <v>0</v>
      </c>
      <c r="N2177">
        <f t="shared" si="446"/>
        <v>-16.679073764371779</v>
      </c>
      <c r="O2177" t="e">
        <f t="shared" si="447"/>
        <v>#NUM!</v>
      </c>
      <c r="P2177">
        <f t="shared" si="448"/>
        <v>-231.32861429345809</v>
      </c>
      <c r="R2177" t="e">
        <f t="shared" si="449"/>
        <v>#DIV/0!</v>
      </c>
      <c r="S2177">
        <f t="shared" si="450"/>
        <v>0</v>
      </c>
      <c r="T2177" t="e">
        <f t="shared" si="451"/>
        <v>#DIV/0!</v>
      </c>
      <c r="U2177">
        <f t="shared" si="452"/>
        <v>0</v>
      </c>
      <c r="V2177" t="e">
        <f t="shared" si="453"/>
        <v>#DIV/0!</v>
      </c>
      <c r="W2177" t="e">
        <f t="shared" si="454"/>
        <v>#DIV/0!</v>
      </c>
      <c r="AV2177" s="3"/>
    </row>
    <row r="2178" spans="8:48" x14ac:dyDescent="0.25">
      <c r="H2178">
        <f t="shared" si="442"/>
        <v>0</v>
      </c>
      <c r="I2178">
        <f t="shared" si="443"/>
        <v>0</v>
      </c>
      <c r="K2178">
        <f t="shared" si="444"/>
        <v>0</v>
      </c>
      <c r="L2178">
        <f t="shared" si="445"/>
        <v>0</v>
      </c>
      <c r="N2178">
        <f t="shared" si="446"/>
        <v>-16.679073764371779</v>
      </c>
      <c r="O2178" t="e">
        <f t="shared" si="447"/>
        <v>#NUM!</v>
      </c>
      <c r="P2178">
        <f t="shared" si="448"/>
        <v>-231.32861429345809</v>
      </c>
      <c r="R2178" t="e">
        <f t="shared" si="449"/>
        <v>#DIV/0!</v>
      </c>
      <c r="S2178">
        <f t="shared" si="450"/>
        <v>0</v>
      </c>
      <c r="T2178" t="e">
        <f t="shared" si="451"/>
        <v>#DIV/0!</v>
      </c>
      <c r="U2178">
        <f t="shared" si="452"/>
        <v>0</v>
      </c>
      <c r="V2178" t="e">
        <f t="shared" si="453"/>
        <v>#DIV/0!</v>
      </c>
      <c r="W2178" t="e">
        <f t="shared" si="454"/>
        <v>#DIV/0!</v>
      </c>
      <c r="AV2178" s="3"/>
    </row>
    <row r="2179" spans="8:48" x14ac:dyDescent="0.25">
      <c r="H2179">
        <f t="shared" si="442"/>
        <v>0</v>
      </c>
      <c r="I2179">
        <f t="shared" si="443"/>
        <v>0</v>
      </c>
      <c r="K2179">
        <f t="shared" si="444"/>
        <v>0</v>
      </c>
      <c r="L2179">
        <f t="shared" si="445"/>
        <v>0</v>
      </c>
      <c r="N2179">
        <f t="shared" si="446"/>
        <v>-16.679073764371779</v>
      </c>
      <c r="O2179" t="e">
        <f t="shared" si="447"/>
        <v>#NUM!</v>
      </c>
      <c r="P2179">
        <f t="shared" si="448"/>
        <v>-231.32861429345809</v>
      </c>
      <c r="R2179" t="e">
        <f t="shared" si="449"/>
        <v>#DIV/0!</v>
      </c>
      <c r="S2179">
        <f t="shared" si="450"/>
        <v>0</v>
      </c>
      <c r="T2179" t="e">
        <f t="shared" si="451"/>
        <v>#DIV/0!</v>
      </c>
      <c r="U2179">
        <f t="shared" si="452"/>
        <v>0</v>
      </c>
      <c r="V2179" t="e">
        <f t="shared" si="453"/>
        <v>#DIV/0!</v>
      </c>
      <c r="W2179" t="e">
        <f t="shared" si="454"/>
        <v>#DIV/0!</v>
      </c>
      <c r="AV2179" s="3"/>
    </row>
    <row r="2180" spans="8:48" x14ac:dyDescent="0.25">
      <c r="H2180">
        <f t="shared" si="442"/>
        <v>0</v>
      </c>
      <c r="I2180">
        <f t="shared" si="443"/>
        <v>0</v>
      </c>
      <c r="K2180">
        <f t="shared" si="444"/>
        <v>0</v>
      </c>
      <c r="L2180">
        <f t="shared" si="445"/>
        <v>0</v>
      </c>
      <c r="N2180">
        <f t="shared" si="446"/>
        <v>-16.679073764371779</v>
      </c>
      <c r="O2180" t="e">
        <f t="shared" si="447"/>
        <v>#NUM!</v>
      </c>
      <c r="P2180">
        <f t="shared" si="448"/>
        <v>-231.32861429345809</v>
      </c>
      <c r="R2180" t="e">
        <f t="shared" si="449"/>
        <v>#DIV/0!</v>
      </c>
      <c r="S2180">
        <f t="shared" si="450"/>
        <v>0</v>
      </c>
      <c r="T2180" t="e">
        <f t="shared" si="451"/>
        <v>#DIV/0!</v>
      </c>
      <c r="U2180">
        <f t="shared" si="452"/>
        <v>0</v>
      </c>
      <c r="V2180" t="e">
        <f t="shared" si="453"/>
        <v>#DIV/0!</v>
      </c>
      <c r="W2180" t="e">
        <f t="shared" si="454"/>
        <v>#DIV/0!</v>
      </c>
      <c r="AV2180" s="3"/>
    </row>
    <row r="2181" spans="8:48" x14ac:dyDescent="0.25">
      <c r="H2181">
        <f t="shared" si="442"/>
        <v>0</v>
      </c>
      <c r="I2181">
        <f t="shared" si="443"/>
        <v>0</v>
      </c>
      <c r="K2181">
        <f t="shared" si="444"/>
        <v>0</v>
      </c>
      <c r="L2181">
        <f t="shared" si="445"/>
        <v>0</v>
      </c>
      <c r="N2181">
        <f t="shared" si="446"/>
        <v>-16.679073764371779</v>
      </c>
      <c r="O2181" t="e">
        <f t="shared" si="447"/>
        <v>#NUM!</v>
      </c>
      <c r="P2181">
        <f t="shared" si="448"/>
        <v>-231.32861429345809</v>
      </c>
      <c r="R2181" t="e">
        <f t="shared" si="449"/>
        <v>#DIV/0!</v>
      </c>
      <c r="S2181">
        <f t="shared" si="450"/>
        <v>0</v>
      </c>
      <c r="T2181" t="e">
        <f t="shared" si="451"/>
        <v>#DIV/0!</v>
      </c>
      <c r="U2181">
        <f t="shared" si="452"/>
        <v>0</v>
      </c>
      <c r="V2181" t="e">
        <f t="shared" si="453"/>
        <v>#DIV/0!</v>
      </c>
      <c r="W2181" t="e">
        <f t="shared" si="454"/>
        <v>#DIV/0!</v>
      </c>
      <c r="AV2181" s="3"/>
    </row>
    <row r="2182" spans="8:48" x14ac:dyDescent="0.25">
      <c r="H2182">
        <f t="shared" si="442"/>
        <v>0</v>
      </c>
      <c r="I2182">
        <f t="shared" si="443"/>
        <v>0</v>
      </c>
      <c r="K2182">
        <f t="shared" si="444"/>
        <v>0</v>
      </c>
      <c r="L2182">
        <f t="shared" si="445"/>
        <v>0</v>
      </c>
      <c r="N2182">
        <f t="shared" si="446"/>
        <v>-16.679073764371779</v>
      </c>
      <c r="O2182" t="e">
        <f t="shared" si="447"/>
        <v>#NUM!</v>
      </c>
      <c r="P2182">
        <f t="shared" si="448"/>
        <v>-231.32861429345809</v>
      </c>
      <c r="R2182" t="e">
        <f t="shared" si="449"/>
        <v>#DIV/0!</v>
      </c>
      <c r="S2182">
        <f t="shared" si="450"/>
        <v>0</v>
      </c>
      <c r="T2182" t="e">
        <f t="shared" si="451"/>
        <v>#DIV/0!</v>
      </c>
      <c r="U2182">
        <f t="shared" si="452"/>
        <v>0</v>
      </c>
      <c r="V2182" t="e">
        <f t="shared" si="453"/>
        <v>#DIV/0!</v>
      </c>
      <c r="W2182" t="e">
        <f t="shared" si="454"/>
        <v>#DIV/0!</v>
      </c>
      <c r="AV2182" s="3"/>
    </row>
    <row r="2183" spans="8:48" x14ac:dyDescent="0.25">
      <c r="H2183">
        <f t="shared" ref="H2183:H2246" si="455">B2183</f>
        <v>0</v>
      </c>
      <c r="I2183">
        <f t="shared" ref="I2183:I2246" si="456">C2183</f>
        <v>0</v>
      </c>
      <c r="K2183">
        <f t="shared" ref="K2183:K2246" si="457">D2183*10^-6</f>
        <v>0</v>
      </c>
      <c r="L2183">
        <f t="shared" si="445"/>
        <v>0</v>
      </c>
      <c r="N2183">
        <f t="shared" si="446"/>
        <v>-16.679073764371779</v>
      </c>
      <c r="O2183" t="e">
        <f t="shared" si="447"/>
        <v>#NUM!</v>
      </c>
      <c r="P2183">
        <f t="shared" si="448"/>
        <v>-231.32861429345809</v>
      </c>
      <c r="R2183" t="e">
        <f t="shared" si="449"/>
        <v>#DIV/0!</v>
      </c>
      <c r="S2183">
        <f t="shared" si="450"/>
        <v>0</v>
      </c>
      <c r="T2183" t="e">
        <f t="shared" si="451"/>
        <v>#DIV/0!</v>
      </c>
      <c r="U2183">
        <f t="shared" si="452"/>
        <v>0</v>
      </c>
      <c r="V2183" t="e">
        <f t="shared" si="453"/>
        <v>#DIV/0!</v>
      </c>
      <c r="W2183" t="e">
        <f t="shared" si="454"/>
        <v>#DIV/0!</v>
      </c>
      <c r="AV2183" s="3"/>
    </row>
    <row r="2184" spans="8:48" x14ac:dyDescent="0.25">
      <c r="H2184">
        <f t="shared" si="455"/>
        <v>0</v>
      </c>
      <c r="I2184">
        <f t="shared" si="456"/>
        <v>0</v>
      </c>
      <c r="K2184">
        <f t="shared" si="457"/>
        <v>0</v>
      </c>
      <c r="L2184">
        <f t="shared" si="445"/>
        <v>0</v>
      </c>
      <c r="N2184">
        <f t="shared" si="446"/>
        <v>-16.679073764371779</v>
      </c>
      <c r="O2184" t="e">
        <f t="shared" si="447"/>
        <v>#NUM!</v>
      </c>
      <c r="P2184">
        <f t="shared" si="448"/>
        <v>-231.32861429345809</v>
      </c>
      <c r="R2184" t="e">
        <f t="shared" si="449"/>
        <v>#DIV/0!</v>
      </c>
      <c r="S2184">
        <f t="shared" si="450"/>
        <v>0</v>
      </c>
      <c r="T2184" t="e">
        <f t="shared" si="451"/>
        <v>#DIV/0!</v>
      </c>
      <c r="U2184">
        <f t="shared" si="452"/>
        <v>0</v>
      </c>
      <c r="V2184" t="e">
        <f t="shared" si="453"/>
        <v>#DIV/0!</v>
      </c>
      <c r="W2184" t="e">
        <f t="shared" si="454"/>
        <v>#DIV/0!</v>
      </c>
      <c r="AV2184" s="3"/>
    </row>
    <row r="2185" spans="8:48" x14ac:dyDescent="0.25">
      <c r="H2185">
        <f t="shared" si="455"/>
        <v>0</v>
      </c>
      <c r="I2185">
        <f t="shared" si="456"/>
        <v>0</v>
      </c>
      <c r="K2185">
        <f t="shared" si="457"/>
        <v>0</v>
      </c>
      <c r="L2185">
        <f t="shared" si="445"/>
        <v>0</v>
      </c>
      <c r="N2185">
        <f t="shared" si="446"/>
        <v>-16.679073764371779</v>
      </c>
      <c r="O2185" t="e">
        <f t="shared" si="447"/>
        <v>#NUM!</v>
      </c>
      <c r="P2185">
        <f t="shared" si="448"/>
        <v>-231.32861429345809</v>
      </c>
      <c r="R2185" t="e">
        <f t="shared" si="449"/>
        <v>#DIV/0!</v>
      </c>
      <c r="S2185">
        <f t="shared" si="450"/>
        <v>0</v>
      </c>
      <c r="T2185" t="e">
        <f t="shared" si="451"/>
        <v>#DIV/0!</v>
      </c>
      <c r="U2185">
        <f t="shared" si="452"/>
        <v>0</v>
      </c>
      <c r="V2185" t="e">
        <f t="shared" si="453"/>
        <v>#DIV/0!</v>
      </c>
      <c r="W2185" t="e">
        <f t="shared" si="454"/>
        <v>#DIV/0!</v>
      </c>
      <c r="AV2185" s="3"/>
    </row>
    <row r="2186" spans="8:48" x14ac:dyDescent="0.25">
      <c r="H2186">
        <f t="shared" si="455"/>
        <v>0</v>
      </c>
      <c r="I2186">
        <f t="shared" si="456"/>
        <v>0</v>
      </c>
      <c r="K2186">
        <f t="shared" si="457"/>
        <v>0</v>
      </c>
      <c r="L2186">
        <f t="shared" si="445"/>
        <v>0</v>
      </c>
      <c r="N2186">
        <f t="shared" si="446"/>
        <v>-16.679073764371779</v>
      </c>
      <c r="O2186" t="e">
        <f t="shared" si="447"/>
        <v>#NUM!</v>
      </c>
      <c r="P2186">
        <f t="shared" si="448"/>
        <v>-231.32861429345809</v>
      </c>
      <c r="R2186" t="e">
        <f t="shared" si="449"/>
        <v>#DIV/0!</v>
      </c>
      <c r="S2186">
        <f t="shared" si="450"/>
        <v>0</v>
      </c>
      <c r="T2186" t="e">
        <f t="shared" si="451"/>
        <v>#DIV/0!</v>
      </c>
      <c r="U2186">
        <f t="shared" si="452"/>
        <v>0</v>
      </c>
      <c r="V2186" t="e">
        <f t="shared" si="453"/>
        <v>#DIV/0!</v>
      </c>
      <c r="W2186" t="e">
        <f t="shared" si="454"/>
        <v>#DIV/0!</v>
      </c>
      <c r="AV2186" s="3"/>
    </row>
    <row r="2187" spans="8:48" x14ac:dyDescent="0.25">
      <c r="H2187">
        <f t="shared" si="455"/>
        <v>0</v>
      </c>
      <c r="I2187">
        <f t="shared" si="456"/>
        <v>0</v>
      </c>
      <c r="K2187">
        <f t="shared" si="457"/>
        <v>0</v>
      </c>
      <c r="L2187">
        <f t="shared" si="445"/>
        <v>0</v>
      </c>
      <c r="N2187">
        <f t="shared" si="446"/>
        <v>-16.679073764371779</v>
      </c>
      <c r="O2187" t="e">
        <f t="shared" si="447"/>
        <v>#NUM!</v>
      </c>
      <c r="P2187">
        <f t="shared" si="448"/>
        <v>-231.32861429345809</v>
      </c>
      <c r="R2187" t="e">
        <f t="shared" si="449"/>
        <v>#DIV/0!</v>
      </c>
      <c r="S2187">
        <f t="shared" si="450"/>
        <v>0</v>
      </c>
      <c r="T2187" t="e">
        <f t="shared" si="451"/>
        <v>#DIV/0!</v>
      </c>
      <c r="U2187">
        <f t="shared" si="452"/>
        <v>0</v>
      </c>
      <c r="V2187" t="e">
        <f t="shared" si="453"/>
        <v>#DIV/0!</v>
      </c>
      <c r="W2187" t="e">
        <f t="shared" si="454"/>
        <v>#DIV/0!</v>
      </c>
      <c r="AV2187" s="3"/>
    </row>
    <row r="2188" spans="8:48" x14ac:dyDescent="0.25">
      <c r="H2188">
        <f t="shared" si="455"/>
        <v>0</v>
      </c>
      <c r="I2188">
        <f t="shared" si="456"/>
        <v>0</v>
      </c>
      <c r="K2188">
        <f t="shared" si="457"/>
        <v>0</v>
      </c>
      <c r="L2188">
        <f t="shared" si="445"/>
        <v>0</v>
      </c>
      <c r="N2188">
        <f t="shared" si="446"/>
        <v>-16.679073764371779</v>
      </c>
      <c r="O2188" t="e">
        <f t="shared" si="447"/>
        <v>#NUM!</v>
      </c>
      <c r="P2188">
        <f t="shared" si="448"/>
        <v>-231.32861429345809</v>
      </c>
      <c r="R2188" t="e">
        <f t="shared" si="449"/>
        <v>#DIV/0!</v>
      </c>
      <c r="S2188">
        <f t="shared" si="450"/>
        <v>0</v>
      </c>
      <c r="T2188" t="e">
        <f t="shared" si="451"/>
        <v>#DIV/0!</v>
      </c>
      <c r="U2188">
        <f t="shared" si="452"/>
        <v>0</v>
      </c>
      <c r="V2188" t="e">
        <f t="shared" si="453"/>
        <v>#DIV/0!</v>
      </c>
      <c r="W2188" t="e">
        <f t="shared" si="454"/>
        <v>#DIV/0!</v>
      </c>
      <c r="AV2188" s="3"/>
    </row>
    <row r="2189" spans="8:48" x14ac:dyDescent="0.25">
      <c r="H2189">
        <f t="shared" si="455"/>
        <v>0</v>
      </c>
      <c r="I2189">
        <f t="shared" si="456"/>
        <v>0</v>
      </c>
      <c r="K2189">
        <f t="shared" si="457"/>
        <v>0</v>
      </c>
      <c r="L2189">
        <f t="shared" si="445"/>
        <v>0</v>
      </c>
      <c r="N2189">
        <f t="shared" si="446"/>
        <v>-16.679073764371779</v>
      </c>
      <c r="O2189" t="e">
        <f t="shared" si="447"/>
        <v>#NUM!</v>
      </c>
      <c r="P2189">
        <f t="shared" si="448"/>
        <v>-231.32861429345809</v>
      </c>
      <c r="R2189" t="e">
        <f t="shared" si="449"/>
        <v>#DIV/0!</v>
      </c>
      <c r="S2189">
        <f t="shared" si="450"/>
        <v>0</v>
      </c>
      <c r="T2189" t="e">
        <f t="shared" si="451"/>
        <v>#DIV/0!</v>
      </c>
      <c r="U2189">
        <f t="shared" si="452"/>
        <v>0</v>
      </c>
      <c r="V2189" t="e">
        <f t="shared" si="453"/>
        <v>#DIV/0!</v>
      </c>
      <c r="W2189" t="e">
        <f t="shared" si="454"/>
        <v>#DIV/0!</v>
      </c>
      <c r="AV2189" s="3"/>
    </row>
    <row r="2190" spans="8:48" x14ac:dyDescent="0.25">
      <c r="H2190">
        <f t="shared" si="455"/>
        <v>0</v>
      </c>
      <c r="I2190">
        <f t="shared" si="456"/>
        <v>0</v>
      </c>
      <c r="K2190">
        <f t="shared" si="457"/>
        <v>0</v>
      </c>
      <c r="L2190">
        <f t="shared" si="445"/>
        <v>0</v>
      </c>
      <c r="N2190">
        <f t="shared" si="446"/>
        <v>-16.679073764371779</v>
      </c>
      <c r="O2190" t="e">
        <f t="shared" si="447"/>
        <v>#NUM!</v>
      </c>
      <c r="P2190">
        <f t="shared" si="448"/>
        <v>-231.32861429345809</v>
      </c>
      <c r="R2190" t="e">
        <f t="shared" si="449"/>
        <v>#DIV/0!</v>
      </c>
      <c r="S2190">
        <f t="shared" si="450"/>
        <v>0</v>
      </c>
      <c r="T2190" t="e">
        <f t="shared" si="451"/>
        <v>#DIV/0!</v>
      </c>
      <c r="U2190">
        <f t="shared" si="452"/>
        <v>0</v>
      </c>
      <c r="V2190" t="e">
        <f t="shared" si="453"/>
        <v>#DIV/0!</v>
      </c>
      <c r="W2190" t="e">
        <f t="shared" si="454"/>
        <v>#DIV/0!</v>
      </c>
      <c r="AV2190" s="3"/>
    </row>
    <row r="2191" spans="8:48" x14ac:dyDescent="0.25">
      <c r="H2191">
        <f t="shared" si="455"/>
        <v>0</v>
      </c>
      <c r="I2191">
        <f t="shared" si="456"/>
        <v>0</v>
      </c>
      <c r="K2191">
        <f t="shared" si="457"/>
        <v>0</v>
      </c>
      <c r="L2191">
        <f t="shared" si="445"/>
        <v>0</v>
      </c>
      <c r="N2191">
        <f t="shared" si="446"/>
        <v>-16.679073764371779</v>
      </c>
      <c r="O2191" t="e">
        <f t="shared" si="447"/>
        <v>#NUM!</v>
      </c>
      <c r="P2191">
        <f t="shared" si="448"/>
        <v>-231.32861429345809</v>
      </c>
      <c r="R2191" t="e">
        <f t="shared" si="449"/>
        <v>#DIV/0!</v>
      </c>
      <c r="S2191">
        <f t="shared" si="450"/>
        <v>0</v>
      </c>
      <c r="T2191" t="e">
        <f t="shared" si="451"/>
        <v>#DIV/0!</v>
      </c>
      <c r="U2191">
        <f t="shared" si="452"/>
        <v>0</v>
      </c>
      <c r="V2191" t="e">
        <f t="shared" si="453"/>
        <v>#DIV/0!</v>
      </c>
      <c r="W2191" t="e">
        <f t="shared" si="454"/>
        <v>#DIV/0!</v>
      </c>
      <c r="AV2191" s="3"/>
    </row>
    <row r="2192" spans="8:48" x14ac:dyDescent="0.25">
      <c r="H2192">
        <f t="shared" si="455"/>
        <v>0</v>
      </c>
      <c r="I2192">
        <f t="shared" si="456"/>
        <v>0</v>
      </c>
      <c r="K2192">
        <f t="shared" si="457"/>
        <v>0</v>
      </c>
      <c r="L2192">
        <f t="shared" si="445"/>
        <v>0</v>
      </c>
      <c r="N2192">
        <f t="shared" si="446"/>
        <v>-16.679073764371779</v>
      </c>
      <c r="O2192" t="e">
        <f t="shared" si="447"/>
        <v>#NUM!</v>
      </c>
      <c r="P2192">
        <f t="shared" si="448"/>
        <v>-231.32861429345809</v>
      </c>
      <c r="R2192" t="e">
        <f t="shared" si="449"/>
        <v>#DIV/0!</v>
      </c>
      <c r="S2192">
        <f t="shared" si="450"/>
        <v>0</v>
      </c>
      <c r="T2192" t="e">
        <f t="shared" si="451"/>
        <v>#DIV/0!</v>
      </c>
      <c r="U2192">
        <f t="shared" si="452"/>
        <v>0</v>
      </c>
      <c r="V2192" t="e">
        <f t="shared" si="453"/>
        <v>#DIV/0!</v>
      </c>
      <c r="W2192" t="e">
        <f t="shared" si="454"/>
        <v>#DIV/0!</v>
      </c>
      <c r="AV2192" s="3"/>
    </row>
    <row r="2193" spans="8:48" x14ac:dyDescent="0.25">
      <c r="H2193">
        <f t="shared" si="455"/>
        <v>0</v>
      </c>
      <c r="I2193">
        <f t="shared" si="456"/>
        <v>0</v>
      </c>
      <c r="K2193">
        <f t="shared" si="457"/>
        <v>0</v>
      </c>
      <c r="L2193">
        <f t="shared" si="445"/>
        <v>0</v>
      </c>
      <c r="N2193">
        <f t="shared" si="446"/>
        <v>-16.679073764371779</v>
      </c>
      <c r="O2193" t="e">
        <f t="shared" si="447"/>
        <v>#NUM!</v>
      </c>
      <c r="P2193">
        <f t="shared" si="448"/>
        <v>-231.32861429345809</v>
      </c>
      <c r="R2193" t="e">
        <f t="shared" si="449"/>
        <v>#DIV/0!</v>
      </c>
      <c r="S2193">
        <f t="shared" si="450"/>
        <v>0</v>
      </c>
      <c r="T2193" t="e">
        <f t="shared" si="451"/>
        <v>#DIV/0!</v>
      </c>
      <c r="U2193">
        <f t="shared" si="452"/>
        <v>0</v>
      </c>
      <c r="V2193" t="e">
        <f t="shared" si="453"/>
        <v>#DIV/0!</v>
      </c>
      <c r="W2193" t="e">
        <f t="shared" si="454"/>
        <v>#DIV/0!</v>
      </c>
      <c r="AV2193" s="3"/>
    </row>
    <row r="2194" spans="8:48" x14ac:dyDescent="0.25">
      <c r="H2194">
        <f t="shared" si="455"/>
        <v>0</v>
      </c>
      <c r="I2194">
        <f t="shared" si="456"/>
        <v>0</v>
      </c>
      <c r="K2194">
        <f t="shared" si="457"/>
        <v>0</v>
      </c>
      <c r="L2194">
        <f t="shared" si="445"/>
        <v>0</v>
      </c>
      <c r="N2194">
        <f t="shared" si="446"/>
        <v>-16.679073764371779</v>
      </c>
      <c r="O2194" t="e">
        <f t="shared" si="447"/>
        <v>#NUM!</v>
      </c>
      <c r="P2194">
        <f t="shared" si="448"/>
        <v>-231.32861429345809</v>
      </c>
      <c r="R2194" t="e">
        <f t="shared" si="449"/>
        <v>#DIV/0!</v>
      </c>
      <c r="S2194">
        <f t="shared" si="450"/>
        <v>0</v>
      </c>
      <c r="T2194" t="e">
        <f t="shared" si="451"/>
        <v>#DIV/0!</v>
      </c>
      <c r="U2194">
        <f t="shared" si="452"/>
        <v>0</v>
      </c>
      <c r="V2194" t="e">
        <f t="shared" si="453"/>
        <v>#DIV/0!</v>
      </c>
      <c r="W2194" t="e">
        <f t="shared" si="454"/>
        <v>#DIV/0!</v>
      </c>
      <c r="AV2194" s="3"/>
    </row>
    <row r="2195" spans="8:48" x14ac:dyDescent="0.25">
      <c r="H2195">
        <f t="shared" si="455"/>
        <v>0</v>
      </c>
      <c r="I2195">
        <f t="shared" si="456"/>
        <v>0</v>
      </c>
      <c r="K2195">
        <f t="shared" si="457"/>
        <v>0</v>
      </c>
      <c r="L2195">
        <f t="shared" si="445"/>
        <v>0</v>
      </c>
      <c r="N2195">
        <f t="shared" si="446"/>
        <v>-16.679073764371779</v>
      </c>
      <c r="O2195" t="e">
        <f t="shared" si="447"/>
        <v>#NUM!</v>
      </c>
      <c r="P2195">
        <f t="shared" si="448"/>
        <v>-231.32861429345809</v>
      </c>
      <c r="R2195" t="e">
        <f t="shared" si="449"/>
        <v>#DIV/0!</v>
      </c>
      <c r="S2195">
        <f t="shared" si="450"/>
        <v>0</v>
      </c>
      <c r="T2195" t="e">
        <f t="shared" si="451"/>
        <v>#DIV/0!</v>
      </c>
      <c r="U2195">
        <f t="shared" si="452"/>
        <v>0</v>
      </c>
      <c r="V2195" t="e">
        <f t="shared" si="453"/>
        <v>#DIV/0!</v>
      </c>
      <c r="W2195" t="e">
        <f t="shared" si="454"/>
        <v>#DIV/0!</v>
      </c>
      <c r="AV2195" s="3"/>
    </row>
    <row r="2196" spans="8:48" x14ac:dyDescent="0.25">
      <c r="H2196">
        <f t="shared" si="455"/>
        <v>0</v>
      </c>
      <c r="I2196">
        <f t="shared" si="456"/>
        <v>0</v>
      </c>
      <c r="K2196">
        <f t="shared" si="457"/>
        <v>0</v>
      </c>
      <c r="L2196">
        <f t="shared" ref="L2196:L2259" si="458">I2196-(2/3)*K2196*H2196</f>
        <v>0</v>
      </c>
      <c r="N2196">
        <f t="shared" ref="N2196:N2259" si="459">I2196-$AC$10</f>
        <v>-16.679073764371779</v>
      </c>
      <c r="O2196" t="e">
        <f t="shared" ref="O2196:O2259" si="460">N2196^(2/3)</f>
        <v>#NUM!</v>
      </c>
      <c r="P2196">
        <f t="shared" ref="P2196:P2259" si="461">H2196-$AC$9</f>
        <v>-231.32861429345809</v>
      </c>
      <c r="R2196" t="e">
        <f t="shared" ref="R2196:R2259" si="462">1.5*N2196/K2196</f>
        <v>#DIV/0!</v>
      </c>
      <c r="S2196">
        <f t="shared" ref="S2196:S2259" si="463">K2196/(2*$AC$21)*10^6</f>
        <v>0</v>
      </c>
      <c r="T2196" t="e">
        <f t="shared" ref="T2196:T2259" si="464">S2196^2/R2196</f>
        <v>#DIV/0!</v>
      </c>
      <c r="U2196">
        <f t="shared" ref="U2196:U2259" si="465">PI()*S2196^2</f>
        <v>0</v>
      </c>
      <c r="V2196" t="e">
        <f t="shared" ref="V2196:V2259" si="466">4*P2196/(3*PI()*S2196)</f>
        <v>#DIV/0!</v>
      </c>
      <c r="W2196" t="e">
        <f t="shared" ref="W2196:W2259" si="467">N2196/U2196*10^6</f>
        <v>#DIV/0!</v>
      </c>
      <c r="AV2196" s="3"/>
    </row>
    <row r="2197" spans="8:48" x14ac:dyDescent="0.25">
      <c r="H2197">
        <f t="shared" si="455"/>
        <v>0</v>
      </c>
      <c r="I2197">
        <f t="shared" si="456"/>
        <v>0</v>
      </c>
      <c r="K2197">
        <f t="shared" si="457"/>
        <v>0</v>
      </c>
      <c r="L2197">
        <f t="shared" si="458"/>
        <v>0</v>
      </c>
      <c r="N2197">
        <f t="shared" si="459"/>
        <v>-16.679073764371779</v>
      </c>
      <c r="O2197" t="e">
        <f t="shared" si="460"/>
        <v>#NUM!</v>
      </c>
      <c r="P2197">
        <f t="shared" si="461"/>
        <v>-231.32861429345809</v>
      </c>
      <c r="R2197" t="e">
        <f t="shared" si="462"/>
        <v>#DIV/0!</v>
      </c>
      <c r="S2197">
        <f t="shared" si="463"/>
        <v>0</v>
      </c>
      <c r="T2197" t="e">
        <f t="shared" si="464"/>
        <v>#DIV/0!</v>
      </c>
      <c r="U2197">
        <f t="shared" si="465"/>
        <v>0</v>
      </c>
      <c r="V2197" t="e">
        <f t="shared" si="466"/>
        <v>#DIV/0!</v>
      </c>
      <c r="W2197" t="e">
        <f t="shared" si="467"/>
        <v>#DIV/0!</v>
      </c>
      <c r="AV2197" s="3"/>
    </row>
    <row r="2198" spans="8:48" x14ac:dyDescent="0.25">
      <c r="H2198">
        <f t="shared" si="455"/>
        <v>0</v>
      </c>
      <c r="I2198">
        <f t="shared" si="456"/>
        <v>0</v>
      </c>
      <c r="K2198">
        <f t="shared" si="457"/>
        <v>0</v>
      </c>
      <c r="L2198">
        <f t="shared" si="458"/>
        <v>0</v>
      </c>
      <c r="N2198">
        <f t="shared" si="459"/>
        <v>-16.679073764371779</v>
      </c>
      <c r="O2198" t="e">
        <f t="shared" si="460"/>
        <v>#NUM!</v>
      </c>
      <c r="P2198">
        <f t="shared" si="461"/>
        <v>-231.32861429345809</v>
      </c>
      <c r="R2198" t="e">
        <f t="shared" si="462"/>
        <v>#DIV/0!</v>
      </c>
      <c r="S2198">
        <f t="shared" si="463"/>
        <v>0</v>
      </c>
      <c r="T2198" t="e">
        <f t="shared" si="464"/>
        <v>#DIV/0!</v>
      </c>
      <c r="U2198">
        <f t="shared" si="465"/>
        <v>0</v>
      </c>
      <c r="V2198" t="e">
        <f t="shared" si="466"/>
        <v>#DIV/0!</v>
      </c>
      <c r="W2198" t="e">
        <f t="shared" si="467"/>
        <v>#DIV/0!</v>
      </c>
      <c r="AV2198" s="3"/>
    </row>
    <row r="2199" spans="8:48" x14ac:dyDescent="0.25">
      <c r="H2199">
        <f t="shared" si="455"/>
        <v>0</v>
      </c>
      <c r="I2199">
        <f t="shared" si="456"/>
        <v>0</v>
      </c>
      <c r="K2199">
        <f t="shared" si="457"/>
        <v>0</v>
      </c>
      <c r="L2199">
        <f t="shared" si="458"/>
        <v>0</v>
      </c>
      <c r="N2199">
        <f t="shared" si="459"/>
        <v>-16.679073764371779</v>
      </c>
      <c r="O2199" t="e">
        <f t="shared" si="460"/>
        <v>#NUM!</v>
      </c>
      <c r="P2199">
        <f t="shared" si="461"/>
        <v>-231.32861429345809</v>
      </c>
      <c r="R2199" t="e">
        <f t="shared" si="462"/>
        <v>#DIV/0!</v>
      </c>
      <c r="S2199">
        <f t="shared" si="463"/>
        <v>0</v>
      </c>
      <c r="T2199" t="e">
        <f t="shared" si="464"/>
        <v>#DIV/0!</v>
      </c>
      <c r="U2199">
        <f t="shared" si="465"/>
        <v>0</v>
      </c>
      <c r="V2199" t="e">
        <f t="shared" si="466"/>
        <v>#DIV/0!</v>
      </c>
      <c r="W2199" t="e">
        <f t="shared" si="467"/>
        <v>#DIV/0!</v>
      </c>
      <c r="AV2199" s="3"/>
    </row>
    <row r="2200" spans="8:48" x14ac:dyDescent="0.25">
      <c r="H2200">
        <f t="shared" si="455"/>
        <v>0</v>
      </c>
      <c r="I2200">
        <f t="shared" si="456"/>
        <v>0</v>
      </c>
      <c r="K2200">
        <f t="shared" si="457"/>
        <v>0</v>
      </c>
      <c r="L2200">
        <f t="shared" si="458"/>
        <v>0</v>
      </c>
      <c r="N2200">
        <f t="shared" si="459"/>
        <v>-16.679073764371779</v>
      </c>
      <c r="O2200" t="e">
        <f t="shared" si="460"/>
        <v>#NUM!</v>
      </c>
      <c r="P2200">
        <f t="shared" si="461"/>
        <v>-231.32861429345809</v>
      </c>
      <c r="R2200" t="e">
        <f t="shared" si="462"/>
        <v>#DIV/0!</v>
      </c>
      <c r="S2200">
        <f t="shared" si="463"/>
        <v>0</v>
      </c>
      <c r="T2200" t="e">
        <f t="shared" si="464"/>
        <v>#DIV/0!</v>
      </c>
      <c r="U2200">
        <f t="shared" si="465"/>
        <v>0</v>
      </c>
      <c r="V2200" t="e">
        <f t="shared" si="466"/>
        <v>#DIV/0!</v>
      </c>
      <c r="W2200" t="e">
        <f t="shared" si="467"/>
        <v>#DIV/0!</v>
      </c>
      <c r="AV2200" s="3"/>
    </row>
    <row r="2201" spans="8:48" x14ac:dyDescent="0.25">
      <c r="H2201">
        <f t="shared" si="455"/>
        <v>0</v>
      </c>
      <c r="I2201">
        <f t="shared" si="456"/>
        <v>0</v>
      </c>
      <c r="K2201">
        <f t="shared" si="457"/>
        <v>0</v>
      </c>
      <c r="L2201">
        <f t="shared" si="458"/>
        <v>0</v>
      </c>
      <c r="N2201">
        <f t="shared" si="459"/>
        <v>-16.679073764371779</v>
      </c>
      <c r="O2201" t="e">
        <f t="shared" si="460"/>
        <v>#NUM!</v>
      </c>
      <c r="P2201">
        <f t="shared" si="461"/>
        <v>-231.32861429345809</v>
      </c>
      <c r="R2201" t="e">
        <f t="shared" si="462"/>
        <v>#DIV/0!</v>
      </c>
      <c r="S2201">
        <f t="shared" si="463"/>
        <v>0</v>
      </c>
      <c r="T2201" t="e">
        <f t="shared" si="464"/>
        <v>#DIV/0!</v>
      </c>
      <c r="U2201">
        <f t="shared" si="465"/>
        <v>0</v>
      </c>
      <c r="V2201" t="e">
        <f t="shared" si="466"/>
        <v>#DIV/0!</v>
      </c>
      <c r="W2201" t="e">
        <f t="shared" si="467"/>
        <v>#DIV/0!</v>
      </c>
      <c r="AV2201" s="3"/>
    </row>
    <row r="2202" spans="8:48" x14ac:dyDescent="0.25">
      <c r="H2202">
        <f t="shared" si="455"/>
        <v>0</v>
      </c>
      <c r="I2202">
        <f t="shared" si="456"/>
        <v>0</v>
      </c>
      <c r="K2202">
        <f t="shared" si="457"/>
        <v>0</v>
      </c>
      <c r="L2202">
        <f t="shared" si="458"/>
        <v>0</v>
      </c>
      <c r="N2202">
        <f t="shared" si="459"/>
        <v>-16.679073764371779</v>
      </c>
      <c r="O2202" t="e">
        <f t="shared" si="460"/>
        <v>#NUM!</v>
      </c>
      <c r="P2202">
        <f t="shared" si="461"/>
        <v>-231.32861429345809</v>
      </c>
      <c r="R2202" t="e">
        <f t="shared" si="462"/>
        <v>#DIV/0!</v>
      </c>
      <c r="S2202">
        <f t="shared" si="463"/>
        <v>0</v>
      </c>
      <c r="T2202" t="e">
        <f t="shared" si="464"/>
        <v>#DIV/0!</v>
      </c>
      <c r="U2202">
        <f t="shared" si="465"/>
        <v>0</v>
      </c>
      <c r="V2202" t="e">
        <f t="shared" si="466"/>
        <v>#DIV/0!</v>
      </c>
      <c r="W2202" t="e">
        <f t="shared" si="467"/>
        <v>#DIV/0!</v>
      </c>
      <c r="AV2202" s="3"/>
    </row>
    <row r="2203" spans="8:48" x14ac:dyDescent="0.25">
      <c r="H2203">
        <f t="shared" si="455"/>
        <v>0</v>
      </c>
      <c r="I2203">
        <f t="shared" si="456"/>
        <v>0</v>
      </c>
      <c r="K2203">
        <f t="shared" si="457"/>
        <v>0</v>
      </c>
      <c r="L2203">
        <f t="shared" si="458"/>
        <v>0</v>
      </c>
      <c r="N2203">
        <f t="shared" si="459"/>
        <v>-16.679073764371779</v>
      </c>
      <c r="O2203" t="e">
        <f t="shared" si="460"/>
        <v>#NUM!</v>
      </c>
      <c r="P2203">
        <f t="shared" si="461"/>
        <v>-231.32861429345809</v>
      </c>
      <c r="R2203" t="e">
        <f t="shared" si="462"/>
        <v>#DIV/0!</v>
      </c>
      <c r="S2203">
        <f t="shared" si="463"/>
        <v>0</v>
      </c>
      <c r="T2203" t="e">
        <f t="shared" si="464"/>
        <v>#DIV/0!</v>
      </c>
      <c r="U2203">
        <f t="shared" si="465"/>
        <v>0</v>
      </c>
      <c r="V2203" t="e">
        <f t="shared" si="466"/>
        <v>#DIV/0!</v>
      </c>
      <c r="W2203" t="e">
        <f t="shared" si="467"/>
        <v>#DIV/0!</v>
      </c>
      <c r="AV2203" s="3"/>
    </row>
    <row r="2204" spans="8:48" x14ac:dyDescent="0.25">
      <c r="H2204">
        <f t="shared" si="455"/>
        <v>0</v>
      </c>
      <c r="I2204">
        <f t="shared" si="456"/>
        <v>0</v>
      </c>
      <c r="K2204">
        <f t="shared" si="457"/>
        <v>0</v>
      </c>
      <c r="L2204">
        <f t="shared" si="458"/>
        <v>0</v>
      </c>
      <c r="N2204">
        <f t="shared" si="459"/>
        <v>-16.679073764371779</v>
      </c>
      <c r="O2204" t="e">
        <f t="shared" si="460"/>
        <v>#NUM!</v>
      </c>
      <c r="P2204">
        <f t="shared" si="461"/>
        <v>-231.32861429345809</v>
      </c>
      <c r="R2204" t="e">
        <f t="shared" si="462"/>
        <v>#DIV/0!</v>
      </c>
      <c r="S2204">
        <f t="shared" si="463"/>
        <v>0</v>
      </c>
      <c r="T2204" t="e">
        <f t="shared" si="464"/>
        <v>#DIV/0!</v>
      </c>
      <c r="U2204">
        <f t="shared" si="465"/>
        <v>0</v>
      </c>
      <c r="V2204" t="e">
        <f t="shared" si="466"/>
        <v>#DIV/0!</v>
      </c>
      <c r="W2204" t="e">
        <f t="shared" si="467"/>
        <v>#DIV/0!</v>
      </c>
      <c r="AV2204" s="3"/>
    </row>
    <row r="2205" spans="8:48" x14ac:dyDescent="0.25">
      <c r="H2205">
        <f t="shared" si="455"/>
        <v>0</v>
      </c>
      <c r="I2205">
        <f t="shared" si="456"/>
        <v>0</v>
      </c>
      <c r="K2205">
        <f t="shared" si="457"/>
        <v>0</v>
      </c>
      <c r="L2205">
        <f t="shared" si="458"/>
        <v>0</v>
      </c>
      <c r="N2205">
        <f t="shared" si="459"/>
        <v>-16.679073764371779</v>
      </c>
      <c r="O2205" t="e">
        <f t="shared" si="460"/>
        <v>#NUM!</v>
      </c>
      <c r="P2205">
        <f t="shared" si="461"/>
        <v>-231.32861429345809</v>
      </c>
      <c r="R2205" t="e">
        <f t="shared" si="462"/>
        <v>#DIV/0!</v>
      </c>
      <c r="S2205">
        <f t="shared" si="463"/>
        <v>0</v>
      </c>
      <c r="T2205" t="e">
        <f t="shared" si="464"/>
        <v>#DIV/0!</v>
      </c>
      <c r="U2205">
        <f t="shared" si="465"/>
        <v>0</v>
      </c>
      <c r="V2205" t="e">
        <f t="shared" si="466"/>
        <v>#DIV/0!</v>
      </c>
      <c r="W2205" t="e">
        <f t="shared" si="467"/>
        <v>#DIV/0!</v>
      </c>
      <c r="AV2205" s="3"/>
    </row>
    <row r="2206" spans="8:48" x14ac:dyDescent="0.25">
      <c r="H2206">
        <f t="shared" si="455"/>
        <v>0</v>
      </c>
      <c r="I2206">
        <f t="shared" si="456"/>
        <v>0</v>
      </c>
      <c r="K2206">
        <f t="shared" si="457"/>
        <v>0</v>
      </c>
      <c r="L2206">
        <f t="shared" si="458"/>
        <v>0</v>
      </c>
      <c r="N2206">
        <f t="shared" si="459"/>
        <v>-16.679073764371779</v>
      </c>
      <c r="O2206" t="e">
        <f t="shared" si="460"/>
        <v>#NUM!</v>
      </c>
      <c r="P2206">
        <f t="shared" si="461"/>
        <v>-231.32861429345809</v>
      </c>
      <c r="R2206" t="e">
        <f t="shared" si="462"/>
        <v>#DIV/0!</v>
      </c>
      <c r="S2206">
        <f t="shared" si="463"/>
        <v>0</v>
      </c>
      <c r="T2206" t="e">
        <f t="shared" si="464"/>
        <v>#DIV/0!</v>
      </c>
      <c r="U2206">
        <f t="shared" si="465"/>
        <v>0</v>
      </c>
      <c r="V2206" t="e">
        <f t="shared" si="466"/>
        <v>#DIV/0!</v>
      </c>
      <c r="W2206" t="e">
        <f t="shared" si="467"/>
        <v>#DIV/0!</v>
      </c>
      <c r="AV2206" s="3"/>
    </row>
    <row r="2207" spans="8:48" x14ac:dyDescent="0.25">
      <c r="H2207">
        <f t="shared" si="455"/>
        <v>0</v>
      </c>
      <c r="I2207">
        <f t="shared" si="456"/>
        <v>0</v>
      </c>
      <c r="K2207">
        <f t="shared" si="457"/>
        <v>0</v>
      </c>
      <c r="L2207">
        <f t="shared" si="458"/>
        <v>0</v>
      </c>
      <c r="N2207">
        <f t="shared" si="459"/>
        <v>-16.679073764371779</v>
      </c>
      <c r="O2207" t="e">
        <f t="shared" si="460"/>
        <v>#NUM!</v>
      </c>
      <c r="P2207">
        <f t="shared" si="461"/>
        <v>-231.32861429345809</v>
      </c>
      <c r="R2207" t="e">
        <f t="shared" si="462"/>
        <v>#DIV/0!</v>
      </c>
      <c r="S2207">
        <f t="shared" si="463"/>
        <v>0</v>
      </c>
      <c r="T2207" t="e">
        <f t="shared" si="464"/>
        <v>#DIV/0!</v>
      </c>
      <c r="U2207">
        <f t="shared" si="465"/>
        <v>0</v>
      </c>
      <c r="V2207" t="e">
        <f t="shared" si="466"/>
        <v>#DIV/0!</v>
      </c>
      <c r="W2207" t="e">
        <f t="shared" si="467"/>
        <v>#DIV/0!</v>
      </c>
      <c r="AV2207" s="3"/>
    </row>
    <row r="2208" spans="8:48" x14ac:dyDescent="0.25">
      <c r="H2208">
        <f t="shared" si="455"/>
        <v>0</v>
      </c>
      <c r="I2208">
        <f t="shared" si="456"/>
        <v>0</v>
      </c>
      <c r="K2208">
        <f t="shared" si="457"/>
        <v>0</v>
      </c>
      <c r="L2208">
        <f t="shared" si="458"/>
        <v>0</v>
      </c>
      <c r="N2208">
        <f t="shared" si="459"/>
        <v>-16.679073764371779</v>
      </c>
      <c r="O2208" t="e">
        <f t="shared" si="460"/>
        <v>#NUM!</v>
      </c>
      <c r="P2208">
        <f t="shared" si="461"/>
        <v>-231.32861429345809</v>
      </c>
      <c r="R2208" t="e">
        <f t="shared" si="462"/>
        <v>#DIV/0!</v>
      </c>
      <c r="S2208">
        <f t="shared" si="463"/>
        <v>0</v>
      </c>
      <c r="T2208" t="e">
        <f t="shared" si="464"/>
        <v>#DIV/0!</v>
      </c>
      <c r="U2208">
        <f t="shared" si="465"/>
        <v>0</v>
      </c>
      <c r="V2208" t="e">
        <f t="shared" si="466"/>
        <v>#DIV/0!</v>
      </c>
      <c r="W2208" t="e">
        <f t="shared" si="467"/>
        <v>#DIV/0!</v>
      </c>
      <c r="AV2208" s="3"/>
    </row>
    <row r="2209" spans="8:48" x14ac:dyDescent="0.25">
      <c r="H2209">
        <f t="shared" si="455"/>
        <v>0</v>
      </c>
      <c r="I2209">
        <f t="shared" si="456"/>
        <v>0</v>
      </c>
      <c r="K2209">
        <f t="shared" si="457"/>
        <v>0</v>
      </c>
      <c r="L2209">
        <f t="shared" si="458"/>
        <v>0</v>
      </c>
      <c r="N2209">
        <f t="shared" si="459"/>
        <v>-16.679073764371779</v>
      </c>
      <c r="O2209" t="e">
        <f t="shared" si="460"/>
        <v>#NUM!</v>
      </c>
      <c r="P2209">
        <f t="shared" si="461"/>
        <v>-231.32861429345809</v>
      </c>
      <c r="R2209" t="e">
        <f t="shared" si="462"/>
        <v>#DIV/0!</v>
      </c>
      <c r="S2209">
        <f t="shared" si="463"/>
        <v>0</v>
      </c>
      <c r="T2209" t="e">
        <f t="shared" si="464"/>
        <v>#DIV/0!</v>
      </c>
      <c r="U2209">
        <f t="shared" si="465"/>
        <v>0</v>
      </c>
      <c r="V2209" t="e">
        <f t="shared" si="466"/>
        <v>#DIV/0!</v>
      </c>
      <c r="W2209" t="e">
        <f t="shared" si="467"/>
        <v>#DIV/0!</v>
      </c>
      <c r="AV2209" s="3"/>
    </row>
    <row r="2210" spans="8:48" x14ac:dyDescent="0.25">
      <c r="H2210">
        <f t="shared" si="455"/>
        <v>0</v>
      </c>
      <c r="I2210">
        <f t="shared" si="456"/>
        <v>0</v>
      </c>
      <c r="K2210">
        <f t="shared" si="457"/>
        <v>0</v>
      </c>
      <c r="L2210">
        <f t="shared" si="458"/>
        <v>0</v>
      </c>
      <c r="N2210">
        <f t="shared" si="459"/>
        <v>-16.679073764371779</v>
      </c>
      <c r="O2210" t="e">
        <f t="shared" si="460"/>
        <v>#NUM!</v>
      </c>
      <c r="P2210">
        <f t="shared" si="461"/>
        <v>-231.32861429345809</v>
      </c>
      <c r="R2210" t="e">
        <f t="shared" si="462"/>
        <v>#DIV/0!</v>
      </c>
      <c r="S2210">
        <f t="shared" si="463"/>
        <v>0</v>
      </c>
      <c r="T2210" t="e">
        <f t="shared" si="464"/>
        <v>#DIV/0!</v>
      </c>
      <c r="U2210">
        <f t="shared" si="465"/>
        <v>0</v>
      </c>
      <c r="V2210" t="e">
        <f t="shared" si="466"/>
        <v>#DIV/0!</v>
      </c>
      <c r="W2210" t="e">
        <f t="shared" si="467"/>
        <v>#DIV/0!</v>
      </c>
      <c r="AV2210" s="3"/>
    </row>
    <row r="2211" spans="8:48" x14ac:dyDescent="0.25">
      <c r="H2211">
        <f t="shared" si="455"/>
        <v>0</v>
      </c>
      <c r="I2211">
        <f t="shared" si="456"/>
        <v>0</v>
      </c>
      <c r="K2211">
        <f t="shared" si="457"/>
        <v>0</v>
      </c>
      <c r="L2211">
        <f t="shared" si="458"/>
        <v>0</v>
      </c>
      <c r="N2211">
        <f t="shared" si="459"/>
        <v>-16.679073764371779</v>
      </c>
      <c r="O2211" t="e">
        <f t="shared" si="460"/>
        <v>#NUM!</v>
      </c>
      <c r="P2211">
        <f t="shared" si="461"/>
        <v>-231.32861429345809</v>
      </c>
      <c r="R2211" t="e">
        <f t="shared" si="462"/>
        <v>#DIV/0!</v>
      </c>
      <c r="S2211">
        <f t="shared" si="463"/>
        <v>0</v>
      </c>
      <c r="T2211" t="e">
        <f t="shared" si="464"/>
        <v>#DIV/0!</v>
      </c>
      <c r="U2211">
        <f t="shared" si="465"/>
        <v>0</v>
      </c>
      <c r="V2211" t="e">
        <f t="shared" si="466"/>
        <v>#DIV/0!</v>
      </c>
      <c r="W2211" t="e">
        <f t="shared" si="467"/>
        <v>#DIV/0!</v>
      </c>
      <c r="AV2211" s="3"/>
    </row>
    <row r="2212" spans="8:48" x14ac:dyDescent="0.25">
      <c r="H2212">
        <f t="shared" si="455"/>
        <v>0</v>
      </c>
      <c r="I2212">
        <f t="shared" si="456"/>
        <v>0</v>
      </c>
      <c r="K2212">
        <f t="shared" si="457"/>
        <v>0</v>
      </c>
      <c r="L2212">
        <f t="shared" si="458"/>
        <v>0</v>
      </c>
      <c r="N2212">
        <f t="shared" si="459"/>
        <v>-16.679073764371779</v>
      </c>
      <c r="O2212" t="e">
        <f t="shared" si="460"/>
        <v>#NUM!</v>
      </c>
      <c r="P2212">
        <f t="shared" si="461"/>
        <v>-231.32861429345809</v>
      </c>
      <c r="R2212" t="e">
        <f t="shared" si="462"/>
        <v>#DIV/0!</v>
      </c>
      <c r="S2212">
        <f t="shared" si="463"/>
        <v>0</v>
      </c>
      <c r="T2212" t="e">
        <f t="shared" si="464"/>
        <v>#DIV/0!</v>
      </c>
      <c r="U2212">
        <f t="shared" si="465"/>
        <v>0</v>
      </c>
      <c r="V2212" t="e">
        <f t="shared" si="466"/>
        <v>#DIV/0!</v>
      </c>
      <c r="W2212" t="e">
        <f t="shared" si="467"/>
        <v>#DIV/0!</v>
      </c>
      <c r="AV2212" s="3"/>
    </row>
    <row r="2213" spans="8:48" x14ac:dyDescent="0.25">
      <c r="H2213">
        <f t="shared" si="455"/>
        <v>0</v>
      </c>
      <c r="I2213">
        <f t="shared" si="456"/>
        <v>0</v>
      </c>
      <c r="K2213">
        <f t="shared" si="457"/>
        <v>0</v>
      </c>
      <c r="L2213">
        <f t="shared" si="458"/>
        <v>0</v>
      </c>
      <c r="N2213">
        <f t="shared" si="459"/>
        <v>-16.679073764371779</v>
      </c>
      <c r="O2213" t="e">
        <f t="shared" si="460"/>
        <v>#NUM!</v>
      </c>
      <c r="P2213">
        <f t="shared" si="461"/>
        <v>-231.32861429345809</v>
      </c>
      <c r="R2213" t="e">
        <f t="shared" si="462"/>
        <v>#DIV/0!</v>
      </c>
      <c r="S2213">
        <f t="shared" si="463"/>
        <v>0</v>
      </c>
      <c r="T2213" t="e">
        <f t="shared" si="464"/>
        <v>#DIV/0!</v>
      </c>
      <c r="U2213">
        <f t="shared" si="465"/>
        <v>0</v>
      </c>
      <c r="V2213" t="e">
        <f t="shared" si="466"/>
        <v>#DIV/0!</v>
      </c>
      <c r="W2213" t="e">
        <f t="shared" si="467"/>
        <v>#DIV/0!</v>
      </c>
      <c r="AV2213" s="3"/>
    </row>
    <row r="2214" spans="8:48" x14ac:dyDescent="0.25">
      <c r="H2214">
        <f t="shared" si="455"/>
        <v>0</v>
      </c>
      <c r="I2214">
        <f t="shared" si="456"/>
        <v>0</v>
      </c>
      <c r="K2214">
        <f t="shared" si="457"/>
        <v>0</v>
      </c>
      <c r="L2214">
        <f t="shared" si="458"/>
        <v>0</v>
      </c>
      <c r="N2214">
        <f t="shared" si="459"/>
        <v>-16.679073764371779</v>
      </c>
      <c r="O2214" t="e">
        <f t="shared" si="460"/>
        <v>#NUM!</v>
      </c>
      <c r="P2214">
        <f t="shared" si="461"/>
        <v>-231.32861429345809</v>
      </c>
      <c r="R2214" t="e">
        <f t="shared" si="462"/>
        <v>#DIV/0!</v>
      </c>
      <c r="S2214">
        <f t="shared" si="463"/>
        <v>0</v>
      </c>
      <c r="T2214" t="e">
        <f t="shared" si="464"/>
        <v>#DIV/0!</v>
      </c>
      <c r="U2214">
        <f t="shared" si="465"/>
        <v>0</v>
      </c>
      <c r="V2214" t="e">
        <f t="shared" si="466"/>
        <v>#DIV/0!</v>
      </c>
      <c r="W2214" t="e">
        <f t="shared" si="467"/>
        <v>#DIV/0!</v>
      </c>
      <c r="AV2214" s="3"/>
    </row>
    <row r="2215" spans="8:48" x14ac:dyDescent="0.25">
      <c r="H2215">
        <f t="shared" si="455"/>
        <v>0</v>
      </c>
      <c r="I2215">
        <f t="shared" si="456"/>
        <v>0</v>
      </c>
      <c r="K2215">
        <f t="shared" si="457"/>
        <v>0</v>
      </c>
      <c r="L2215">
        <f t="shared" si="458"/>
        <v>0</v>
      </c>
      <c r="N2215">
        <f t="shared" si="459"/>
        <v>-16.679073764371779</v>
      </c>
      <c r="O2215" t="e">
        <f t="shared" si="460"/>
        <v>#NUM!</v>
      </c>
      <c r="P2215">
        <f t="shared" si="461"/>
        <v>-231.32861429345809</v>
      </c>
      <c r="R2215" t="e">
        <f t="shared" si="462"/>
        <v>#DIV/0!</v>
      </c>
      <c r="S2215">
        <f t="shared" si="463"/>
        <v>0</v>
      </c>
      <c r="T2215" t="e">
        <f t="shared" si="464"/>
        <v>#DIV/0!</v>
      </c>
      <c r="U2215">
        <f t="shared" si="465"/>
        <v>0</v>
      </c>
      <c r="V2215" t="e">
        <f t="shared" si="466"/>
        <v>#DIV/0!</v>
      </c>
      <c r="W2215" t="e">
        <f t="shared" si="467"/>
        <v>#DIV/0!</v>
      </c>
      <c r="AV2215" s="3"/>
    </row>
    <row r="2216" spans="8:48" x14ac:dyDescent="0.25">
      <c r="H2216">
        <f t="shared" si="455"/>
        <v>0</v>
      </c>
      <c r="I2216">
        <f t="shared" si="456"/>
        <v>0</v>
      </c>
      <c r="K2216">
        <f t="shared" si="457"/>
        <v>0</v>
      </c>
      <c r="L2216">
        <f t="shared" si="458"/>
        <v>0</v>
      </c>
      <c r="N2216">
        <f t="shared" si="459"/>
        <v>-16.679073764371779</v>
      </c>
      <c r="O2216" t="e">
        <f t="shared" si="460"/>
        <v>#NUM!</v>
      </c>
      <c r="P2216">
        <f t="shared" si="461"/>
        <v>-231.32861429345809</v>
      </c>
      <c r="R2216" t="e">
        <f t="shared" si="462"/>
        <v>#DIV/0!</v>
      </c>
      <c r="S2216">
        <f t="shared" si="463"/>
        <v>0</v>
      </c>
      <c r="T2216" t="e">
        <f t="shared" si="464"/>
        <v>#DIV/0!</v>
      </c>
      <c r="U2216">
        <f t="shared" si="465"/>
        <v>0</v>
      </c>
      <c r="V2216" t="e">
        <f t="shared" si="466"/>
        <v>#DIV/0!</v>
      </c>
      <c r="W2216" t="e">
        <f t="shared" si="467"/>
        <v>#DIV/0!</v>
      </c>
      <c r="AV2216" s="3"/>
    </row>
    <row r="2217" spans="8:48" x14ac:dyDescent="0.25">
      <c r="H2217">
        <f t="shared" si="455"/>
        <v>0</v>
      </c>
      <c r="I2217">
        <f t="shared" si="456"/>
        <v>0</v>
      </c>
      <c r="K2217">
        <f t="shared" si="457"/>
        <v>0</v>
      </c>
      <c r="L2217">
        <f t="shared" si="458"/>
        <v>0</v>
      </c>
      <c r="N2217">
        <f t="shared" si="459"/>
        <v>-16.679073764371779</v>
      </c>
      <c r="O2217" t="e">
        <f t="shared" si="460"/>
        <v>#NUM!</v>
      </c>
      <c r="P2217">
        <f t="shared" si="461"/>
        <v>-231.32861429345809</v>
      </c>
      <c r="R2217" t="e">
        <f t="shared" si="462"/>
        <v>#DIV/0!</v>
      </c>
      <c r="S2217">
        <f t="shared" si="463"/>
        <v>0</v>
      </c>
      <c r="T2217" t="e">
        <f t="shared" si="464"/>
        <v>#DIV/0!</v>
      </c>
      <c r="U2217">
        <f t="shared" si="465"/>
        <v>0</v>
      </c>
      <c r="V2217" t="e">
        <f t="shared" si="466"/>
        <v>#DIV/0!</v>
      </c>
      <c r="W2217" t="e">
        <f t="shared" si="467"/>
        <v>#DIV/0!</v>
      </c>
      <c r="AV2217" s="3"/>
    </row>
    <row r="2218" spans="8:48" x14ac:dyDescent="0.25">
      <c r="H2218">
        <f t="shared" si="455"/>
        <v>0</v>
      </c>
      <c r="I2218">
        <f t="shared" si="456"/>
        <v>0</v>
      </c>
      <c r="K2218">
        <f t="shared" si="457"/>
        <v>0</v>
      </c>
      <c r="L2218">
        <f t="shared" si="458"/>
        <v>0</v>
      </c>
      <c r="N2218">
        <f t="shared" si="459"/>
        <v>-16.679073764371779</v>
      </c>
      <c r="O2218" t="e">
        <f t="shared" si="460"/>
        <v>#NUM!</v>
      </c>
      <c r="P2218">
        <f t="shared" si="461"/>
        <v>-231.32861429345809</v>
      </c>
      <c r="R2218" t="e">
        <f t="shared" si="462"/>
        <v>#DIV/0!</v>
      </c>
      <c r="S2218">
        <f t="shared" si="463"/>
        <v>0</v>
      </c>
      <c r="T2218" t="e">
        <f t="shared" si="464"/>
        <v>#DIV/0!</v>
      </c>
      <c r="U2218">
        <f t="shared" si="465"/>
        <v>0</v>
      </c>
      <c r="V2218" t="e">
        <f t="shared" si="466"/>
        <v>#DIV/0!</v>
      </c>
      <c r="W2218" t="e">
        <f t="shared" si="467"/>
        <v>#DIV/0!</v>
      </c>
      <c r="AV2218" s="3"/>
    </row>
    <row r="2219" spans="8:48" x14ac:dyDescent="0.25">
      <c r="H2219">
        <f t="shared" si="455"/>
        <v>0</v>
      </c>
      <c r="I2219">
        <f t="shared" si="456"/>
        <v>0</v>
      </c>
      <c r="K2219">
        <f t="shared" si="457"/>
        <v>0</v>
      </c>
      <c r="L2219">
        <f t="shared" si="458"/>
        <v>0</v>
      </c>
      <c r="N2219">
        <f t="shared" si="459"/>
        <v>-16.679073764371779</v>
      </c>
      <c r="O2219" t="e">
        <f t="shared" si="460"/>
        <v>#NUM!</v>
      </c>
      <c r="P2219">
        <f t="shared" si="461"/>
        <v>-231.32861429345809</v>
      </c>
      <c r="R2219" t="e">
        <f t="shared" si="462"/>
        <v>#DIV/0!</v>
      </c>
      <c r="S2219">
        <f t="shared" si="463"/>
        <v>0</v>
      </c>
      <c r="T2219" t="e">
        <f t="shared" si="464"/>
        <v>#DIV/0!</v>
      </c>
      <c r="U2219">
        <f t="shared" si="465"/>
        <v>0</v>
      </c>
      <c r="V2219" t="e">
        <f t="shared" si="466"/>
        <v>#DIV/0!</v>
      </c>
      <c r="W2219" t="e">
        <f t="shared" si="467"/>
        <v>#DIV/0!</v>
      </c>
      <c r="AV2219" s="3"/>
    </row>
    <row r="2220" spans="8:48" x14ac:dyDescent="0.25">
      <c r="H2220">
        <f t="shared" si="455"/>
        <v>0</v>
      </c>
      <c r="I2220">
        <f t="shared" si="456"/>
        <v>0</v>
      </c>
      <c r="K2220">
        <f t="shared" si="457"/>
        <v>0</v>
      </c>
      <c r="L2220">
        <f t="shared" si="458"/>
        <v>0</v>
      </c>
      <c r="N2220">
        <f t="shared" si="459"/>
        <v>-16.679073764371779</v>
      </c>
      <c r="O2220" t="e">
        <f t="shared" si="460"/>
        <v>#NUM!</v>
      </c>
      <c r="P2220">
        <f t="shared" si="461"/>
        <v>-231.32861429345809</v>
      </c>
      <c r="R2220" t="e">
        <f t="shared" si="462"/>
        <v>#DIV/0!</v>
      </c>
      <c r="S2220">
        <f t="shared" si="463"/>
        <v>0</v>
      </c>
      <c r="T2220" t="e">
        <f t="shared" si="464"/>
        <v>#DIV/0!</v>
      </c>
      <c r="U2220">
        <f t="shared" si="465"/>
        <v>0</v>
      </c>
      <c r="V2220" t="e">
        <f t="shared" si="466"/>
        <v>#DIV/0!</v>
      </c>
      <c r="W2220" t="e">
        <f t="shared" si="467"/>
        <v>#DIV/0!</v>
      </c>
      <c r="AV2220" s="3"/>
    </row>
    <row r="2221" spans="8:48" x14ac:dyDescent="0.25">
      <c r="H2221">
        <f t="shared" si="455"/>
        <v>0</v>
      </c>
      <c r="I2221">
        <f t="shared" si="456"/>
        <v>0</v>
      </c>
      <c r="K2221">
        <f t="shared" si="457"/>
        <v>0</v>
      </c>
      <c r="L2221">
        <f t="shared" si="458"/>
        <v>0</v>
      </c>
      <c r="N2221">
        <f t="shared" si="459"/>
        <v>-16.679073764371779</v>
      </c>
      <c r="O2221" t="e">
        <f t="shared" si="460"/>
        <v>#NUM!</v>
      </c>
      <c r="P2221">
        <f t="shared" si="461"/>
        <v>-231.32861429345809</v>
      </c>
      <c r="R2221" t="e">
        <f t="shared" si="462"/>
        <v>#DIV/0!</v>
      </c>
      <c r="S2221">
        <f t="shared" si="463"/>
        <v>0</v>
      </c>
      <c r="T2221" t="e">
        <f t="shared" si="464"/>
        <v>#DIV/0!</v>
      </c>
      <c r="U2221">
        <f t="shared" si="465"/>
        <v>0</v>
      </c>
      <c r="V2221" t="e">
        <f t="shared" si="466"/>
        <v>#DIV/0!</v>
      </c>
      <c r="W2221" t="e">
        <f t="shared" si="467"/>
        <v>#DIV/0!</v>
      </c>
      <c r="AV2221" s="3"/>
    </row>
    <row r="2222" spans="8:48" x14ac:dyDescent="0.25">
      <c r="H2222">
        <f t="shared" si="455"/>
        <v>0</v>
      </c>
      <c r="I2222">
        <f t="shared" si="456"/>
        <v>0</v>
      </c>
      <c r="K2222">
        <f t="shared" si="457"/>
        <v>0</v>
      </c>
      <c r="L2222">
        <f t="shared" si="458"/>
        <v>0</v>
      </c>
      <c r="N2222">
        <f t="shared" si="459"/>
        <v>-16.679073764371779</v>
      </c>
      <c r="O2222" t="e">
        <f t="shared" si="460"/>
        <v>#NUM!</v>
      </c>
      <c r="P2222">
        <f t="shared" si="461"/>
        <v>-231.32861429345809</v>
      </c>
      <c r="R2222" t="e">
        <f t="shared" si="462"/>
        <v>#DIV/0!</v>
      </c>
      <c r="S2222">
        <f t="shared" si="463"/>
        <v>0</v>
      </c>
      <c r="T2222" t="e">
        <f t="shared" si="464"/>
        <v>#DIV/0!</v>
      </c>
      <c r="U2222">
        <f t="shared" si="465"/>
        <v>0</v>
      </c>
      <c r="V2222" t="e">
        <f t="shared" si="466"/>
        <v>#DIV/0!</v>
      </c>
      <c r="W2222" t="e">
        <f t="shared" si="467"/>
        <v>#DIV/0!</v>
      </c>
      <c r="AV2222" s="3"/>
    </row>
    <row r="2223" spans="8:48" x14ac:dyDescent="0.25">
      <c r="H2223">
        <f t="shared" si="455"/>
        <v>0</v>
      </c>
      <c r="I2223">
        <f t="shared" si="456"/>
        <v>0</v>
      </c>
      <c r="K2223">
        <f t="shared" si="457"/>
        <v>0</v>
      </c>
      <c r="L2223">
        <f t="shared" si="458"/>
        <v>0</v>
      </c>
      <c r="N2223">
        <f t="shared" si="459"/>
        <v>-16.679073764371779</v>
      </c>
      <c r="O2223" t="e">
        <f t="shared" si="460"/>
        <v>#NUM!</v>
      </c>
      <c r="P2223">
        <f t="shared" si="461"/>
        <v>-231.32861429345809</v>
      </c>
      <c r="R2223" t="e">
        <f t="shared" si="462"/>
        <v>#DIV/0!</v>
      </c>
      <c r="S2223">
        <f t="shared" si="463"/>
        <v>0</v>
      </c>
      <c r="T2223" t="e">
        <f t="shared" si="464"/>
        <v>#DIV/0!</v>
      </c>
      <c r="U2223">
        <f t="shared" si="465"/>
        <v>0</v>
      </c>
      <c r="V2223" t="e">
        <f t="shared" si="466"/>
        <v>#DIV/0!</v>
      </c>
      <c r="W2223" t="e">
        <f t="shared" si="467"/>
        <v>#DIV/0!</v>
      </c>
      <c r="AV2223" s="3"/>
    </row>
    <row r="2224" spans="8:48" x14ac:dyDescent="0.25">
      <c r="H2224">
        <f t="shared" si="455"/>
        <v>0</v>
      </c>
      <c r="I2224">
        <f t="shared" si="456"/>
        <v>0</v>
      </c>
      <c r="K2224">
        <f t="shared" si="457"/>
        <v>0</v>
      </c>
      <c r="L2224">
        <f t="shared" si="458"/>
        <v>0</v>
      </c>
      <c r="N2224">
        <f t="shared" si="459"/>
        <v>-16.679073764371779</v>
      </c>
      <c r="O2224" t="e">
        <f t="shared" si="460"/>
        <v>#NUM!</v>
      </c>
      <c r="P2224">
        <f t="shared" si="461"/>
        <v>-231.32861429345809</v>
      </c>
      <c r="R2224" t="e">
        <f t="shared" si="462"/>
        <v>#DIV/0!</v>
      </c>
      <c r="S2224">
        <f t="shared" si="463"/>
        <v>0</v>
      </c>
      <c r="T2224" t="e">
        <f t="shared" si="464"/>
        <v>#DIV/0!</v>
      </c>
      <c r="U2224">
        <f t="shared" si="465"/>
        <v>0</v>
      </c>
      <c r="V2224" t="e">
        <f t="shared" si="466"/>
        <v>#DIV/0!</v>
      </c>
      <c r="W2224" t="e">
        <f t="shared" si="467"/>
        <v>#DIV/0!</v>
      </c>
      <c r="AV2224" s="3"/>
    </row>
    <row r="2225" spans="8:48" x14ac:dyDescent="0.25">
      <c r="H2225">
        <f t="shared" si="455"/>
        <v>0</v>
      </c>
      <c r="I2225">
        <f t="shared" si="456"/>
        <v>0</v>
      </c>
      <c r="K2225">
        <f t="shared" si="457"/>
        <v>0</v>
      </c>
      <c r="L2225">
        <f t="shared" si="458"/>
        <v>0</v>
      </c>
      <c r="N2225">
        <f t="shared" si="459"/>
        <v>-16.679073764371779</v>
      </c>
      <c r="O2225" t="e">
        <f t="shared" si="460"/>
        <v>#NUM!</v>
      </c>
      <c r="P2225">
        <f t="shared" si="461"/>
        <v>-231.32861429345809</v>
      </c>
      <c r="R2225" t="e">
        <f t="shared" si="462"/>
        <v>#DIV/0!</v>
      </c>
      <c r="S2225">
        <f t="shared" si="463"/>
        <v>0</v>
      </c>
      <c r="T2225" t="e">
        <f t="shared" si="464"/>
        <v>#DIV/0!</v>
      </c>
      <c r="U2225">
        <f t="shared" si="465"/>
        <v>0</v>
      </c>
      <c r="V2225" t="e">
        <f t="shared" si="466"/>
        <v>#DIV/0!</v>
      </c>
      <c r="W2225" t="e">
        <f t="shared" si="467"/>
        <v>#DIV/0!</v>
      </c>
      <c r="AV2225" s="3"/>
    </row>
    <row r="2226" spans="8:48" x14ac:dyDescent="0.25">
      <c r="H2226">
        <f t="shared" si="455"/>
        <v>0</v>
      </c>
      <c r="I2226">
        <f t="shared" si="456"/>
        <v>0</v>
      </c>
      <c r="K2226">
        <f t="shared" si="457"/>
        <v>0</v>
      </c>
      <c r="L2226">
        <f t="shared" si="458"/>
        <v>0</v>
      </c>
      <c r="N2226">
        <f t="shared" si="459"/>
        <v>-16.679073764371779</v>
      </c>
      <c r="O2226" t="e">
        <f t="shared" si="460"/>
        <v>#NUM!</v>
      </c>
      <c r="P2226">
        <f t="shared" si="461"/>
        <v>-231.32861429345809</v>
      </c>
      <c r="R2226" t="e">
        <f t="shared" si="462"/>
        <v>#DIV/0!</v>
      </c>
      <c r="S2226">
        <f t="shared" si="463"/>
        <v>0</v>
      </c>
      <c r="T2226" t="e">
        <f t="shared" si="464"/>
        <v>#DIV/0!</v>
      </c>
      <c r="U2226">
        <f t="shared" si="465"/>
        <v>0</v>
      </c>
      <c r="V2226" t="e">
        <f t="shared" si="466"/>
        <v>#DIV/0!</v>
      </c>
      <c r="W2226" t="e">
        <f t="shared" si="467"/>
        <v>#DIV/0!</v>
      </c>
      <c r="AV2226" s="3"/>
    </row>
    <row r="2227" spans="8:48" x14ac:dyDescent="0.25">
      <c r="H2227">
        <f t="shared" si="455"/>
        <v>0</v>
      </c>
      <c r="I2227">
        <f t="shared" si="456"/>
        <v>0</v>
      </c>
      <c r="K2227">
        <f t="shared" si="457"/>
        <v>0</v>
      </c>
      <c r="L2227">
        <f t="shared" si="458"/>
        <v>0</v>
      </c>
      <c r="N2227">
        <f t="shared" si="459"/>
        <v>-16.679073764371779</v>
      </c>
      <c r="O2227" t="e">
        <f t="shared" si="460"/>
        <v>#NUM!</v>
      </c>
      <c r="P2227">
        <f t="shared" si="461"/>
        <v>-231.32861429345809</v>
      </c>
      <c r="R2227" t="e">
        <f t="shared" si="462"/>
        <v>#DIV/0!</v>
      </c>
      <c r="S2227">
        <f t="shared" si="463"/>
        <v>0</v>
      </c>
      <c r="T2227" t="e">
        <f t="shared" si="464"/>
        <v>#DIV/0!</v>
      </c>
      <c r="U2227">
        <f t="shared" si="465"/>
        <v>0</v>
      </c>
      <c r="V2227" t="e">
        <f t="shared" si="466"/>
        <v>#DIV/0!</v>
      </c>
      <c r="W2227" t="e">
        <f t="shared" si="467"/>
        <v>#DIV/0!</v>
      </c>
      <c r="AV2227" s="3"/>
    </row>
    <row r="2228" spans="8:48" x14ac:dyDescent="0.25">
      <c r="H2228">
        <f t="shared" si="455"/>
        <v>0</v>
      </c>
      <c r="I2228">
        <f t="shared" si="456"/>
        <v>0</v>
      </c>
      <c r="K2228">
        <f t="shared" si="457"/>
        <v>0</v>
      </c>
      <c r="L2228">
        <f t="shared" si="458"/>
        <v>0</v>
      </c>
      <c r="N2228">
        <f t="shared" si="459"/>
        <v>-16.679073764371779</v>
      </c>
      <c r="O2228" t="e">
        <f t="shared" si="460"/>
        <v>#NUM!</v>
      </c>
      <c r="P2228">
        <f t="shared" si="461"/>
        <v>-231.32861429345809</v>
      </c>
      <c r="R2228" t="e">
        <f t="shared" si="462"/>
        <v>#DIV/0!</v>
      </c>
      <c r="S2228">
        <f t="shared" si="463"/>
        <v>0</v>
      </c>
      <c r="T2228" t="e">
        <f t="shared" si="464"/>
        <v>#DIV/0!</v>
      </c>
      <c r="U2228">
        <f t="shared" si="465"/>
        <v>0</v>
      </c>
      <c r="V2228" t="e">
        <f t="shared" si="466"/>
        <v>#DIV/0!</v>
      </c>
      <c r="W2228" t="e">
        <f t="shared" si="467"/>
        <v>#DIV/0!</v>
      </c>
      <c r="AV2228" s="3"/>
    </row>
    <row r="2229" spans="8:48" x14ac:dyDescent="0.25">
      <c r="H2229">
        <f t="shared" si="455"/>
        <v>0</v>
      </c>
      <c r="I2229">
        <f t="shared" si="456"/>
        <v>0</v>
      </c>
      <c r="K2229">
        <f t="shared" si="457"/>
        <v>0</v>
      </c>
      <c r="L2229">
        <f t="shared" si="458"/>
        <v>0</v>
      </c>
      <c r="N2229">
        <f t="shared" si="459"/>
        <v>-16.679073764371779</v>
      </c>
      <c r="O2229" t="e">
        <f t="shared" si="460"/>
        <v>#NUM!</v>
      </c>
      <c r="P2229">
        <f t="shared" si="461"/>
        <v>-231.32861429345809</v>
      </c>
      <c r="R2229" t="e">
        <f t="shared" si="462"/>
        <v>#DIV/0!</v>
      </c>
      <c r="S2229">
        <f t="shared" si="463"/>
        <v>0</v>
      </c>
      <c r="T2229" t="e">
        <f t="shared" si="464"/>
        <v>#DIV/0!</v>
      </c>
      <c r="U2229">
        <f t="shared" si="465"/>
        <v>0</v>
      </c>
      <c r="V2229" t="e">
        <f t="shared" si="466"/>
        <v>#DIV/0!</v>
      </c>
      <c r="W2229" t="e">
        <f t="shared" si="467"/>
        <v>#DIV/0!</v>
      </c>
      <c r="AV2229" s="3"/>
    </row>
    <row r="2230" spans="8:48" x14ac:dyDescent="0.25">
      <c r="H2230">
        <f t="shared" si="455"/>
        <v>0</v>
      </c>
      <c r="I2230">
        <f t="shared" si="456"/>
        <v>0</v>
      </c>
      <c r="K2230">
        <f t="shared" si="457"/>
        <v>0</v>
      </c>
      <c r="L2230">
        <f t="shared" si="458"/>
        <v>0</v>
      </c>
      <c r="N2230">
        <f t="shared" si="459"/>
        <v>-16.679073764371779</v>
      </c>
      <c r="O2230" t="e">
        <f t="shared" si="460"/>
        <v>#NUM!</v>
      </c>
      <c r="P2230">
        <f t="shared" si="461"/>
        <v>-231.32861429345809</v>
      </c>
      <c r="R2230" t="e">
        <f t="shared" si="462"/>
        <v>#DIV/0!</v>
      </c>
      <c r="S2230">
        <f t="shared" si="463"/>
        <v>0</v>
      </c>
      <c r="T2230" t="e">
        <f t="shared" si="464"/>
        <v>#DIV/0!</v>
      </c>
      <c r="U2230">
        <f t="shared" si="465"/>
        <v>0</v>
      </c>
      <c r="V2230" t="e">
        <f t="shared" si="466"/>
        <v>#DIV/0!</v>
      </c>
      <c r="W2230" t="e">
        <f t="shared" si="467"/>
        <v>#DIV/0!</v>
      </c>
      <c r="AV2230" s="3"/>
    </row>
    <row r="2231" spans="8:48" x14ac:dyDescent="0.25">
      <c r="H2231">
        <f t="shared" si="455"/>
        <v>0</v>
      </c>
      <c r="I2231">
        <f t="shared" si="456"/>
        <v>0</v>
      </c>
      <c r="K2231">
        <f t="shared" si="457"/>
        <v>0</v>
      </c>
      <c r="L2231">
        <f t="shared" si="458"/>
        <v>0</v>
      </c>
      <c r="N2231">
        <f t="shared" si="459"/>
        <v>-16.679073764371779</v>
      </c>
      <c r="O2231" t="e">
        <f t="shared" si="460"/>
        <v>#NUM!</v>
      </c>
      <c r="P2231">
        <f t="shared" si="461"/>
        <v>-231.32861429345809</v>
      </c>
      <c r="R2231" t="e">
        <f t="shared" si="462"/>
        <v>#DIV/0!</v>
      </c>
      <c r="S2231">
        <f t="shared" si="463"/>
        <v>0</v>
      </c>
      <c r="T2231" t="e">
        <f t="shared" si="464"/>
        <v>#DIV/0!</v>
      </c>
      <c r="U2231">
        <f t="shared" si="465"/>
        <v>0</v>
      </c>
      <c r="V2231" t="e">
        <f t="shared" si="466"/>
        <v>#DIV/0!</v>
      </c>
      <c r="W2231" t="e">
        <f t="shared" si="467"/>
        <v>#DIV/0!</v>
      </c>
      <c r="AV2231" s="3"/>
    </row>
    <row r="2232" spans="8:48" x14ac:dyDescent="0.25">
      <c r="H2232">
        <f t="shared" si="455"/>
        <v>0</v>
      </c>
      <c r="I2232">
        <f t="shared" si="456"/>
        <v>0</v>
      </c>
      <c r="K2232">
        <f t="shared" si="457"/>
        <v>0</v>
      </c>
      <c r="L2232">
        <f t="shared" si="458"/>
        <v>0</v>
      </c>
      <c r="N2232">
        <f t="shared" si="459"/>
        <v>-16.679073764371779</v>
      </c>
      <c r="O2232" t="e">
        <f t="shared" si="460"/>
        <v>#NUM!</v>
      </c>
      <c r="P2232">
        <f t="shared" si="461"/>
        <v>-231.32861429345809</v>
      </c>
      <c r="R2232" t="e">
        <f t="shared" si="462"/>
        <v>#DIV/0!</v>
      </c>
      <c r="S2232">
        <f t="shared" si="463"/>
        <v>0</v>
      </c>
      <c r="T2232" t="e">
        <f t="shared" si="464"/>
        <v>#DIV/0!</v>
      </c>
      <c r="U2232">
        <f t="shared" si="465"/>
        <v>0</v>
      </c>
      <c r="V2232" t="e">
        <f t="shared" si="466"/>
        <v>#DIV/0!</v>
      </c>
      <c r="W2232" t="e">
        <f t="shared" si="467"/>
        <v>#DIV/0!</v>
      </c>
      <c r="AV2232" s="3"/>
    </row>
    <row r="2233" spans="8:48" x14ac:dyDescent="0.25">
      <c r="H2233">
        <f t="shared" si="455"/>
        <v>0</v>
      </c>
      <c r="I2233">
        <f t="shared" si="456"/>
        <v>0</v>
      </c>
      <c r="K2233">
        <f t="shared" si="457"/>
        <v>0</v>
      </c>
      <c r="L2233">
        <f t="shared" si="458"/>
        <v>0</v>
      </c>
      <c r="N2233">
        <f t="shared" si="459"/>
        <v>-16.679073764371779</v>
      </c>
      <c r="O2233" t="e">
        <f t="shared" si="460"/>
        <v>#NUM!</v>
      </c>
      <c r="P2233">
        <f t="shared" si="461"/>
        <v>-231.32861429345809</v>
      </c>
      <c r="R2233" t="e">
        <f t="shared" si="462"/>
        <v>#DIV/0!</v>
      </c>
      <c r="S2233">
        <f t="shared" si="463"/>
        <v>0</v>
      </c>
      <c r="T2233" t="e">
        <f t="shared" si="464"/>
        <v>#DIV/0!</v>
      </c>
      <c r="U2233">
        <f t="shared" si="465"/>
        <v>0</v>
      </c>
      <c r="V2233" t="e">
        <f t="shared" si="466"/>
        <v>#DIV/0!</v>
      </c>
      <c r="W2233" t="e">
        <f t="shared" si="467"/>
        <v>#DIV/0!</v>
      </c>
      <c r="AV2233" s="3"/>
    </row>
    <row r="2234" spans="8:48" x14ac:dyDescent="0.25">
      <c r="H2234">
        <f t="shared" si="455"/>
        <v>0</v>
      </c>
      <c r="I2234">
        <f t="shared" si="456"/>
        <v>0</v>
      </c>
      <c r="K2234">
        <f t="shared" si="457"/>
        <v>0</v>
      </c>
      <c r="L2234">
        <f t="shared" si="458"/>
        <v>0</v>
      </c>
      <c r="N2234">
        <f t="shared" si="459"/>
        <v>-16.679073764371779</v>
      </c>
      <c r="O2234" t="e">
        <f t="shared" si="460"/>
        <v>#NUM!</v>
      </c>
      <c r="P2234">
        <f t="shared" si="461"/>
        <v>-231.32861429345809</v>
      </c>
      <c r="R2234" t="e">
        <f t="shared" si="462"/>
        <v>#DIV/0!</v>
      </c>
      <c r="S2234">
        <f t="shared" si="463"/>
        <v>0</v>
      </c>
      <c r="T2234" t="e">
        <f t="shared" si="464"/>
        <v>#DIV/0!</v>
      </c>
      <c r="U2234">
        <f t="shared" si="465"/>
        <v>0</v>
      </c>
      <c r="V2234" t="e">
        <f t="shared" si="466"/>
        <v>#DIV/0!</v>
      </c>
      <c r="W2234" t="e">
        <f t="shared" si="467"/>
        <v>#DIV/0!</v>
      </c>
      <c r="AV2234" s="3"/>
    </row>
    <row r="2235" spans="8:48" x14ac:dyDescent="0.25">
      <c r="H2235">
        <f t="shared" si="455"/>
        <v>0</v>
      </c>
      <c r="I2235">
        <f t="shared" si="456"/>
        <v>0</v>
      </c>
      <c r="K2235">
        <f t="shared" si="457"/>
        <v>0</v>
      </c>
      <c r="L2235">
        <f t="shared" si="458"/>
        <v>0</v>
      </c>
      <c r="N2235">
        <f t="shared" si="459"/>
        <v>-16.679073764371779</v>
      </c>
      <c r="O2235" t="e">
        <f t="shared" si="460"/>
        <v>#NUM!</v>
      </c>
      <c r="P2235">
        <f t="shared" si="461"/>
        <v>-231.32861429345809</v>
      </c>
      <c r="R2235" t="e">
        <f t="shared" si="462"/>
        <v>#DIV/0!</v>
      </c>
      <c r="S2235">
        <f t="shared" si="463"/>
        <v>0</v>
      </c>
      <c r="T2235" t="e">
        <f t="shared" si="464"/>
        <v>#DIV/0!</v>
      </c>
      <c r="U2235">
        <f t="shared" si="465"/>
        <v>0</v>
      </c>
      <c r="V2235" t="e">
        <f t="shared" si="466"/>
        <v>#DIV/0!</v>
      </c>
      <c r="W2235" t="e">
        <f t="shared" si="467"/>
        <v>#DIV/0!</v>
      </c>
      <c r="AV2235" s="3"/>
    </row>
    <row r="2236" spans="8:48" x14ac:dyDescent="0.25">
      <c r="H2236">
        <f t="shared" si="455"/>
        <v>0</v>
      </c>
      <c r="I2236">
        <f t="shared" si="456"/>
        <v>0</v>
      </c>
      <c r="K2236">
        <f t="shared" si="457"/>
        <v>0</v>
      </c>
      <c r="L2236">
        <f t="shared" si="458"/>
        <v>0</v>
      </c>
      <c r="N2236">
        <f t="shared" si="459"/>
        <v>-16.679073764371779</v>
      </c>
      <c r="O2236" t="e">
        <f t="shared" si="460"/>
        <v>#NUM!</v>
      </c>
      <c r="P2236">
        <f t="shared" si="461"/>
        <v>-231.32861429345809</v>
      </c>
      <c r="R2236" t="e">
        <f t="shared" si="462"/>
        <v>#DIV/0!</v>
      </c>
      <c r="S2236">
        <f t="shared" si="463"/>
        <v>0</v>
      </c>
      <c r="T2236" t="e">
        <f t="shared" si="464"/>
        <v>#DIV/0!</v>
      </c>
      <c r="U2236">
        <f t="shared" si="465"/>
        <v>0</v>
      </c>
      <c r="V2236" t="e">
        <f t="shared" si="466"/>
        <v>#DIV/0!</v>
      </c>
      <c r="W2236" t="e">
        <f t="shared" si="467"/>
        <v>#DIV/0!</v>
      </c>
      <c r="AV2236" s="3"/>
    </row>
    <row r="2237" spans="8:48" x14ac:dyDescent="0.25">
      <c r="H2237">
        <f t="shared" si="455"/>
        <v>0</v>
      </c>
      <c r="I2237">
        <f t="shared" si="456"/>
        <v>0</v>
      </c>
      <c r="K2237">
        <f t="shared" si="457"/>
        <v>0</v>
      </c>
      <c r="L2237">
        <f t="shared" si="458"/>
        <v>0</v>
      </c>
      <c r="N2237">
        <f t="shared" si="459"/>
        <v>-16.679073764371779</v>
      </c>
      <c r="O2237" t="e">
        <f t="shared" si="460"/>
        <v>#NUM!</v>
      </c>
      <c r="P2237">
        <f t="shared" si="461"/>
        <v>-231.32861429345809</v>
      </c>
      <c r="R2237" t="e">
        <f t="shared" si="462"/>
        <v>#DIV/0!</v>
      </c>
      <c r="S2237">
        <f t="shared" si="463"/>
        <v>0</v>
      </c>
      <c r="T2237" t="e">
        <f t="shared" si="464"/>
        <v>#DIV/0!</v>
      </c>
      <c r="U2237">
        <f t="shared" si="465"/>
        <v>0</v>
      </c>
      <c r="V2237" t="e">
        <f t="shared" si="466"/>
        <v>#DIV/0!</v>
      </c>
      <c r="W2237" t="e">
        <f t="shared" si="467"/>
        <v>#DIV/0!</v>
      </c>
      <c r="AV2237" s="3"/>
    </row>
    <row r="2238" spans="8:48" x14ac:dyDescent="0.25">
      <c r="H2238">
        <f t="shared" si="455"/>
        <v>0</v>
      </c>
      <c r="I2238">
        <f t="shared" si="456"/>
        <v>0</v>
      </c>
      <c r="K2238">
        <f t="shared" si="457"/>
        <v>0</v>
      </c>
      <c r="L2238">
        <f t="shared" si="458"/>
        <v>0</v>
      </c>
      <c r="N2238">
        <f t="shared" si="459"/>
        <v>-16.679073764371779</v>
      </c>
      <c r="O2238" t="e">
        <f t="shared" si="460"/>
        <v>#NUM!</v>
      </c>
      <c r="P2238">
        <f t="shared" si="461"/>
        <v>-231.32861429345809</v>
      </c>
      <c r="R2238" t="e">
        <f t="shared" si="462"/>
        <v>#DIV/0!</v>
      </c>
      <c r="S2238">
        <f t="shared" si="463"/>
        <v>0</v>
      </c>
      <c r="T2238" t="e">
        <f t="shared" si="464"/>
        <v>#DIV/0!</v>
      </c>
      <c r="U2238">
        <f t="shared" si="465"/>
        <v>0</v>
      </c>
      <c r="V2238" t="e">
        <f t="shared" si="466"/>
        <v>#DIV/0!</v>
      </c>
      <c r="W2238" t="e">
        <f t="shared" si="467"/>
        <v>#DIV/0!</v>
      </c>
      <c r="AV2238" s="3"/>
    </row>
    <row r="2239" spans="8:48" x14ac:dyDescent="0.25">
      <c r="H2239">
        <f t="shared" si="455"/>
        <v>0</v>
      </c>
      <c r="I2239">
        <f t="shared" si="456"/>
        <v>0</v>
      </c>
      <c r="K2239">
        <f t="shared" si="457"/>
        <v>0</v>
      </c>
      <c r="L2239">
        <f t="shared" si="458"/>
        <v>0</v>
      </c>
      <c r="N2239">
        <f t="shared" si="459"/>
        <v>-16.679073764371779</v>
      </c>
      <c r="O2239" t="e">
        <f t="shared" si="460"/>
        <v>#NUM!</v>
      </c>
      <c r="P2239">
        <f t="shared" si="461"/>
        <v>-231.32861429345809</v>
      </c>
      <c r="R2239" t="e">
        <f t="shared" si="462"/>
        <v>#DIV/0!</v>
      </c>
      <c r="S2239">
        <f t="shared" si="463"/>
        <v>0</v>
      </c>
      <c r="T2239" t="e">
        <f t="shared" si="464"/>
        <v>#DIV/0!</v>
      </c>
      <c r="U2239">
        <f t="shared" si="465"/>
        <v>0</v>
      </c>
      <c r="V2239" t="e">
        <f t="shared" si="466"/>
        <v>#DIV/0!</v>
      </c>
      <c r="W2239" t="e">
        <f t="shared" si="467"/>
        <v>#DIV/0!</v>
      </c>
      <c r="AV2239" s="3"/>
    </row>
    <row r="2240" spans="8:48" x14ac:dyDescent="0.25">
      <c r="H2240">
        <f t="shared" si="455"/>
        <v>0</v>
      </c>
      <c r="I2240">
        <f t="shared" si="456"/>
        <v>0</v>
      </c>
      <c r="K2240">
        <f t="shared" si="457"/>
        <v>0</v>
      </c>
      <c r="L2240">
        <f t="shared" si="458"/>
        <v>0</v>
      </c>
      <c r="N2240">
        <f t="shared" si="459"/>
        <v>-16.679073764371779</v>
      </c>
      <c r="O2240" t="e">
        <f t="shared" si="460"/>
        <v>#NUM!</v>
      </c>
      <c r="P2240">
        <f t="shared" si="461"/>
        <v>-231.32861429345809</v>
      </c>
      <c r="R2240" t="e">
        <f t="shared" si="462"/>
        <v>#DIV/0!</v>
      </c>
      <c r="S2240">
        <f t="shared" si="463"/>
        <v>0</v>
      </c>
      <c r="T2240" t="e">
        <f t="shared" si="464"/>
        <v>#DIV/0!</v>
      </c>
      <c r="U2240">
        <f t="shared" si="465"/>
        <v>0</v>
      </c>
      <c r="V2240" t="e">
        <f t="shared" si="466"/>
        <v>#DIV/0!</v>
      </c>
      <c r="W2240" t="e">
        <f t="shared" si="467"/>
        <v>#DIV/0!</v>
      </c>
      <c r="AV2240" s="3"/>
    </row>
    <row r="2241" spans="8:48" x14ac:dyDescent="0.25">
      <c r="H2241">
        <f t="shared" si="455"/>
        <v>0</v>
      </c>
      <c r="I2241">
        <f t="shared" si="456"/>
        <v>0</v>
      </c>
      <c r="K2241">
        <f t="shared" si="457"/>
        <v>0</v>
      </c>
      <c r="L2241">
        <f t="shared" si="458"/>
        <v>0</v>
      </c>
      <c r="N2241">
        <f t="shared" si="459"/>
        <v>-16.679073764371779</v>
      </c>
      <c r="O2241" t="e">
        <f t="shared" si="460"/>
        <v>#NUM!</v>
      </c>
      <c r="P2241">
        <f t="shared" si="461"/>
        <v>-231.32861429345809</v>
      </c>
      <c r="R2241" t="e">
        <f t="shared" si="462"/>
        <v>#DIV/0!</v>
      </c>
      <c r="S2241">
        <f t="shared" si="463"/>
        <v>0</v>
      </c>
      <c r="T2241" t="e">
        <f t="shared" si="464"/>
        <v>#DIV/0!</v>
      </c>
      <c r="U2241">
        <f t="shared" si="465"/>
        <v>0</v>
      </c>
      <c r="V2241" t="e">
        <f t="shared" si="466"/>
        <v>#DIV/0!</v>
      </c>
      <c r="W2241" t="e">
        <f t="shared" si="467"/>
        <v>#DIV/0!</v>
      </c>
      <c r="AV2241" s="3"/>
    </row>
    <row r="2242" spans="8:48" x14ac:dyDescent="0.25">
      <c r="H2242">
        <f t="shared" si="455"/>
        <v>0</v>
      </c>
      <c r="I2242">
        <f t="shared" si="456"/>
        <v>0</v>
      </c>
      <c r="K2242">
        <f t="shared" si="457"/>
        <v>0</v>
      </c>
      <c r="L2242">
        <f t="shared" si="458"/>
        <v>0</v>
      </c>
      <c r="N2242">
        <f t="shared" si="459"/>
        <v>-16.679073764371779</v>
      </c>
      <c r="O2242" t="e">
        <f t="shared" si="460"/>
        <v>#NUM!</v>
      </c>
      <c r="P2242">
        <f t="shared" si="461"/>
        <v>-231.32861429345809</v>
      </c>
      <c r="R2242" t="e">
        <f t="shared" si="462"/>
        <v>#DIV/0!</v>
      </c>
      <c r="S2242">
        <f t="shared" si="463"/>
        <v>0</v>
      </c>
      <c r="T2242" t="e">
        <f t="shared" si="464"/>
        <v>#DIV/0!</v>
      </c>
      <c r="U2242">
        <f t="shared" si="465"/>
        <v>0</v>
      </c>
      <c r="V2242" t="e">
        <f t="shared" si="466"/>
        <v>#DIV/0!</v>
      </c>
      <c r="W2242" t="e">
        <f t="shared" si="467"/>
        <v>#DIV/0!</v>
      </c>
      <c r="AV2242" s="3"/>
    </row>
    <row r="2243" spans="8:48" x14ac:dyDescent="0.25">
      <c r="H2243">
        <f t="shared" si="455"/>
        <v>0</v>
      </c>
      <c r="I2243">
        <f t="shared" si="456"/>
        <v>0</v>
      </c>
      <c r="K2243">
        <f t="shared" si="457"/>
        <v>0</v>
      </c>
      <c r="L2243">
        <f t="shared" si="458"/>
        <v>0</v>
      </c>
      <c r="N2243">
        <f t="shared" si="459"/>
        <v>-16.679073764371779</v>
      </c>
      <c r="O2243" t="e">
        <f t="shared" si="460"/>
        <v>#NUM!</v>
      </c>
      <c r="P2243">
        <f t="shared" si="461"/>
        <v>-231.32861429345809</v>
      </c>
      <c r="R2243" t="e">
        <f t="shared" si="462"/>
        <v>#DIV/0!</v>
      </c>
      <c r="S2243">
        <f t="shared" si="463"/>
        <v>0</v>
      </c>
      <c r="T2243" t="e">
        <f t="shared" si="464"/>
        <v>#DIV/0!</v>
      </c>
      <c r="U2243">
        <f t="shared" si="465"/>
        <v>0</v>
      </c>
      <c r="V2243" t="e">
        <f t="shared" si="466"/>
        <v>#DIV/0!</v>
      </c>
      <c r="W2243" t="e">
        <f t="shared" si="467"/>
        <v>#DIV/0!</v>
      </c>
      <c r="AV2243" s="3"/>
    </row>
    <row r="2244" spans="8:48" x14ac:dyDescent="0.25">
      <c r="H2244">
        <f t="shared" si="455"/>
        <v>0</v>
      </c>
      <c r="I2244">
        <f t="shared" si="456"/>
        <v>0</v>
      </c>
      <c r="K2244">
        <f t="shared" si="457"/>
        <v>0</v>
      </c>
      <c r="L2244">
        <f t="shared" si="458"/>
        <v>0</v>
      </c>
      <c r="N2244">
        <f t="shared" si="459"/>
        <v>-16.679073764371779</v>
      </c>
      <c r="O2244" t="e">
        <f t="shared" si="460"/>
        <v>#NUM!</v>
      </c>
      <c r="P2244">
        <f t="shared" si="461"/>
        <v>-231.32861429345809</v>
      </c>
      <c r="R2244" t="e">
        <f t="shared" si="462"/>
        <v>#DIV/0!</v>
      </c>
      <c r="S2244">
        <f t="shared" si="463"/>
        <v>0</v>
      </c>
      <c r="T2244" t="e">
        <f t="shared" si="464"/>
        <v>#DIV/0!</v>
      </c>
      <c r="U2244">
        <f t="shared" si="465"/>
        <v>0</v>
      </c>
      <c r="V2244" t="e">
        <f t="shared" si="466"/>
        <v>#DIV/0!</v>
      </c>
      <c r="W2244" t="e">
        <f t="shared" si="467"/>
        <v>#DIV/0!</v>
      </c>
      <c r="AV2244" s="3"/>
    </row>
    <row r="2245" spans="8:48" x14ac:dyDescent="0.25">
      <c r="H2245">
        <f t="shared" si="455"/>
        <v>0</v>
      </c>
      <c r="I2245">
        <f t="shared" si="456"/>
        <v>0</v>
      </c>
      <c r="K2245">
        <f t="shared" si="457"/>
        <v>0</v>
      </c>
      <c r="L2245">
        <f t="shared" si="458"/>
        <v>0</v>
      </c>
      <c r="N2245">
        <f t="shared" si="459"/>
        <v>-16.679073764371779</v>
      </c>
      <c r="O2245" t="e">
        <f t="shared" si="460"/>
        <v>#NUM!</v>
      </c>
      <c r="P2245">
        <f t="shared" si="461"/>
        <v>-231.32861429345809</v>
      </c>
      <c r="R2245" t="e">
        <f t="shared" si="462"/>
        <v>#DIV/0!</v>
      </c>
      <c r="S2245">
        <f t="shared" si="463"/>
        <v>0</v>
      </c>
      <c r="T2245" t="e">
        <f t="shared" si="464"/>
        <v>#DIV/0!</v>
      </c>
      <c r="U2245">
        <f t="shared" si="465"/>
        <v>0</v>
      </c>
      <c r="V2245" t="e">
        <f t="shared" si="466"/>
        <v>#DIV/0!</v>
      </c>
      <c r="W2245" t="e">
        <f t="shared" si="467"/>
        <v>#DIV/0!</v>
      </c>
      <c r="AV2245" s="3"/>
    </row>
    <row r="2246" spans="8:48" x14ac:dyDescent="0.25">
      <c r="H2246">
        <f t="shared" si="455"/>
        <v>0</v>
      </c>
      <c r="I2246">
        <f t="shared" si="456"/>
        <v>0</v>
      </c>
      <c r="K2246">
        <f t="shared" si="457"/>
        <v>0</v>
      </c>
      <c r="L2246">
        <f t="shared" si="458"/>
        <v>0</v>
      </c>
      <c r="N2246">
        <f t="shared" si="459"/>
        <v>-16.679073764371779</v>
      </c>
      <c r="O2246" t="e">
        <f t="shared" si="460"/>
        <v>#NUM!</v>
      </c>
      <c r="P2246">
        <f t="shared" si="461"/>
        <v>-231.32861429345809</v>
      </c>
      <c r="R2246" t="e">
        <f t="shared" si="462"/>
        <v>#DIV/0!</v>
      </c>
      <c r="S2246">
        <f t="shared" si="463"/>
        <v>0</v>
      </c>
      <c r="T2246" t="e">
        <f t="shared" si="464"/>
        <v>#DIV/0!</v>
      </c>
      <c r="U2246">
        <f t="shared" si="465"/>
        <v>0</v>
      </c>
      <c r="V2246" t="e">
        <f t="shared" si="466"/>
        <v>#DIV/0!</v>
      </c>
      <c r="W2246" t="e">
        <f t="shared" si="467"/>
        <v>#DIV/0!</v>
      </c>
      <c r="AV2246" s="3"/>
    </row>
    <row r="2247" spans="8:48" x14ac:dyDescent="0.25">
      <c r="H2247">
        <f t="shared" ref="H2247:H2304" si="468">B2247</f>
        <v>0</v>
      </c>
      <c r="I2247">
        <f t="shared" ref="I2247:I2304" si="469">C2247</f>
        <v>0</v>
      </c>
      <c r="K2247">
        <f t="shared" ref="K2247:K2304" si="470">D2247*10^-6</f>
        <v>0</v>
      </c>
      <c r="L2247">
        <f t="shared" si="458"/>
        <v>0</v>
      </c>
      <c r="N2247">
        <f t="shared" si="459"/>
        <v>-16.679073764371779</v>
      </c>
      <c r="O2247" t="e">
        <f t="shared" si="460"/>
        <v>#NUM!</v>
      </c>
      <c r="P2247">
        <f t="shared" si="461"/>
        <v>-231.32861429345809</v>
      </c>
      <c r="R2247" t="e">
        <f t="shared" si="462"/>
        <v>#DIV/0!</v>
      </c>
      <c r="S2247">
        <f t="shared" si="463"/>
        <v>0</v>
      </c>
      <c r="T2247" t="e">
        <f t="shared" si="464"/>
        <v>#DIV/0!</v>
      </c>
      <c r="U2247">
        <f t="shared" si="465"/>
        <v>0</v>
      </c>
      <c r="V2247" t="e">
        <f t="shared" si="466"/>
        <v>#DIV/0!</v>
      </c>
      <c r="W2247" t="e">
        <f t="shared" si="467"/>
        <v>#DIV/0!</v>
      </c>
      <c r="AV2247" s="3"/>
    </row>
    <row r="2248" spans="8:48" x14ac:dyDescent="0.25">
      <c r="H2248">
        <f t="shared" si="468"/>
        <v>0</v>
      </c>
      <c r="I2248">
        <f t="shared" si="469"/>
        <v>0</v>
      </c>
      <c r="K2248">
        <f t="shared" si="470"/>
        <v>0</v>
      </c>
      <c r="L2248">
        <f t="shared" si="458"/>
        <v>0</v>
      </c>
      <c r="N2248">
        <f t="shared" si="459"/>
        <v>-16.679073764371779</v>
      </c>
      <c r="O2248" t="e">
        <f t="shared" si="460"/>
        <v>#NUM!</v>
      </c>
      <c r="P2248">
        <f t="shared" si="461"/>
        <v>-231.32861429345809</v>
      </c>
      <c r="R2248" t="e">
        <f t="shared" si="462"/>
        <v>#DIV/0!</v>
      </c>
      <c r="S2248">
        <f t="shared" si="463"/>
        <v>0</v>
      </c>
      <c r="T2248" t="e">
        <f t="shared" si="464"/>
        <v>#DIV/0!</v>
      </c>
      <c r="U2248">
        <f t="shared" si="465"/>
        <v>0</v>
      </c>
      <c r="V2248" t="e">
        <f t="shared" si="466"/>
        <v>#DIV/0!</v>
      </c>
      <c r="W2248" t="e">
        <f t="shared" si="467"/>
        <v>#DIV/0!</v>
      </c>
      <c r="AV2248" s="3"/>
    </row>
    <row r="2249" spans="8:48" x14ac:dyDescent="0.25">
      <c r="H2249">
        <f t="shared" si="468"/>
        <v>0</v>
      </c>
      <c r="I2249">
        <f t="shared" si="469"/>
        <v>0</v>
      </c>
      <c r="K2249">
        <f t="shared" si="470"/>
        <v>0</v>
      </c>
      <c r="L2249">
        <f t="shared" si="458"/>
        <v>0</v>
      </c>
      <c r="N2249">
        <f t="shared" si="459"/>
        <v>-16.679073764371779</v>
      </c>
      <c r="O2249" t="e">
        <f t="shared" si="460"/>
        <v>#NUM!</v>
      </c>
      <c r="P2249">
        <f t="shared" si="461"/>
        <v>-231.32861429345809</v>
      </c>
      <c r="R2249" t="e">
        <f t="shared" si="462"/>
        <v>#DIV/0!</v>
      </c>
      <c r="S2249">
        <f t="shared" si="463"/>
        <v>0</v>
      </c>
      <c r="T2249" t="e">
        <f t="shared" si="464"/>
        <v>#DIV/0!</v>
      </c>
      <c r="U2249">
        <f t="shared" si="465"/>
        <v>0</v>
      </c>
      <c r="V2249" t="e">
        <f t="shared" si="466"/>
        <v>#DIV/0!</v>
      </c>
      <c r="W2249" t="e">
        <f t="shared" si="467"/>
        <v>#DIV/0!</v>
      </c>
      <c r="AV2249" s="3"/>
    </row>
    <row r="2250" spans="8:48" x14ac:dyDescent="0.25">
      <c r="H2250">
        <f t="shared" si="468"/>
        <v>0</v>
      </c>
      <c r="I2250">
        <f t="shared" si="469"/>
        <v>0</v>
      </c>
      <c r="K2250">
        <f t="shared" si="470"/>
        <v>0</v>
      </c>
      <c r="L2250">
        <f t="shared" si="458"/>
        <v>0</v>
      </c>
      <c r="N2250">
        <f t="shared" si="459"/>
        <v>-16.679073764371779</v>
      </c>
      <c r="O2250" t="e">
        <f t="shared" si="460"/>
        <v>#NUM!</v>
      </c>
      <c r="P2250">
        <f t="shared" si="461"/>
        <v>-231.32861429345809</v>
      </c>
      <c r="R2250" t="e">
        <f t="shared" si="462"/>
        <v>#DIV/0!</v>
      </c>
      <c r="S2250">
        <f t="shared" si="463"/>
        <v>0</v>
      </c>
      <c r="T2250" t="e">
        <f t="shared" si="464"/>
        <v>#DIV/0!</v>
      </c>
      <c r="U2250">
        <f t="shared" si="465"/>
        <v>0</v>
      </c>
      <c r="V2250" t="e">
        <f t="shared" si="466"/>
        <v>#DIV/0!</v>
      </c>
      <c r="W2250" t="e">
        <f t="shared" si="467"/>
        <v>#DIV/0!</v>
      </c>
      <c r="AV2250" s="3"/>
    </row>
    <row r="2251" spans="8:48" x14ac:dyDescent="0.25">
      <c r="H2251">
        <f t="shared" si="468"/>
        <v>0</v>
      </c>
      <c r="I2251">
        <f t="shared" si="469"/>
        <v>0</v>
      </c>
      <c r="K2251">
        <f t="shared" si="470"/>
        <v>0</v>
      </c>
      <c r="L2251">
        <f t="shared" si="458"/>
        <v>0</v>
      </c>
      <c r="N2251">
        <f t="shared" si="459"/>
        <v>-16.679073764371779</v>
      </c>
      <c r="O2251" t="e">
        <f t="shared" si="460"/>
        <v>#NUM!</v>
      </c>
      <c r="P2251">
        <f t="shared" si="461"/>
        <v>-231.32861429345809</v>
      </c>
      <c r="R2251" t="e">
        <f t="shared" si="462"/>
        <v>#DIV/0!</v>
      </c>
      <c r="S2251">
        <f t="shared" si="463"/>
        <v>0</v>
      </c>
      <c r="T2251" t="e">
        <f t="shared" si="464"/>
        <v>#DIV/0!</v>
      </c>
      <c r="U2251">
        <f t="shared" si="465"/>
        <v>0</v>
      </c>
      <c r="V2251" t="e">
        <f t="shared" si="466"/>
        <v>#DIV/0!</v>
      </c>
      <c r="W2251" t="e">
        <f t="shared" si="467"/>
        <v>#DIV/0!</v>
      </c>
      <c r="AV2251" s="3"/>
    </row>
    <row r="2252" spans="8:48" x14ac:dyDescent="0.25">
      <c r="H2252">
        <f t="shared" si="468"/>
        <v>0</v>
      </c>
      <c r="I2252">
        <f t="shared" si="469"/>
        <v>0</v>
      </c>
      <c r="K2252">
        <f t="shared" si="470"/>
        <v>0</v>
      </c>
      <c r="L2252">
        <f t="shared" si="458"/>
        <v>0</v>
      </c>
      <c r="N2252">
        <f t="shared" si="459"/>
        <v>-16.679073764371779</v>
      </c>
      <c r="O2252" t="e">
        <f t="shared" si="460"/>
        <v>#NUM!</v>
      </c>
      <c r="P2252">
        <f t="shared" si="461"/>
        <v>-231.32861429345809</v>
      </c>
      <c r="R2252" t="e">
        <f t="shared" si="462"/>
        <v>#DIV/0!</v>
      </c>
      <c r="S2252">
        <f t="shared" si="463"/>
        <v>0</v>
      </c>
      <c r="T2252" t="e">
        <f t="shared" si="464"/>
        <v>#DIV/0!</v>
      </c>
      <c r="U2252">
        <f t="shared" si="465"/>
        <v>0</v>
      </c>
      <c r="V2252" t="e">
        <f t="shared" si="466"/>
        <v>#DIV/0!</v>
      </c>
      <c r="W2252" t="e">
        <f t="shared" si="467"/>
        <v>#DIV/0!</v>
      </c>
      <c r="AV2252" s="3"/>
    </row>
    <row r="2253" spans="8:48" x14ac:dyDescent="0.25">
      <c r="H2253">
        <f t="shared" si="468"/>
        <v>0</v>
      </c>
      <c r="I2253">
        <f t="shared" si="469"/>
        <v>0</v>
      </c>
      <c r="K2253">
        <f t="shared" si="470"/>
        <v>0</v>
      </c>
      <c r="L2253">
        <f t="shared" si="458"/>
        <v>0</v>
      </c>
      <c r="N2253">
        <f t="shared" si="459"/>
        <v>-16.679073764371779</v>
      </c>
      <c r="O2253" t="e">
        <f t="shared" si="460"/>
        <v>#NUM!</v>
      </c>
      <c r="P2253">
        <f t="shared" si="461"/>
        <v>-231.32861429345809</v>
      </c>
      <c r="R2253" t="e">
        <f t="shared" si="462"/>
        <v>#DIV/0!</v>
      </c>
      <c r="S2253">
        <f t="shared" si="463"/>
        <v>0</v>
      </c>
      <c r="T2253" t="e">
        <f t="shared" si="464"/>
        <v>#DIV/0!</v>
      </c>
      <c r="U2253">
        <f t="shared" si="465"/>
        <v>0</v>
      </c>
      <c r="V2253" t="e">
        <f t="shared" si="466"/>
        <v>#DIV/0!</v>
      </c>
      <c r="W2253" t="e">
        <f t="shared" si="467"/>
        <v>#DIV/0!</v>
      </c>
      <c r="AV2253" s="3"/>
    </row>
    <row r="2254" spans="8:48" x14ac:dyDescent="0.25">
      <c r="H2254">
        <f t="shared" si="468"/>
        <v>0</v>
      </c>
      <c r="I2254">
        <f t="shared" si="469"/>
        <v>0</v>
      </c>
      <c r="K2254">
        <f t="shared" si="470"/>
        <v>0</v>
      </c>
      <c r="L2254">
        <f t="shared" si="458"/>
        <v>0</v>
      </c>
      <c r="N2254">
        <f t="shared" si="459"/>
        <v>-16.679073764371779</v>
      </c>
      <c r="O2254" t="e">
        <f t="shared" si="460"/>
        <v>#NUM!</v>
      </c>
      <c r="P2254">
        <f t="shared" si="461"/>
        <v>-231.32861429345809</v>
      </c>
      <c r="R2254" t="e">
        <f t="shared" si="462"/>
        <v>#DIV/0!</v>
      </c>
      <c r="S2254">
        <f t="shared" si="463"/>
        <v>0</v>
      </c>
      <c r="T2254" t="e">
        <f t="shared" si="464"/>
        <v>#DIV/0!</v>
      </c>
      <c r="U2254">
        <f t="shared" si="465"/>
        <v>0</v>
      </c>
      <c r="V2254" t="e">
        <f t="shared" si="466"/>
        <v>#DIV/0!</v>
      </c>
      <c r="W2254" t="e">
        <f t="shared" si="467"/>
        <v>#DIV/0!</v>
      </c>
      <c r="AV2254" s="3"/>
    </row>
    <row r="2255" spans="8:48" x14ac:dyDescent="0.25">
      <c r="H2255">
        <f t="shared" si="468"/>
        <v>0</v>
      </c>
      <c r="I2255">
        <f t="shared" si="469"/>
        <v>0</v>
      </c>
      <c r="K2255">
        <f t="shared" si="470"/>
        <v>0</v>
      </c>
      <c r="L2255">
        <f t="shared" si="458"/>
        <v>0</v>
      </c>
      <c r="N2255">
        <f t="shared" si="459"/>
        <v>-16.679073764371779</v>
      </c>
      <c r="O2255" t="e">
        <f t="shared" si="460"/>
        <v>#NUM!</v>
      </c>
      <c r="P2255">
        <f t="shared" si="461"/>
        <v>-231.32861429345809</v>
      </c>
      <c r="R2255" t="e">
        <f t="shared" si="462"/>
        <v>#DIV/0!</v>
      </c>
      <c r="S2255">
        <f t="shared" si="463"/>
        <v>0</v>
      </c>
      <c r="T2255" t="e">
        <f t="shared" si="464"/>
        <v>#DIV/0!</v>
      </c>
      <c r="U2255">
        <f t="shared" si="465"/>
        <v>0</v>
      </c>
      <c r="V2255" t="e">
        <f t="shared" si="466"/>
        <v>#DIV/0!</v>
      </c>
      <c r="W2255" t="e">
        <f t="shared" si="467"/>
        <v>#DIV/0!</v>
      </c>
      <c r="AV2255" s="3"/>
    </row>
    <row r="2256" spans="8:48" x14ac:dyDescent="0.25">
      <c r="H2256">
        <f t="shared" si="468"/>
        <v>0</v>
      </c>
      <c r="I2256">
        <f t="shared" si="469"/>
        <v>0</v>
      </c>
      <c r="K2256">
        <f t="shared" si="470"/>
        <v>0</v>
      </c>
      <c r="L2256">
        <f t="shared" si="458"/>
        <v>0</v>
      </c>
      <c r="N2256">
        <f t="shared" si="459"/>
        <v>-16.679073764371779</v>
      </c>
      <c r="O2256" t="e">
        <f t="shared" si="460"/>
        <v>#NUM!</v>
      </c>
      <c r="P2256">
        <f t="shared" si="461"/>
        <v>-231.32861429345809</v>
      </c>
      <c r="R2256" t="e">
        <f t="shared" si="462"/>
        <v>#DIV/0!</v>
      </c>
      <c r="S2256">
        <f t="shared" si="463"/>
        <v>0</v>
      </c>
      <c r="T2256" t="e">
        <f t="shared" si="464"/>
        <v>#DIV/0!</v>
      </c>
      <c r="U2256">
        <f t="shared" si="465"/>
        <v>0</v>
      </c>
      <c r="V2256" t="e">
        <f t="shared" si="466"/>
        <v>#DIV/0!</v>
      </c>
      <c r="W2256" t="e">
        <f t="shared" si="467"/>
        <v>#DIV/0!</v>
      </c>
      <c r="AV2256" s="3"/>
    </row>
    <row r="2257" spans="8:48" x14ac:dyDescent="0.25">
      <c r="H2257">
        <f t="shared" si="468"/>
        <v>0</v>
      </c>
      <c r="I2257">
        <f t="shared" si="469"/>
        <v>0</v>
      </c>
      <c r="K2257">
        <f t="shared" si="470"/>
        <v>0</v>
      </c>
      <c r="L2257">
        <f t="shared" si="458"/>
        <v>0</v>
      </c>
      <c r="N2257">
        <f t="shared" si="459"/>
        <v>-16.679073764371779</v>
      </c>
      <c r="O2257" t="e">
        <f t="shared" si="460"/>
        <v>#NUM!</v>
      </c>
      <c r="P2257">
        <f t="shared" si="461"/>
        <v>-231.32861429345809</v>
      </c>
      <c r="R2257" t="e">
        <f t="shared" si="462"/>
        <v>#DIV/0!</v>
      </c>
      <c r="S2257">
        <f t="shared" si="463"/>
        <v>0</v>
      </c>
      <c r="T2257" t="e">
        <f t="shared" si="464"/>
        <v>#DIV/0!</v>
      </c>
      <c r="U2257">
        <f t="shared" si="465"/>
        <v>0</v>
      </c>
      <c r="V2257" t="e">
        <f t="shared" si="466"/>
        <v>#DIV/0!</v>
      </c>
      <c r="W2257" t="e">
        <f t="shared" si="467"/>
        <v>#DIV/0!</v>
      </c>
      <c r="AV2257" s="3"/>
    </row>
    <row r="2258" spans="8:48" x14ac:dyDescent="0.25">
      <c r="H2258">
        <f t="shared" si="468"/>
        <v>0</v>
      </c>
      <c r="I2258">
        <f t="shared" si="469"/>
        <v>0</v>
      </c>
      <c r="K2258">
        <f t="shared" si="470"/>
        <v>0</v>
      </c>
      <c r="L2258">
        <f t="shared" si="458"/>
        <v>0</v>
      </c>
      <c r="N2258">
        <f t="shared" si="459"/>
        <v>-16.679073764371779</v>
      </c>
      <c r="O2258" t="e">
        <f t="shared" si="460"/>
        <v>#NUM!</v>
      </c>
      <c r="P2258">
        <f t="shared" si="461"/>
        <v>-231.32861429345809</v>
      </c>
      <c r="R2258" t="e">
        <f t="shared" si="462"/>
        <v>#DIV/0!</v>
      </c>
      <c r="S2258">
        <f t="shared" si="463"/>
        <v>0</v>
      </c>
      <c r="T2258" t="e">
        <f t="shared" si="464"/>
        <v>#DIV/0!</v>
      </c>
      <c r="U2258">
        <f t="shared" si="465"/>
        <v>0</v>
      </c>
      <c r="V2258" t="e">
        <f t="shared" si="466"/>
        <v>#DIV/0!</v>
      </c>
      <c r="W2258" t="e">
        <f t="shared" si="467"/>
        <v>#DIV/0!</v>
      </c>
      <c r="AV2258" s="3"/>
    </row>
    <row r="2259" spans="8:48" x14ac:dyDescent="0.25">
      <c r="H2259">
        <f t="shared" si="468"/>
        <v>0</v>
      </c>
      <c r="I2259">
        <f t="shared" si="469"/>
        <v>0</v>
      </c>
      <c r="K2259">
        <f t="shared" si="470"/>
        <v>0</v>
      </c>
      <c r="L2259">
        <f t="shared" si="458"/>
        <v>0</v>
      </c>
      <c r="N2259">
        <f t="shared" si="459"/>
        <v>-16.679073764371779</v>
      </c>
      <c r="O2259" t="e">
        <f t="shared" si="460"/>
        <v>#NUM!</v>
      </c>
      <c r="P2259">
        <f t="shared" si="461"/>
        <v>-231.32861429345809</v>
      </c>
      <c r="R2259" t="e">
        <f t="shared" si="462"/>
        <v>#DIV/0!</v>
      </c>
      <c r="S2259">
        <f t="shared" si="463"/>
        <v>0</v>
      </c>
      <c r="T2259" t="e">
        <f t="shared" si="464"/>
        <v>#DIV/0!</v>
      </c>
      <c r="U2259">
        <f t="shared" si="465"/>
        <v>0</v>
      </c>
      <c r="V2259" t="e">
        <f t="shared" si="466"/>
        <v>#DIV/0!</v>
      </c>
      <c r="W2259" t="e">
        <f t="shared" si="467"/>
        <v>#DIV/0!</v>
      </c>
      <c r="AV2259" s="3"/>
    </row>
    <row r="2260" spans="8:48" x14ac:dyDescent="0.25">
      <c r="H2260">
        <f t="shared" si="468"/>
        <v>0</v>
      </c>
      <c r="I2260">
        <f t="shared" si="469"/>
        <v>0</v>
      </c>
      <c r="K2260">
        <f t="shared" si="470"/>
        <v>0</v>
      </c>
      <c r="L2260">
        <f t="shared" ref="L2260:L2304" si="471">I2260-(2/3)*K2260*H2260</f>
        <v>0</v>
      </c>
      <c r="N2260">
        <f t="shared" ref="N2260:N2304" si="472">I2260-$AC$10</f>
        <v>-16.679073764371779</v>
      </c>
      <c r="O2260" t="e">
        <f t="shared" ref="O2260:O2304" si="473">N2260^(2/3)</f>
        <v>#NUM!</v>
      </c>
      <c r="P2260">
        <f t="shared" ref="P2260:P2304" si="474">H2260-$AC$9</f>
        <v>-231.32861429345809</v>
      </c>
      <c r="R2260" t="e">
        <f t="shared" ref="R2260:R2304" si="475">1.5*N2260/K2260</f>
        <v>#DIV/0!</v>
      </c>
      <c r="S2260">
        <f t="shared" ref="S2260:S2304" si="476">K2260/(2*$AC$21)*10^6</f>
        <v>0</v>
      </c>
      <c r="T2260" t="e">
        <f t="shared" ref="T2260:T2304" si="477">S2260^2/R2260</f>
        <v>#DIV/0!</v>
      </c>
      <c r="U2260">
        <f t="shared" ref="U2260:U2304" si="478">PI()*S2260^2</f>
        <v>0</v>
      </c>
      <c r="V2260" t="e">
        <f t="shared" ref="V2260:V2304" si="479">4*P2260/(3*PI()*S2260)</f>
        <v>#DIV/0!</v>
      </c>
      <c r="W2260" t="e">
        <f t="shared" ref="W2260:W2304" si="480">N2260/U2260*10^6</f>
        <v>#DIV/0!</v>
      </c>
      <c r="AV2260" s="3"/>
    </row>
    <row r="2261" spans="8:48" x14ac:dyDescent="0.25">
      <c r="H2261">
        <f t="shared" si="468"/>
        <v>0</v>
      </c>
      <c r="I2261">
        <f t="shared" si="469"/>
        <v>0</v>
      </c>
      <c r="K2261">
        <f t="shared" si="470"/>
        <v>0</v>
      </c>
      <c r="L2261">
        <f t="shared" si="471"/>
        <v>0</v>
      </c>
      <c r="N2261">
        <f t="shared" si="472"/>
        <v>-16.679073764371779</v>
      </c>
      <c r="O2261" t="e">
        <f t="shared" si="473"/>
        <v>#NUM!</v>
      </c>
      <c r="P2261">
        <f t="shared" si="474"/>
        <v>-231.32861429345809</v>
      </c>
      <c r="R2261" t="e">
        <f t="shared" si="475"/>
        <v>#DIV/0!</v>
      </c>
      <c r="S2261">
        <f t="shared" si="476"/>
        <v>0</v>
      </c>
      <c r="T2261" t="e">
        <f t="shared" si="477"/>
        <v>#DIV/0!</v>
      </c>
      <c r="U2261">
        <f t="shared" si="478"/>
        <v>0</v>
      </c>
      <c r="V2261" t="e">
        <f t="shared" si="479"/>
        <v>#DIV/0!</v>
      </c>
      <c r="W2261" t="e">
        <f t="shared" si="480"/>
        <v>#DIV/0!</v>
      </c>
      <c r="AV2261" s="3"/>
    </row>
    <row r="2262" spans="8:48" x14ac:dyDescent="0.25">
      <c r="H2262">
        <f t="shared" si="468"/>
        <v>0</v>
      </c>
      <c r="I2262">
        <f t="shared" si="469"/>
        <v>0</v>
      </c>
      <c r="K2262">
        <f t="shared" si="470"/>
        <v>0</v>
      </c>
      <c r="L2262">
        <f t="shared" si="471"/>
        <v>0</v>
      </c>
      <c r="N2262">
        <f t="shared" si="472"/>
        <v>-16.679073764371779</v>
      </c>
      <c r="O2262" t="e">
        <f t="shared" si="473"/>
        <v>#NUM!</v>
      </c>
      <c r="P2262">
        <f t="shared" si="474"/>
        <v>-231.32861429345809</v>
      </c>
      <c r="R2262" t="e">
        <f t="shared" si="475"/>
        <v>#DIV/0!</v>
      </c>
      <c r="S2262">
        <f t="shared" si="476"/>
        <v>0</v>
      </c>
      <c r="T2262" t="e">
        <f t="shared" si="477"/>
        <v>#DIV/0!</v>
      </c>
      <c r="U2262">
        <f t="shared" si="478"/>
        <v>0</v>
      </c>
      <c r="V2262" t="e">
        <f t="shared" si="479"/>
        <v>#DIV/0!</v>
      </c>
      <c r="W2262" t="e">
        <f t="shared" si="480"/>
        <v>#DIV/0!</v>
      </c>
      <c r="AV2262" s="3"/>
    </row>
    <row r="2263" spans="8:48" x14ac:dyDescent="0.25">
      <c r="H2263">
        <f t="shared" si="468"/>
        <v>0</v>
      </c>
      <c r="I2263">
        <f t="shared" si="469"/>
        <v>0</v>
      </c>
      <c r="K2263">
        <f t="shared" si="470"/>
        <v>0</v>
      </c>
      <c r="L2263">
        <f t="shared" si="471"/>
        <v>0</v>
      </c>
      <c r="N2263">
        <f t="shared" si="472"/>
        <v>-16.679073764371779</v>
      </c>
      <c r="O2263" t="e">
        <f t="shared" si="473"/>
        <v>#NUM!</v>
      </c>
      <c r="P2263">
        <f t="shared" si="474"/>
        <v>-231.32861429345809</v>
      </c>
      <c r="R2263" t="e">
        <f t="shared" si="475"/>
        <v>#DIV/0!</v>
      </c>
      <c r="S2263">
        <f t="shared" si="476"/>
        <v>0</v>
      </c>
      <c r="T2263" t="e">
        <f t="shared" si="477"/>
        <v>#DIV/0!</v>
      </c>
      <c r="U2263">
        <f t="shared" si="478"/>
        <v>0</v>
      </c>
      <c r="V2263" t="e">
        <f t="shared" si="479"/>
        <v>#DIV/0!</v>
      </c>
      <c r="W2263" t="e">
        <f t="shared" si="480"/>
        <v>#DIV/0!</v>
      </c>
      <c r="AV2263" s="3"/>
    </row>
    <row r="2264" spans="8:48" x14ac:dyDescent="0.25">
      <c r="H2264">
        <f t="shared" si="468"/>
        <v>0</v>
      </c>
      <c r="I2264">
        <f t="shared" si="469"/>
        <v>0</v>
      </c>
      <c r="K2264">
        <f t="shared" si="470"/>
        <v>0</v>
      </c>
      <c r="L2264">
        <f t="shared" si="471"/>
        <v>0</v>
      </c>
      <c r="N2264">
        <f t="shared" si="472"/>
        <v>-16.679073764371779</v>
      </c>
      <c r="O2264" t="e">
        <f t="shared" si="473"/>
        <v>#NUM!</v>
      </c>
      <c r="P2264">
        <f t="shared" si="474"/>
        <v>-231.32861429345809</v>
      </c>
      <c r="R2264" t="e">
        <f t="shared" si="475"/>
        <v>#DIV/0!</v>
      </c>
      <c r="S2264">
        <f t="shared" si="476"/>
        <v>0</v>
      </c>
      <c r="T2264" t="e">
        <f t="shared" si="477"/>
        <v>#DIV/0!</v>
      </c>
      <c r="U2264">
        <f t="shared" si="478"/>
        <v>0</v>
      </c>
      <c r="V2264" t="e">
        <f t="shared" si="479"/>
        <v>#DIV/0!</v>
      </c>
      <c r="W2264" t="e">
        <f t="shared" si="480"/>
        <v>#DIV/0!</v>
      </c>
      <c r="AV2264" s="3"/>
    </row>
    <row r="2265" spans="8:48" x14ac:dyDescent="0.25">
      <c r="H2265">
        <f t="shared" si="468"/>
        <v>0</v>
      </c>
      <c r="I2265">
        <f t="shared" si="469"/>
        <v>0</v>
      </c>
      <c r="K2265">
        <f t="shared" si="470"/>
        <v>0</v>
      </c>
      <c r="L2265">
        <f t="shared" si="471"/>
        <v>0</v>
      </c>
      <c r="N2265">
        <f t="shared" si="472"/>
        <v>-16.679073764371779</v>
      </c>
      <c r="O2265" t="e">
        <f t="shared" si="473"/>
        <v>#NUM!</v>
      </c>
      <c r="P2265">
        <f t="shared" si="474"/>
        <v>-231.32861429345809</v>
      </c>
      <c r="R2265" t="e">
        <f t="shared" si="475"/>
        <v>#DIV/0!</v>
      </c>
      <c r="S2265">
        <f t="shared" si="476"/>
        <v>0</v>
      </c>
      <c r="T2265" t="e">
        <f t="shared" si="477"/>
        <v>#DIV/0!</v>
      </c>
      <c r="U2265">
        <f t="shared" si="478"/>
        <v>0</v>
      </c>
      <c r="V2265" t="e">
        <f t="shared" si="479"/>
        <v>#DIV/0!</v>
      </c>
      <c r="W2265" t="e">
        <f t="shared" si="480"/>
        <v>#DIV/0!</v>
      </c>
      <c r="AV2265" s="3"/>
    </row>
    <row r="2266" spans="8:48" x14ac:dyDescent="0.25">
      <c r="H2266">
        <f t="shared" si="468"/>
        <v>0</v>
      </c>
      <c r="I2266">
        <f t="shared" si="469"/>
        <v>0</v>
      </c>
      <c r="K2266">
        <f t="shared" si="470"/>
        <v>0</v>
      </c>
      <c r="L2266">
        <f t="shared" si="471"/>
        <v>0</v>
      </c>
      <c r="N2266">
        <f t="shared" si="472"/>
        <v>-16.679073764371779</v>
      </c>
      <c r="O2266" t="e">
        <f t="shared" si="473"/>
        <v>#NUM!</v>
      </c>
      <c r="P2266">
        <f t="shared" si="474"/>
        <v>-231.32861429345809</v>
      </c>
      <c r="R2266" t="e">
        <f t="shared" si="475"/>
        <v>#DIV/0!</v>
      </c>
      <c r="S2266">
        <f t="shared" si="476"/>
        <v>0</v>
      </c>
      <c r="T2266" t="e">
        <f t="shared" si="477"/>
        <v>#DIV/0!</v>
      </c>
      <c r="U2266">
        <f t="shared" si="478"/>
        <v>0</v>
      </c>
      <c r="V2266" t="e">
        <f t="shared" si="479"/>
        <v>#DIV/0!</v>
      </c>
      <c r="W2266" t="e">
        <f t="shared" si="480"/>
        <v>#DIV/0!</v>
      </c>
      <c r="AV2266" s="3"/>
    </row>
    <row r="2267" spans="8:48" x14ac:dyDescent="0.25">
      <c r="H2267">
        <f t="shared" si="468"/>
        <v>0</v>
      </c>
      <c r="I2267">
        <f t="shared" si="469"/>
        <v>0</v>
      </c>
      <c r="K2267">
        <f t="shared" si="470"/>
        <v>0</v>
      </c>
      <c r="L2267">
        <f t="shared" si="471"/>
        <v>0</v>
      </c>
      <c r="N2267">
        <f t="shared" si="472"/>
        <v>-16.679073764371779</v>
      </c>
      <c r="O2267" t="e">
        <f t="shared" si="473"/>
        <v>#NUM!</v>
      </c>
      <c r="P2267">
        <f t="shared" si="474"/>
        <v>-231.32861429345809</v>
      </c>
      <c r="R2267" t="e">
        <f t="shared" si="475"/>
        <v>#DIV/0!</v>
      </c>
      <c r="S2267">
        <f t="shared" si="476"/>
        <v>0</v>
      </c>
      <c r="T2267" t="e">
        <f t="shared" si="477"/>
        <v>#DIV/0!</v>
      </c>
      <c r="U2267">
        <f t="shared" si="478"/>
        <v>0</v>
      </c>
      <c r="V2267" t="e">
        <f t="shared" si="479"/>
        <v>#DIV/0!</v>
      </c>
      <c r="W2267" t="e">
        <f t="shared" si="480"/>
        <v>#DIV/0!</v>
      </c>
      <c r="AV2267" s="3"/>
    </row>
    <row r="2268" spans="8:48" x14ac:dyDescent="0.25">
      <c r="H2268">
        <f t="shared" si="468"/>
        <v>0</v>
      </c>
      <c r="I2268">
        <f t="shared" si="469"/>
        <v>0</v>
      </c>
      <c r="K2268">
        <f t="shared" si="470"/>
        <v>0</v>
      </c>
      <c r="L2268">
        <f t="shared" si="471"/>
        <v>0</v>
      </c>
      <c r="N2268">
        <f t="shared" si="472"/>
        <v>-16.679073764371779</v>
      </c>
      <c r="O2268" t="e">
        <f t="shared" si="473"/>
        <v>#NUM!</v>
      </c>
      <c r="P2268">
        <f t="shared" si="474"/>
        <v>-231.32861429345809</v>
      </c>
      <c r="R2268" t="e">
        <f t="shared" si="475"/>
        <v>#DIV/0!</v>
      </c>
      <c r="S2268">
        <f t="shared" si="476"/>
        <v>0</v>
      </c>
      <c r="T2268" t="e">
        <f t="shared" si="477"/>
        <v>#DIV/0!</v>
      </c>
      <c r="U2268">
        <f t="shared" si="478"/>
        <v>0</v>
      </c>
      <c r="V2268" t="e">
        <f t="shared" si="479"/>
        <v>#DIV/0!</v>
      </c>
      <c r="W2268" t="e">
        <f t="shared" si="480"/>
        <v>#DIV/0!</v>
      </c>
      <c r="AV2268" s="3"/>
    </row>
    <row r="2269" spans="8:48" x14ac:dyDescent="0.25">
      <c r="H2269">
        <f t="shared" si="468"/>
        <v>0</v>
      </c>
      <c r="I2269">
        <f t="shared" si="469"/>
        <v>0</v>
      </c>
      <c r="K2269">
        <f t="shared" si="470"/>
        <v>0</v>
      </c>
      <c r="L2269">
        <f t="shared" si="471"/>
        <v>0</v>
      </c>
      <c r="N2269">
        <f t="shared" si="472"/>
        <v>-16.679073764371779</v>
      </c>
      <c r="O2269" t="e">
        <f t="shared" si="473"/>
        <v>#NUM!</v>
      </c>
      <c r="P2269">
        <f t="shared" si="474"/>
        <v>-231.32861429345809</v>
      </c>
      <c r="R2269" t="e">
        <f t="shared" si="475"/>
        <v>#DIV/0!</v>
      </c>
      <c r="S2269">
        <f t="shared" si="476"/>
        <v>0</v>
      </c>
      <c r="T2269" t="e">
        <f t="shared" si="477"/>
        <v>#DIV/0!</v>
      </c>
      <c r="U2269">
        <f t="shared" si="478"/>
        <v>0</v>
      </c>
      <c r="V2269" t="e">
        <f t="shared" si="479"/>
        <v>#DIV/0!</v>
      </c>
      <c r="W2269" t="e">
        <f t="shared" si="480"/>
        <v>#DIV/0!</v>
      </c>
      <c r="AV2269" s="3"/>
    </row>
    <row r="2270" spans="8:48" x14ac:dyDescent="0.25">
      <c r="H2270">
        <f t="shared" si="468"/>
        <v>0</v>
      </c>
      <c r="I2270">
        <f t="shared" si="469"/>
        <v>0</v>
      </c>
      <c r="K2270">
        <f t="shared" si="470"/>
        <v>0</v>
      </c>
      <c r="L2270">
        <f t="shared" si="471"/>
        <v>0</v>
      </c>
      <c r="N2270">
        <f t="shared" si="472"/>
        <v>-16.679073764371779</v>
      </c>
      <c r="O2270" t="e">
        <f t="shared" si="473"/>
        <v>#NUM!</v>
      </c>
      <c r="P2270">
        <f t="shared" si="474"/>
        <v>-231.32861429345809</v>
      </c>
      <c r="R2270" t="e">
        <f t="shared" si="475"/>
        <v>#DIV/0!</v>
      </c>
      <c r="S2270">
        <f t="shared" si="476"/>
        <v>0</v>
      </c>
      <c r="T2270" t="e">
        <f t="shared" si="477"/>
        <v>#DIV/0!</v>
      </c>
      <c r="U2270">
        <f t="shared" si="478"/>
        <v>0</v>
      </c>
      <c r="V2270" t="e">
        <f t="shared" si="479"/>
        <v>#DIV/0!</v>
      </c>
      <c r="W2270" t="e">
        <f t="shared" si="480"/>
        <v>#DIV/0!</v>
      </c>
      <c r="AV2270" s="3"/>
    </row>
    <row r="2271" spans="8:48" x14ac:dyDescent="0.25">
      <c r="H2271">
        <f t="shared" si="468"/>
        <v>0</v>
      </c>
      <c r="I2271">
        <f t="shared" si="469"/>
        <v>0</v>
      </c>
      <c r="K2271">
        <f t="shared" si="470"/>
        <v>0</v>
      </c>
      <c r="L2271">
        <f t="shared" si="471"/>
        <v>0</v>
      </c>
      <c r="N2271">
        <f t="shared" si="472"/>
        <v>-16.679073764371779</v>
      </c>
      <c r="O2271" t="e">
        <f t="shared" si="473"/>
        <v>#NUM!</v>
      </c>
      <c r="P2271">
        <f t="shared" si="474"/>
        <v>-231.32861429345809</v>
      </c>
      <c r="R2271" t="e">
        <f t="shared" si="475"/>
        <v>#DIV/0!</v>
      </c>
      <c r="S2271">
        <f t="shared" si="476"/>
        <v>0</v>
      </c>
      <c r="T2271" t="e">
        <f t="shared" si="477"/>
        <v>#DIV/0!</v>
      </c>
      <c r="U2271">
        <f t="shared" si="478"/>
        <v>0</v>
      </c>
      <c r="V2271" t="e">
        <f t="shared" si="479"/>
        <v>#DIV/0!</v>
      </c>
      <c r="W2271" t="e">
        <f t="shared" si="480"/>
        <v>#DIV/0!</v>
      </c>
      <c r="AV2271" s="3"/>
    </row>
    <row r="2272" spans="8:48" x14ac:dyDescent="0.25">
      <c r="H2272">
        <f t="shared" si="468"/>
        <v>0</v>
      </c>
      <c r="I2272">
        <f t="shared" si="469"/>
        <v>0</v>
      </c>
      <c r="K2272">
        <f t="shared" si="470"/>
        <v>0</v>
      </c>
      <c r="L2272">
        <f t="shared" si="471"/>
        <v>0</v>
      </c>
      <c r="N2272">
        <f t="shared" si="472"/>
        <v>-16.679073764371779</v>
      </c>
      <c r="O2272" t="e">
        <f t="shared" si="473"/>
        <v>#NUM!</v>
      </c>
      <c r="P2272">
        <f t="shared" si="474"/>
        <v>-231.32861429345809</v>
      </c>
      <c r="R2272" t="e">
        <f t="shared" si="475"/>
        <v>#DIV/0!</v>
      </c>
      <c r="S2272">
        <f t="shared" si="476"/>
        <v>0</v>
      </c>
      <c r="T2272" t="e">
        <f t="shared" si="477"/>
        <v>#DIV/0!</v>
      </c>
      <c r="U2272">
        <f t="shared" si="478"/>
        <v>0</v>
      </c>
      <c r="V2272" t="e">
        <f t="shared" si="479"/>
        <v>#DIV/0!</v>
      </c>
      <c r="W2272" t="e">
        <f t="shared" si="480"/>
        <v>#DIV/0!</v>
      </c>
      <c r="AV2272" s="3"/>
    </row>
    <row r="2273" spans="8:48" x14ac:dyDescent="0.25">
      <c r="H2273">
        <f t="shared" si="468"/>
        <v>0</v>
      </c>
      <c r="I2273">
        <f t="shared" si="469"/>
        <v>0</v>
      </c>
      <c r="K2273">
        <f t="shared" si="470"/>
        <v>0</v>
      </c>
      <c r="L2273">
        <f t="shared" si="471"/>
        <v>0</v>
      </c>
      <c r="N2273">
        <f t="shared" si="472"/>
        <v>-16.679073764371779</v>
      </c>
      <c r="O2273" t="e">
        <f t="shared" si="473"/>
        <v>#NUM!</v>
      </c>
      <c r="P2273">
        <f t="shared" si="474"/>
        <v>-231.32861429345809</v>
      </c>
      <c r="R2273" t="e">
        <f t="shared" si="475"/>
        <v>#DIV/0!</v>
      </c>
      <c r="S2273">
        <f t="shared" si="476"/>
        <v>0</v>
      </c>
      <c r="T2273" t="e">
        <f t="shared" si="477"/>
        <v>#DIV/0!</v>
      </c>
      <c r="U2273">
        <f t="shared" si="478"/>
        <v>0</v>
      </c>
      <c r="V2273" t="e">
        <f t="shared" si="479"/>
        <v>#DIV/0!</v>
      </c>
      <c r="W2273" t="e">
        <f t="shared" si="480"/>
        <v>#DIV/0!</v>
      </c>
      <c r="AV2273" s="3"/>
    </row>
    <row r="2274" spans="8:48" x14ac:dyDescent="0.25">
      <c r="H2274">
        <f t="shared" si="468"/>
        <v>0</v>
      </c>
      <c r="I2274">
        <f t="shared" si="469"/>
        <v>0</v>
      </c>
      <c r="K2274">
        <f t="shared" si="470"/>
        <v>0</v>
      </c>
      <c r="L2274">
        <f t="shared" si="471"/>
        <v>0</v>
      </c>
      <c r="N2274">
        <f t="shared" si="472"/>
        <v>-16.679073764371779</v>
      </c>
      <c r="O2274" t="e">
        <f t="shared" si="473"/>
        <v>#NUM!</v>
      </c>
      <c r="P2274">
        <f t="shared" si="474"/>
        <v>-231.32861429345809</v>
      </c>
      <c r="R2274" t="e">
        <f t="shared" si="475"/>
        <v>#DIV/0!</v>
      </c>
      <c r="S2274">
        <f t="shared" si="476"/>
        <v>0</v>
      </c>
      <c r="T2274" t="e">
        <f t="shared" si="477"/>
        <v>#DIV/0!</v>
      </c>
      <c r="U2274">
        <f t="shared" si="478"/>
        <v>0</v>
      </c>
      <c r="V2274" t="e">
        <f t="shared" si="479"/>
        <v>#DIV/0!</v>
      </c>
      <c r="W2274" t="e">
        <f t="shared" si="480"/>
        <v>#DIV/0!</v>
      </c>
      <c r="AV2274" s="3"/>
    </row>
    <row r="2275" spans="8:48" x14ac:dyDescent="0.25">
      <c r="H2275">
        <f t="shared" si="468"/>
        <v>0</v>
      </c>
      <c r="I2275">
        <f t="shared" si="469"/>
        <v>0</v>
      </c>
      <c r="K2275">
        <f t="shared" si="470"/>
        <v>0</v>
      </c>
      <c r="L2275">
        <f t="shared" si="471"/>
        <v>0</v>
      </c>
      <c r="N2275">
        <f t="shared" si="472"/>
        <v>-16.679073764371779</v>
      </c>
      <c r="O2275" t="e">
        <f t="shared" si="473"/>
        <v>#NUM!</v>
      </c>
      <c r="P2275">
        <f t="shared" si="474"/>
        <v>-231.32861429345809</v>
      </c>
      <c r="R2275" t="e">
        <f t="shared" si="475"/>
        <v>#DIV/0!</v>
      </c>
      <c r="S2275">
        <f t="shared" si="476"/>
        <v>0</v>
      </c>
      <c r="T2275" t="e">
        <f t="shared" si="477"/>
        <v>#DIV/0!</v>
      </c>
      <c r="U2275">
        <f t="shared" si="478"/>
        <v>0</v>
      </c>
      <c r="V2275" t="e">
        <f t="shared" si="479"/>
        <v>#DIV/0!</v>
      </c>
      <c r="W2275" t="e">
        <f t="shared" si="480"/>
        <v>#DIV/0!</v>
      </c>
      <c r="AV2275" s="3"/>
    </row>
    <row r="2276" spans="8:48" x14ac:dyDescent="0.25">
      <c r="H2276">
        <f t="shared" si="468"/>
        <v>0</v>
      </c>
      <c r="I2276">
        <f t="shared" si="469"/>
        <v>0</v>
      </c>
      <c r="K2276">
        <f t="shared" si="470"/>
        <v>0</v>
      </c>
      <c r="L2276">
        <f t="shared" si="471"/>
        <v>0</v>
      </c>
      <c r="N2276">
        <f t="shared" si="472"/>
        <v>-16.679073764371779</v>
      </c>
      <c r="O2276" t="e">
        <f t="shared" si="473"/>
        <v>#NUM!</v>
      </c>
      <c r="P2276">
        <f t="shared" si="474"/>
        <v>-231.32861429345809</v>
      </c>
      <c r="R2276" t="e">
        <f t="shared" si="475"/>
        <v>#DIV/0!</v>
      </c>
      <c r="S2276">
        <f t="shared" si="476"/>
        <v>0</v>
      </c>
      <c r="T2276" t="e">
        <f t="shared" si="477"/>
        <v>#DIV/0!</v>
      </c>
      <c r="U2276">
        <f t="shared" si="478"/>
        <v>0</v>
      </c>
      <c r="V2276" t="e">
        <f t="shared" si="479"/>
        <v>#DIV/0!</v>
      </c>
      <c r="W2276" t="e">
        <f t="shared" si="480"/>
        <v>#DIV/0!</v>
      </c>
      <c r="AV2276" s="3"/>
    </row>
    <row r="2277" spans="8:48" x14ac:dyDescent="0.25">
      <c r="H2277">
        <f t="shared" si="468"/>
        <v>0</v>
      </c>
      <c r="I2277">
        <f t="shared" si="469"/>
        <v>0</v>
      </c>
      <c r="K2277">
        <f t="shared" si="470"/>
        <v>0</v>
      </c>
      <c r="L2277">
        <f t="shared" si="471"/>
        <v>0</v>
      </c>
      <c r="N2277">
        <f t="shared" si="472"/>
        <v>-16.679073764371779</v>
      </c>
      <c r="O2277" t="e">
        <f t="shared" si="473"/>
        <v>#NUM!</v>
      </c>
      <c r="P2277">
        <f t="shared" si="474"/>
        <v>-231.32861429345809</v>
      </c>
      <c r="R2277" t="e">
        <f t="shared" si="475"/>
        <v>#DIV/0!</v>
      </c>
      <c r="S2277">
        <f t="shared" si="476"/>
        <v>0</v>
      </c>
      <c r="T2277" t="e">
        <f t="shared" si="477"/>
        <v>#DIV/0!</v>
      </c>
      <c r="U2277">
        <f t="shared" si="478"/>
        <v>0</v>
      </c>
      <c r="V2277" t="e">
        <f t="shared" si="479"/>
        <v>#DIV/0!</v>
      </c>
      <c r="W2277" t="e">
        <f t="shared" si="480"/>
        <v>#DIV/0!</v>
      </c>
      <c r="AV2277" s="3"/>
    </row>
    <row r="2278" spans="8:48" x14ac:dyDescent="0.25">
      <c r="H2278">
        <f t="shared" si="468"/>
        <v>0</v>
      </c>
      <c r="I2278">
        <f t="shared" si="469"/>
        <v>0</v>
      </c>
      <c r="K2278">
        <f t="shared" si="470"/>
        <v>0</v>
      </c>
      <c r="L2278">
        <f t="shared" si="471"/>
        <v>0</v>
      </c>
      <c r="N2278">
        <f t="shared" si="472"/>
        <v>-16.679073764371779</v>
      </c>
      <c r="O2278" t="e">
        <f t="shared" si="473"/>
        <v>#NUM!</v>
      </c>
      <c r="P2278">
        <f t="shared" si="474"/>
        <v>-231.32861429345809</v>
      </c>
      <c r="R2278" t="e">
        <f t="shared" si="475"/>
        <v>#DIV/0!</v>
      </c>
      <c r="S2278">
        <f t="shared" si="476"/>
        <v>0</v>
      </c>
      <c r="T2278" t="e">
        <f t="shared" si="477"/>
        <v>#DIV/0!</v>
      </c>
      <c r="U2278">
        <f t="shared" si="478"/>
        <v>0</v>
      </c>
      <c r="V2278" t="e">
        <f t="shared" si="479"/>
        <v>#DIV/0!</v>
      </c>
      <c r="W2278" t="e">
        <f t="shared" si="480"/>
        <v>#DIV/0!</v>
      </c>
      <c r="AV2278" s="3"/>
    </row>
    <row r="2279" spans="8:48" x14ac:dyDescent="0.25">
      <c r="H2279">
        <f t="shared" si="468"/>
        <v>0</v>
      </c>
      <c r="I2279">
        <f t="shared" si="469"/>
        <v>0</v>
      </c>
      <c r="K2279">
        <f t="shared" si="470"/>
        <v>0</v>
      </c>
      <c r="L2279">
        <f t="shared" si="471"/>
        <v>0</v>
      </c>
      <c r="N2279">
        <f t="shared" si="472"/>
        <v>-16.679073764371779</v>
      </c>
      <c r="O2279" t="e">
        <f t="shared" si="473"/>
        <v>#NUM!</v>
      </c>
      <c r="P2279">
        <f t="shared" si="474"/>
        <v>-231.32861429345809</v>
      </c>
      <c r="R2279" t="e">
        <f t="shared" si="475"/>
        <v>#DIV/0!</v>
      </c>
      <c r="S2279">
        <f t="shared" si="476"/>
        <v>0</v>
      </c>
      <c r="T2279" t="e">
        <f t="shared" si="477"/>
        <v>#DIV/0!</v>
      </c>
      <c r="U2279">
        <f t="shared" si="478"/>
        <v>0</v>
      </c>
      <c r="V2279" t="e">
        <f t="shared" si="479"/>
        <v>#DIV/0!</v>
      </c>
      <c r="W2279" t="e">
        <f t="shared" si="480"/>
        <v>#DIV/0!</v>
      </c>
      <c r="AV2279" s="3"/>
    </row>
    <row r="2280" spans="8:48" x14ac:dyDescent="0.25">
      <c r="H2280">
        <f t="shared" si="468"/>
        <v>0</v>
      </c>
      <c r="I2280">
        <f t="shared" si="469"/>
        <v>0</v>
      </c>
      <c r="K2280">
        <f t="shared" si="470"/>
        <v>0</v>
      </c>
      <c r="L2280">
        <f t="shared" si="471"/>
        <v>0</v>
      </c>
      <c r="N2280">
        <f t="shared" si="472"/>
        <v>-16.679073764371779</v>
      </c>
      <c r="O2280" t="e">
        <f t="shared" si="473"/>
        <v>#NUM!</v>
      </c>
      <c r="P2280">
        <f t="shared" si="474"/>
        <v>-231.32861429345809</v>
      </c>
      <c r="R2280" t="e">
        <f t="shared" si="475"/>
        <v>#DIV/0!</v>
      </c>
      <c r="S2280">
        <f t="shared" si="476"/>
        <v>0</v>
      </c>
      <c r="T2280" t="e">
        <f t="shared" si="477"/>
        <v>#DIV/0!</v>
      </c>
      <c r="U2280">
        <f t="shared" si="478"/>
        <v>0</v>
      </c>
      <c r="V2280" t="e">
        <f t="shared" si="479"/>
        <v>#DIV/0!</v>
      </c>
      <c r="W2280" t="e">
        <f t="shared" si="480"/>
        <v>#DIV/0!</v>
      </c>
      <c r="AV2280" s="3"/>
    </row>
    <row r="2281" spans="8:48" x14ac:dyDescent="0.25">
      <c r="H2281">
        <f t="shared" si="468"/>
        <v>0</v>
      </c>
      <c r="I2281">
        <f t="shared" si="469"/>
        <v>0</v>
      </c>
      <c r="K2281">
        <f t="shared" si="470"/>
        <v>0</v>
      </c>
      <c r="L2281">
        <f t="shared" si="471"/>
        <v>0</v>
      </c>
      <c r="N2281">
        <f t="shared" si="472"/>
        <v>-16.679073764371779</v>
      </c>
      <c r="O2281" t="e">
        <f t="shared" si="473"/>
        <v>#NUM!</v>
      </c>
      <c r="P2281">
        <f t="shared" si="474"/>
        <v>-231.32861429345809</v>
      </c>
      <c r="R2281" t="e">
        <f t="shared" si="475"/>
        <v>#DIV/0!</v>
      </c>
      <c r="S2281">
        <f t="shared" si="476"/>
        <v>0</v>
      </c>
      <c r="T2281" t="e">
        <f t="shared" si="477"/>
        <v>#DIV/0!</v>
      </c>
      <c r="U2281">
        <f t="shared" si="478"/>
        <v>0</v>
      </c>
      <c r="V2281" t="e">
        <f t="shared" si="479"/>
        <v>#DIV/0!</v>
      </c>
      <c r="W2281" t="e">
        <f t="shared" si="480"/>
        <v>#DIV/0!</v>
      </c>
      <c r="AV2281" s="3"/>
    </row>
    <row r="2282" spans="8:48" x14ac:dyDescent="0.25">
      <c r="H2282">
        <f t="shared" si="468"/>
        <v>0</v>
      </c>
      <c r="I2282">
        <f t="shared" si="469"/>
        <v>0</v>
      </c>
      <c r="K2282">
        <f t="shared" si="470"/>
        <v>0</v>
      </c>
      <c r="L2282">
        <f t="shared" si="471"/>
        <v>0</v>
      </c>
      <c r="N2282">
        <f t="shared" si="472"/>
        <v>-16.679073764371779</v>
      </c>
      <c r="O2282" t="e">
        <f t="shared" si="473"/>
        <v>#NUM!</v>
      </c>
      <c r="P2282">
        <f t="shared" si="474"/>
        <v>-231.32861429345809</v>
      </c>
      <c r="R2282" t="e">
        <f t="shared" si="475"/>
        <v>#DIV/0!</v>
      </c>
      <c r="S2282">
        <f t="shared" si="476"/>
        <v>0</v>
      </c>
      <c r="T2282" t="e">
        <f t="shared" si="477"/>
        <v>#DIV/0!</v>
      </c>
      <c r="U2282">
        <f t="shared" si="478"/>
        <v>0</v>
      </c>
      <c r="V2282" t="e">
        <f t="shared" si="479"/>
        <v>#DIV/0!</v>
      </c>
      <c r="W2282" t="e">
        <f t="shared" si="480"/>
        <v>#DIV/0!</v>
      </c>
      <c r="AV2282" s="3"/>
    </row>
    <row r="2283" spans="8:48" x14ac:dyDescent="0.25">
      <c r="H2283">
        <f t="shared" si="468"/>
        <v>0</v>
      </c>
      <c r="I2283">
        <f t="shared" si="469"/>
        <v>0</v>
      </c>
      <c r="K2283">
        <f t="shared" si="470"/>
        <v>0</v>
      </c>
      <c r="L2283">
        <f t="shared" si="471"/>
        <v>0</v>
      </c>
      <c r="N2283">
        <f t="shared" si="472"/>
        <v>-16.679073764371779</v>
      </c>
      <c r="O2283" t="e">
        <f t="shared" si="473"/>
        <v>#NUM!</v>
      </c>
      <c r="P2283">
        <f t="shared" si="474"/>
        <v>-231.32861429345809</v>
      </c>
      <c r="R2283" t="e">
        <f t="shared" si="475"/>
        <v>#DIV/0!</v>
      </c>
      <c r="S2283">
        <f t="shared" si="476"/>
        <v>0</v>
      </c>
      <c r="T2283" t="e">
        <f t="shared" si="477"/>
        <v>#DIV/0!</v>
      </c>
      <c r="U2283">
        <f t="shared" si="478"/>
        <v>0</v>
      </c>
      <c r="V2283" t="e">
        <f t="shared" si="479"/>
        <v>#DIV/0!</v>
      </c>
      <c r="W2283" t="e">
        <f t="shared" si="480"/>
        <v>#DIV/0!</v>
      </c>
      <c r="AV2283" s="3"/>
    </row>
    <row r="2284" spans="8:48" x14ac:dyDescent="0.25">
      <c r="H2284">
        <f t="shared" si="468"/>
        <v>0</v>
      </c>
      <c r="I2284">
        <f t="shared" si="469"/>
        <v>0</v>
      </c>
      <c r="K2284">
        <f t="shared" si="470"/>
        <v>0</v>
      </c>
      <c r="L2284">
        <f t="shared" si="471"/>
        <v>0</v>
      </c>
      <c r="N2284">
        <f t="shared" si="472"/>
        <v>-16.679073764371779</v>
      </c>
      <c r="O2284" t="e">
        <f t="shared" si="473"/>
        <v>#NUM!</v>
      </c>
      <c r="P2284">
        <f t="shared" si="474"/>
        <v>-231.32861429345809</v>
      </c>
      <c r="R2284" t="e">
        <f t="shared" si="475"/>
        <v>#DIV/0!</v>
      </c>
      <c r="S2284">
        <f t="shared" si="476"/>
        <v>0</v>
      </c>
      <c r="T2284" t="e">
        <f t="shared" si="477"/>
        <v>#DIV/0!</v>
      </c>
      <c r="U2284">
        <f t="shared" si="478"/>
        <v>0</v>
      </c>
      <c r="V2284" t="e">
        <f t="shared" si="479"/>
        <v>#DIV/0!</v>
      </c>
      <c r="W2284" t="e">
        <f t="shared" si="480"/>
        <v>#DIV/0!</v>
      </c>
      <c r="AV2284" s="3"/>
    </row>
    <row r="2285" spans="8:48" x14ac:dyDescent="0.25">
      <c r="H2285">
        <f t="shared" si="468"/>
        <v>0</v>
      </c>
      <c r="I2285">
        <f t="shared" si="469"/>
        <v>0</v>
      </c>
      <c r="K2285">
        <f t="shared" si="470"/>
        <v>0</v>
      </c>
      <c r="L2285">
        <f t="shared" si="471"/>
        <v>0</v>
      </c>
      <c r="N2285">
        <f t="shared" si="472"/>
        <v>-16.679073764371779</v>
      </c>
      <c r="O2285" t="e">
        <f t="shared" si="473"/>
        <v>#NUM!</v>
      </c>
      <c r="P2285">
        <f t="shared" si="474"/>
        <v>-231.32861429345809</v>
      </c>
      <c r="R2285" t="e">
        <f t="shared" si="475"/>
        <v>#DIV/0!</v>
      </c>
      <c r="S2285">
        <f t="shared" si="476"/>
        <v>0</v>
      </c>
      <c r="T2285" t="e">
        <f t="shared" si="477"/>
        <v>#DIV/0!</v>
      </c>
      <c r="U2285">
        <f t="shared" si="478"/>
        <v>0</v>
      </c>
      <c r="V2285" t="e">
        <f t="shared" si="479"/>
        <v>#DIV/0!</v>
      </c>
      <c r="W2285" t="e">
        <f t="shared" si="480"/>
        <v>#DIV/0!</v>
      </c>
      <c r="AV2285" s="3"/>
    </row>
    <row r="2286" spans="8:48" x14ac:dyDescent="0.25">
      <c r="H2286">
        <f t="shared" si="468"/>
        <v>0</v>
      </c>
      <c r="I2286">
        <f t="shared" si="469"/>
        <v>0</v>
      </c>
      <c r="K2286">
        <f t="shared" si="470"/>
        <v>0</v>
      </c>
      <c r="L2286">
        <f t="shared" si="471"/>
        <v>0</v>
      </c>
      <c r="N2286">
        <f t="shared" si="472"/>
        <v>-16.679073764371779</v>
      </c>
      <c r="O2286" t="e">
        <f t="shared" si="473"/>
        <v>#NUM!</v>
      </c>
      <c r="P2286">
        <f t="shared" si="474"/>
        <v>-231.32861429345809</v>
      </c>
      <c r="R2286" t="e">
        <f t="shared" si="475"/>
        <v>#DIV/0!</v>
      </c>
      <c r="S2286">
        <f t="shared" si="476"/>
        <v>0</v>
      </c>
      <c r="T2286" t="e">
        <f t="shared" si="477"/>
        <v>#DIV/0!</v>
      </c>
      <c r="U2286">
        <f t="shared" si="478"/>
        <v>0</v>
      </c>
      <c r="V2286" t="e">
        <f t="shared" si="479"/>
        <v>#DIV/0!</v>
      </c>
      <c r="W2286" t="e">
        <f t="shared" si="480"/>
        <v>#DIV/0!</v>
      </c>
      <c r="AV2286" s="3"/>
    </row>
    <row r="2287" spans="8:48" x14ac:dyDescent="0.25">
      <c r="H2287">
        <f t="shared" si="468"/>
        <v>0</v>
      </c>
      <c r="I2287">
        <f t="shared" si="469"/>
        <v>0</v>
      </c>
      <c r="K2287">
        <f t="shared" si="470"/>
        <v>0</v>
      </c>
      <c r="L2287">
        <f t="shared" si="471"/>
        <v>0</v>
      </c>
      <c r="N2287">
        <f t="shared" si="472"/>
        <v>-16.679073764371779</v>
      </c>
      <c r="O2287" t="e">
        <f t="shared" si="473"/>
        <v>#NUM!</v>
      </c>
      <c r="P2287">
        <f t="shared" si="474"/>
        <v>-231.32861429345809</v>
      </c>
      <c r="R2287" t="e">
        <f t="shared" si="475"/>
        <v>#DIV/0!</v>
      </c>
      <c r="S2287">
        <f t="shared" si="476"/>
        <v>0</v>
      </c>
      <c r="T2287" t="e">
        <f t="shared" si="477"/>
        <v>#DIV/0!</v>
      </c>
      <c r="U2287">
        <f t="shared" si="478"/>
        <v>0</v>
      </c>
      <c r="V2287" t="e">
        <f t="shared" si="479"/>
        <v>#DIV/0!</v>
      </c>
      <c r="W2287" t="e">
        <f t="shared" si="480"/>
        <v>#DIV/0!</v>
      </c>
      <c r="AV2287" s="3"/>
    </row>
    <row r="2288" spans="8:48" x14ac:dyDescent="0.25">
      <c r="H2288">
        <f t="shared" si="468"/>
        <v>0</v>
      </c>
      <c r="I2288">
        <f t="shared" si="469"/>
        <v>0</v>
      </c>
      <c r="K2288">
        <f t="shared" si="470"/>
        <v>0</v>
      </c>
      <c r="L2288">
        <f t="shared" si="471"/>
        <v>0</v>
      </c>
      <c r="N2288">
        <f t="shared" si="472"/>
        <v>-16.679073764371779</v>
      </c>
      <c r="O2288" t="e">
        <f t="shared" si="473"/>
        <v>#NUM!</v>
      </c>
      <c r="P2288">
        <f t="shared" si="474"/>
        <v>-231.32861429345809</v>
      </c>
      <c r="R2288" t="e">
        <f t="shared" si="475"/>
        <v>#DIV/0!</v>
      </c>
      <c r="S2288">
        <f t="shared" si="476"/>
        <v>0</v>
      </c>
      <c r="T2288" t="e">
        <f t="shared" si="477"/>
        <v>#DIV/0!</v>
      </c>
      <c r="U2288">
        <f t="shared" si="478"/>
        <v>0</v>
      </c>
      <c r="V2288" t="e">
        <f t="shared" si="479"/>
        <v>#DIV/0!</v>
      </c>
      <c r="W2288" t="e">
        <f t="shared" si="480"/>
        <v>#DIV/0!</v>
      </c>
      <c r="AV2288" s="3"/>
    </row>
    <row r="2289" spans="8:48" x14ac:dyDescent="0.25">
      <c r="H2289">
        <f t="shared" si="468"/>
        <v>0</v>
      </c>
      <c r="I2289">
        <f t="shared" si="469"/>
        <v>0</v>
      </c>
      <c r="K2289">
        <f t="shared" si="470"/>
        <v>0</v>
      </c>
      <c r="L2289">
        <f t="shared" si="471"/>
        <v>0</v>
      </c>
      <c r="N2289">
        <f t="shared" si="472"/>
        <v>-16.679073764371779</v>
      </c>
      <c r="O2289" t="e">
        <f t="shared" si="473"/>
        <v>#NUM!</v>
      </c>
      <c r="P2289">
        <f t="shared" si="474"/>
        <v>-231.32861429345809</v>
      </c>
      <c r="R2289" t="e">
        <f t="shared" si="475"/>
        <v>#DIV/0!</v>
      </c>
      <c r="S2289">
        <f t="shared" si="476"/>
        <v>0</v>
      </c>
      <c r="T2289" t="e">
        <f t="shared" si="477"/>
        <v>#DIV/0!</v>
      </c>
      <c r="U2289">
        <f t="shared" si="478"/>
        <v>0</v>
      </c>
      <c r="V2289" t="e">
        <f t="shared" si="479"/>
        <v>#DIV/0!</v>
      </c>
      <c r="W2289" t="e">
        <f t="shared" si="480"/>
        <v>#DIV/0!</v>
      </c>
      <c r="AV2289" s="3"/>
    </row>
    <row r="2290" spans="8:48" x14ac:dyDescent="0.25">
      <c r="H2290">
        <f t="shared" si="468"/>
        <v>0</v>
      </c>
      <c r="I2290">
        <f t="shared" si="469"/>
        <v>0</v>
      </c>
      <c r="K2290">
        <f t="shared" si="470"/>
        <v>0</v>
      </c>
      <c r="L2290">
        <f t="shared" si="471"/>
        <v>0</v>
      </c>
      <c r="N2290">
        <f t="shared" si="472"/>
        <v>-16.679073764371779</v>
      </c>
      <c r="O2290" t="e">
        <f t="shared" si="473"/>
        <v>#NUM!</v>
      </c>
      <c r="P2290">
        <f t="shared" si="474"/>
        <v>-231.32861429345809</v>
      </c>
      <c r="R2290" t="e">
        <f t="shared" si="475"/>
        <v>#DIV/0!</v>
      </c>
      <c r="S2290">
        <f t="shared" si="476"/>
        <v>0</v>
      </c>
      <c r="T2290" t="e">
        <f t="shared" si="477"/>
        <v>#DIV/0!</v>
      </c>
      <c r="U2290">
        <f t="shared" si="478"/>
        <v>0</v>
      </c>
      <c r="V2290" t="e">
        <f t="shared" si="479"/>
        <v>#DIV/0!</v>
      </c>
      <c r="W2290" t="e">
        <f t="shared" si="480"/>
        <v>#DIV/0!</v>
      </c>
      <c r="AV2290" s="3"/>
    </row>
    <row r="2291" spans="8:48" x14ac:dyDescent="0.25">
      <c r="H2291">
        <f t="shared" si="468"/>
        <v>0</v>
      </c>
      <c r="I2291">
        <f t="shared" si="469"/>
        <v>0</v>
      </c>
      <c r="K2291">
        <f t="shared" si="470"/>
        <v>0</v>
      </c>
      <c r="L2291">
        <f t="shared" si="471"/>
        <v>0</v>
      </c>
      <c r="N2291">
        <f t="shared" si="472"/>
        <v>-16.679073764371779</v>
      </c>
      <c r="O2291" t="e">
        <f t="shared" si="473"/>
        <v>#NUM!</v>
      </c>
      <c r="P2291">
        <f t="shared" si="474"/>
        <v>-231.32861429345809</v>
      </c>
      <c r="R2291" t="e">
        <f t="shared" si="475"/>
        <v>#DIV/0!</v>
      </c>
      <c r="S2291">
        <f t="shared" si="476"/>
        <v>0</v>
      </c>
      <c r="T2291" t="e">
        <f t="shared" si="477"/>
        <v>#DIV/0!</v>
      </c>
      <c r="U2291">
        <f t="shared" si="478"/>
        <v>0</v>
      </c>
      <c r="V2291" t="e">
        <f t="shared" si="479"/>
        <v>#DIV/0!</v>
      </c>
      <c r="W2291" t="e">
        <f t="shared" si="480"/>
        <v>#DIV/0!</v>
      </c>
      <c r="AV2291" s="3"/>
    </row>
    <row r="2292" spans="8:48" x14ac:dyDescent="0.25">
      <c r="H2292">
        <f t="shared" si="468"/>
        <v>0</v>
      </c>
      <c r="I2292">
        <f t="shared" si="469"/>
        <v>0</v>
      </c>
      <c r="K2292">
        <f t="shared" si="470"/>
        <v>0</v>
      </c>
      <c r="L2292">
        <f t="shared" si="471"/>
        <v>0</v>
      </c>
      <c r="N2292">
        <f t="shared" si="472"/>
        <v>-16.679073764371779</v>
      </c>
      <c r="O2292" t="e">
        <f t="shared" si="473"/>
        <v>#NUM!</v>
      </c>
      <c r="P2292">
        <f t="shared" si="474"/>
        <v>-231.32861429345809</v>
      </c>
      <c r="R2292" t="e">
        <f t="shared" si="475"/>
        <v>#DIV/0!</v>
      </c>
      <c r="S2292">
        <f t="shared" si="476"/>
        <v>0</v>
      </c>
      <c r="T2292" t="e">
        <f t="shared" si="477"/>
        <v>#DIV/0!</v>
      </c>
      <c r="U2292">
        <f t="shared" si="478"/>
        <v>0</v>
      </c>
      <c r="V2292" t="e">
        <f t="shared" si="479"/>
        <v>#DIV/0!</v>
      </c>
      <c r="W2292" t="e">
        <f t="shared" si="480"/>
        <v>#DIV/0!</v>
      </c>
      <c r="AV2292" s="3"/>
    </row>
    <row r="2293" spans="8:48" x14ac:dyDescent="0.25">
      <c r="H2293">
        <f t="shared" si="468"/>
        <v>0</v>
      </c>
      <c r="I2293">
        <f t="shared" si="469"/>
        <v>0</v>
      </c>
      <c r="K2293">
        <f t="shared" si="470"/>
        <v>0</v>
      </c>
      <c r="L2293">
        <f t="shared" si="471"/>
        <v>0</v>
      </c>
      <c r="N2293">
        <f t="shared" si="472"/>
        <v>-16.679073764371779</v>
      </c>
      <c r="O2293" t="e">
        <f t="shared" si="473"/>
        <v>#NUM!</v>
      </c>
      <c r="P2293">
        <f t="shared" si="474"/>
        <v>-231.32861429345809</v>
      </c>
      <c r="R2293" t="e">
        <f t="shared" si="475"/>
        <v>#DIV/0!</v>
      </c>
      <c r="S2293">
        <f t="shared" si="476"/>
        <v>0</v>
      </c>
      <c r="T2293" t="e">
        <f t="shared" si="477"/>
        <v>#DIV/0!</v>
      </c>
      <c r="U2293">
        <f t="shared" si="478"/>
        <v>0</v>
      </c>
      <c r="V2293" t="e">
        <f t="shared" si="479"/>
        <v>#DIV/0!</v>
      </c>
      <c r="W2293" t="e">
        <f t="shared" si="480"/>
        <v>#DIV/0!</v>
      </c>
      <c r="AV2293" s="3"/>
    </row>
    <row r="2294" spans="8:48" x14ac:dyDescent="0.25">
      <c r="H2294">
        <f t="shared" si="468"/>
        <v>0</v>
      </c>
      <c r="I2294">
        <f t="shared" si="469"/>
        <v>0</v>
      </c>
      <c r="K2294">
        <f t="shared" si="470"/>
        <v>0</v>
      </c>
      <c r="L2294">
        <f t="shared" si="471"/>
        <v>0</v>
      </c>
      <c r="N2294">
        <f t="shared" si="472"/>
        <v>-16.679073764371779</v>
      </c>
      <c r="O2294" t="e">
        <f t="shared" si="473"/>
        <v>#NUM!</v>
      </c>
      <c r="P2294">
        <f t="shared" si="474"/>
        <v>-231.32861429345809</v>
      </c>
      <c r="R2294" t="e">
        <f t="shared" si="475"/>
        <v>#DIV/0!</v>
      </c>
      <c r="S2294">
        <f t="shared" si="476"/>
        <v>0</v>
      </c>
      <c r="T2294" t="e">
        <f t="shared" si="477"/>
        <v>#DIV/0!</v>
      </c>
      <c r="U2294">
        <f t="shared" si="478"/>
        <v>0</v>
      </c>
      <c r="V2294" t="e">
        <f t="shared" si="479"/>
        <v>#DIV/0!</v>
      </c>
      <c r="W2294" t="e">
        <f t="shared" si="480"/>
        <v>#DIV/0!</v>
      </c>
      <c r="AV2294" s="3"/>
    </row>
    <row r="2295" spans="8:48" x14ac:dyDescent="0.25">
      <c r="H2295">
        <f t="shared" si="468"/>
        <v>0</v>
      </c>
      <c r="I2295">
        <f t="shared" si="469"/>
        <v>0</v>
      </c>
      <c r="K2295">
        <f t="shared" si="470"/>
        <v>0</v>
      </c>
      <c r="L2295">
        <f t="shared" si="471"/>
        <v>0</v>
      </c>
      <c r="N2295">
        <f t="shared" si="472"/>
        <v>-16.679073764371779</v>
      </c>
      <c r="O2295" t="e">
        <f t="shared" si="473"/>
        <v>#NUM!</v>
      </c>
      <c r="P2295">
        <f t="shared" si="474"/>
        <v>-231.32861429345809</v>
      </c>
      <c r="R2295" t="e">
        <f t="shared" si="475"/>
        <v>#DIV/0!</v>
      </c>
      <c r="S2295">
        <f t="shared" si="476"/>
        <v>0</v>
      </c>
      <c r="T2295" t="e">
        <f t="shared" si="477"/>
        <v>#DIV/0!</v>
      </c>
      <c r="U2295">
        <f t="shared" si="478"/>
        <v>0</v>
      </c>
      <c r="V2295" t="e">
        <f t="shared" si="479"/>
        <v>#DIV/0!</v>
      </c>
      <c r="W2295" t="e">
        <f t="shared" si="480"/>
        <v>#DIV/0!</v>
      </c>
      <c r="AV2295" s="3"/>
    </row>
    <row r="2296" spans="8:48" x14ac:dyDescent="0.25">
      <c r="H2296">
        <f t="shared" si="468"/>
        <v>0</v>
      </c>
      <c r="I2296">
        <f t="shared" si="469"/>
        <v>0</v>
      </c>
      <c r="K2296">
        <f t="shared" si="470"/>
        <v>0</v>
      </c>
      <c r="L2296">
        <f t="shared" si="471"/>
        <v>0</v>
      </c>
      <c r="N2296">
        <f t="shared" si="472"/>
        <v>-16.679073764371779</v>
      </c>
      <c r="O2296" t="e">
        <f t="shared" si="473"/>
        <v>#NUM!</v>
      </c>
      <c r="P2296">
        <f t="shared" si="474"/>
        <v>-231.32861429345809</v>
      </c>
      <c r="R2296" t="e">
        <f t="shared" si="475"/>
        <v>#DIV/0!</v>
      </c>
      <c r="S2296">
        <f t="shared" si="476"/>
        <v>0</v>
      </c>
      <c r="T2296" t="e">
        <f t="shared" si="477"/>
        <v>#DIV/0!</v>
      </c>
      <c r="U2296">
        <f t="shared" si="478"/>
        <v>0</v>
      </c>
      <c r="V2296" t="e">
        <f t="shared" si="479"/>
        <v>#DIV/0!</v>
      </c>
      <c r="W2296" t="e">
        <f t="shared" si="480"/>
        <v>#DIV/0!</v>
      </c>
      <c r="AV2296" s="3"/>
    </row>
    <row r="2297" spans="8:48" x14ac:dyDescent="0.25">
      <c r="H2297">
        <f t="shared" si="468"/>
        <v>0</v>
      </c>
      <c r="I2297">
        <f t="shared" si="469"/>
        <v>0</v>
      </c>
      <c r="K2297">
        <f t="shared" si="470"/>
        <v>0</v>
      </c>
      <c r="L2297">
        <f t="shared" si="471"/>
        <v>0</v>
      </c>
      <c r="N2297">
        <f t="shared" si="472"/>
        <v>-16.679073764371779</v>
      </c>
      <c r="O2297" t="e">
        <f t="shared" si="473"/>
        <v>#NUM!</v>
      </c>
      <c r="P2297">
        <f t="shared" si="474"/>
        <v>-231.32861429345809</v>
      </c>
      <c r="R2297" t="e">
        <f t="shared" si="475"/>
        <v>#DIV/0!</v>
      </c>
      <c r="S2297">
        <f t="shared" si="476"/>
        <v>0</v>
      </c>
      <c r="T2297" t="e">
        <f t="shared" si="477"/>
        <v>#DIV/0!</v>
      </c>
      <c r="U2297">
        <f t="shared" si="478"/>
        <v>0</v>
      </c>
      <c r="V2297" t="e">
        <f t="shared" si="479"/>
        <v>#DIV/0!</v>
      </c>
      <c r="W2297" t="e">
        <f t="shared" si="480"/>
        <v>#DIV/0!</v>
      </c>
      <c r="AV2297" s="3"/>
    </row>
    <row r="2298" spans="8:48" x14ac:dyDescent="0.25">
      <c r="H2298">
        <f t="shared" si="468"/>
        <v>0</v>
      </c>
      <c r="I2298">
        <f t="shared" si="469"/>
        <v>0</v>
      </c>
      <c r="K2298">
        <f t="shared" si="470"/>
        <v>0</v>
      </c>
      <c r="L2298">
        <f t="shared" si="471"/>
        <v>0</v>
      </c>
      <c r="N2298">
        <f t="shared" si="472"/>
        <v>-16.679073764371779</v>
      </c>
      <c r="O2298" t="e">
        <f t="shared" si="473"/>
        <v>#NUM!</v>
      </c>
      <c r="P2298">
        <f t="shared" si="474"/>
        <v>-231.32861429345809</v>
      </c>
      <c r="R2298" t="e">
        <f t="shared" si="475"/>
        <v>#DIV/0!</v>
      </c>
      <c r="S2298">
        <f t="shared" si="476"/>
        <v>0</v>
      </c>
      <c r="T2298" t="e">
        <f t="shared" si="477"/>
        <v>#DIV/0!</v>
      </c>
      <c r="U2298">
        <f t="shared" si="478"/>
        <v>0</v>
      </c>
      <c r="V2298" t="e">
        <f t="shared" si="479"/>
        <v>#DIV/0!</v>
      </c>
      <c r="W2298" t="e">
        <f t="shared" si="480"/>
        <v>#DIV/0!</v>
      </c>
      <c r="AV2298" s="3"/>
    </row>
    <row r="2299" spans="8:48" x14ac:dyDescent="0.25">
      <c r="H2299">
        <f t="shared" si="468"/>
        <v>0</v>
      </c>
      <c r="I2299">
        <f t="shared" si="469"/>
        <v>0</v>
      </c>
      <c r="K2299">
        <f t="shared" si="470"/>
        <v>0</v>
      </c>
      <c r="L2299">
        <f t="shared" si="471"/>
        <v>0</v>
      </c>
      <c r="N2299">
        <f t="shared" si="472"/>
        <v>-16.679073764371779</v>
      </c>
      <c r="O2299" t="e">
        <f t="shared" si="473"/>
        <v>#NUM!</v>
      </c>
      <c r="P2299">
        <f t="shared" si="474"/>
        <v>-231.32861429345809</v>
      </c>
      <c r="R2299" t="e">
        <f t="shared" si="475"/>
        <v>#DIV/0!</v>
      </c>
      <c r="S2299">
        <f t="shared" si="476"/>
        <v>0</v>
      </c>
      <c r="T2299" t="e">
        <f t="shared" si="477"/>
        <v>#DIV/0!</v>
      </c>
      <c r="U2299">
        <f t="shared" si="478"/>
        <v>0</v>
      </c>
      <c r="V2299" t="e">
        <f t="shared" si="479"/>
        <v>#DIV/0!</v>
      </c>
      <c r="W2299" t="e">
        <f t="shared" si="480"/>
        <v>#DIV/0!</v>
      </c>
      <c r="AV2299" s="3"/>
    </row>
    <row r="2300" spans="8:48" x14ac:dyDescent="0.25">
      <c r="H2300">
        <f t="shared" si="468"/>
        <v>0</v>
      </c>
      <c r="I2300">
        <f t="shared" si="469"/>
        <v>0</v>
      </c>
      <c r="K2300">
        <f t="shared" si="470"/>
        <v>0</v>
      </c>
      <c r="L2300">
        <f t="shared" si="471"/>
        <v>0</v>
      </c>
      <c r="N2300">
        <f t="shared" si="472"/>
        <v>-16.679073764371779</v>
      </c>
      <c r="O2300" t="e">
        <f t="shared" si="473"/>
        <v>#NUM!</v>
      </c>
      <c r="P2300">
        <f t="shared" si="474"/>
        <v>-231.32861429345809</v>
      </c>
      <c r="R2300" t="e">
        <f t="shared" si="475"/>
        <v>#DIV/0!</v>
      </c>
      <c r="S2300">
        <f t="shared" si="476"/>
        <v>0</v>
      </c>
      <c r="T2300" t="e">
        <f t="shared" si="477"/>
        <v>#DIV/0!</v>
      </c>
      <c r="U2300">
        <f t="shared" si="478"/>
        <v>0</v>
      </c>
      <c r="V2300" t="e">
        <f t="shared" si="479"/>
        <v>#DIV/0!</v>
      </c>
      <c r="W2300" t="e">
        <f t="shared" si="480"/>
        <v>#DIV/0!</v>
      </c>
      <c r="AV2300" s="3"/>
    </row>
    <row r="2301" spans="8:48" x14ac:dyDescent="0.25">
      <c r="H2301">
        <f t="shared" si="468"/>
        <v>0</v>
      </c>
      <c r="I2301">
        <f t="shared" si="469"/>
        <v>0</v>
      </c>
      <c r="K2301">
        <f t="shared" si="470"/>
        <v>0</v>
      </c>
      <c r="L2301">
        <f t="shared" si="471"/>
        <v>0</v>
      </c>
      <c r="N2301">
        <f t="shared" si="472"/>
        <v>-16.679073764371779</v>
      </c>
      <c r="O2301" t="e">
        <f t="shared" si="473"/>
        <v>#NUM!</v>
      </c>
      <c r="P2301">
        <f t="shared" si="474"/>
        <v>-231.32861429345809</v>
      </c>
      <c r="R2301" t="e">
        <f t="shared" si="475"/>
        <v>#DIV/0!</v>
      </c>
      <c r="S2301">
        <f t="shared" si="476"/>
        <v>0</v>
      </c>
      <c r="T2301" t="e">
        <f t="shared" si="477"/>
        <v>#DIV/0!</v>
      </c>
      <c r="U2301">
        <f t="shared" si="478"/>
        <v>0</v>
      </c>
      <c r="V2301" t="e">
        <f t="shared" si="479"/>
        <v>#DIV/0!</v>
      </c>
      <c r="W2301" t="e">
        <f t="shared" si="480"/>
        <v>#DIV/0!</v>
      </c>
      <c r="AV2301" s="3"/>
    </row>
    <row r="2302" spans="8:48" x14ac:dyDescent="0.25">
      <c r="H2302">
        <f t="shared" si="468"/>
        <v>0</v>
      </c>
      <c r="I2302">
        <f t="shared" si="469"/>
        <v>0</v>
      </c>
      <c r="K2302">
        <f t="shared" si="470"/>
        <v>0</v>
      </c>
      <c r="L2302">
        <f t="shared" si="471"/>
        <v>0</v>
      </c>
      <c r="N2302">
        <f t="shared" si="472"/>
        <v>-16.679073764371779</v>
      </c>
      <c r="O2302" t="e">
        <f t="shared" si="473"/>
        <v>#NUM!</v>
      </c>
      <c r="P2302">
        <f t="shared" si="474"/>
        <v>-231.32861429345809</v>
      </c>
      <c r="R2302" t="e">
        <f t="shared" si="475"/>
        <v>#DIV/0!</v>
      </c>
      <c r="S2302">
        <f t="shared" si="476"/>
        <v>0</v>
      </c>
      <c r="T2302" t="e">
        <f t="shared" si="477"/>
        <v>#DIV/0!</v>
      </c>
      <c r="U2302">
        <f t="shared" si="478"/>
        <v>0</v>
      </c>
      <c r="V2302" t="e">
        <f t="shared" si="479"/>
        <v>#DIV/0!</v>
      </c>
      <c r="W2302" t="e">
        <f t="shared" si="480"/>
        <v>#DIV/0!</v>
      </c>
      <c r="AV2302" s="3"/>
    </row>
    <row r="2303" spans="8:48" x14ac:dyDescent="0.25">
      <c r="H2303">
        <f t="shared" si="468"/>
        <v>0</v>
      </c>
      <c r="I2303">
        <f t="shared" si="469"/>
        <v>0</v>
      </c>
      <c r="K2303">
        <f t="shared" si="470"/>
        <v>0</v>
      </c>
      <c r="L2303">
        <f t="shared" si="471"/>
        <v>0</v>
      </c>
      <c r="N2303">
        <f t="shared" si="472"/>
        <v>-16.679073764371779</v>
      </c>
      <c r="O2303" t="e">
        <f t="shared" si="473"/>
        <v>#NUM!</v>
      </c>
      <c r="P2303">
        <f t="shared" si="474"/>
        <v>-231.32861429345809</v>
      </c>
      <c r="R2303" t="e">
        <f t="shared" si="475"/>
        <v>#DIV/0!</v>
      </c>
      <c r="S2303">
        <f t="shared" si="476"/>
        <v>0</v>
      </c>
      <c r="T2303" t="e">
        <f t="shared" si="477"/>
        <v>#DIV/0!</v>
      </c>
      <c r="U2303">
        <f t="shared" si="478"/>
        <v>0</v>
      </c>
      <c r="V2303" t="e">
        <f t="shared" si="479"/>
        <v>#DIV/0!</v>
      </c>
      <c r="W2303" t="e">
        <f t="shared" si="480"/>
        <v>#DIV/0!</v>
      </c>
      <c r="AV2303" s="3"/>
    </row>
    <row r="2304" spans="8:48" x14ac:dyDescent="0.25">
      <c r="H2304">
        <f t="shared" si="468"/>
        <v>0</v>
      </c>
      <c r="I2304">
        <f t="shared" si="469"/>
        <v>0</v>
      </c>
      <c r="K2304">
        <f t="shared" si="470"/>
        <v>0</v>
      </c>
      <c r="L2304">
        <f t="shared" si="471"/>
        <v>0</v>
      </c>
      <c r="N2304">
        <f t="shared" si="472"/>
        <v>-16.679073764371779</v>
      </c>
      <c r="O2304" t="e">
        <f t="shared" si="473"/>
        <v>#NUM!</v>
      </c>
      <c r="P2304">
        <f t="shared" si="474"/>
        <v>-231.32861429345809</v>
      </c>
      <c r="R2304" t="e">
        <f t="shared" si="475"/>
        <v>#DIV/0!</v>
      </c>
      <c r="S2304">
        <f t="shared" si="476"/>
        <v>0</v>
      </c>
      <c r="T2304" t="e">
        <f t="shared" si="477"/>
        <v>#DIV/0!</v>
      </c>
      <c r="U2304">
        <f t="shared" si="478"/>
        <v>0</v>
      </c>
      <c r="V2304" t="e">
        <f t="shared" si="479"/>
        <v>#DIV/0!</v>
      </c>
      <c r="W2304" t="e">
        <f t="shared" si="480"/>
        <v>#DIV/0!</v>
      </c>
      <c r="AV2304" s="3"/>
    </row>
    <row r="2305" spans="48:48" x14ac:dyDescent="0.25">
      <c r="AV2305" s="3"/>
    </row>
    <row r="2306" spans="48:48" x14ac:dyDescent="0.25">
      <c r="AV2306" s="3"/>
    </row>
    <row r="2307" spans="48:48" x14ac:dyDescent="0.25">
      <c r="AV2307" s="3"/>
    </row>
    <row r="2308" spans="48:48" x14ac:dyDescent="0.25">
      <c r="AV2308" s="3"/>
    </row>
    <row r="2309" spans="48:48" x14ac:dyDescent="0.25">
      <c r="AV2309" s="3"/>
    </row>
    <row r="2310" spans="48:48" x14ac:dyDescent="0.25">
      <c r="AV2310" s="3"/>
    </row>
    <row r="2311" spans="48:48" x14ac:dyDescent="0.25">
      <c r="AV2311" s="3"/>
    </row>
    <row r="2312" spans="48:48" x14ac:dyDescent="0.25">
      <c r="AV2312" s="3"/>
    </row>
    <row r="2313" spans="48:48" x14ac:dyDescent="0.25">
      <c r="AV2313" s="3"/>
    </row>
    <row r="2314" spans="48:48" x14ac:dyDescent="0.25">
      <c r="AV2314" s="3"/>
    </row>
    <row r="2315" spans="48:48" x14ac:dyDescent="0.25">
      <c r="AV2315" s="3"/>
    </row>
    <row r="2316" spans="48:48" x14ac:dyDescent="0.25">
      <c r="AV2316" s="3"/>
    </row>
    <row r="2317" spans="48:48" x14ac:dyDescent="0.25">
      <c r="AV2317" s="3"/>
    </row>
    <row r="2318" spans="48:48" x14ac:dyDescent="0.25">
      <c r="AV2318" s="3"/>
    </row>
    <row r="2319" spans="48:48" x14ac:dyDescent="0.25">
      <c r="AV2319" s="3"/>
    </row>
    <row r="2320" spans="48:48" x14ac:dyDescent="0.25">
      <c r="AV2320" s="3"/>
    </row>
    <row r="2321" spans="48:48" x14ac:dyDescent="0.25">
      <c r="AV2321" s="3"/>
    </row>
    <row r="2322" spans="48:48" x14ac:dyDescent="0.25">
      <c r="AV2322" s="3"/>
    </row>
    <row r="2323" spans="48:48" x14ac:dyDescent="0.25">
      <c r="AV2323" s="3"/>
    </row>
    <row r="2324" spans="48:48" x14ac:dyDescent="0.25">
      <c r="AV2324" s="3"/>
    </row>
    <row r="2325" spans="48:48" x14ac:dyDescent="0.25">
      <c r="AV2325" s="3"/>
    </row>
    <row r="2326" spans="48:48" x14ac:dyDescent="0.25">
      <c r="AV2326" s="3"/>
    </row>
    <row r="2327" spans="48:48" x14ac:dyDescent="0.25">
      <c r="AV2327" s="3"/>
    </row>
    <row r="2328" spans="48:48" x14ac:dyDescent="0.25">
      <c r="AV2328" s="3"/>
    </row>
    <row r="2329" spans="48:48" x14ac:dyDescent="0.25">
      <c r="AV2329" s="3"/>
    </row>
    <row r="2330" spans="48:48" x14ac:dyDescent="0.25">
      <c r="AV2330" s="3"/>
    </row>
    <row r="2331" spans="48:48" x14ac:dyDescent="0.25">
      <c r="AV2331" s="3"/>
    </row>
    <row r="2332" spans="48:48" x14ac:dyDescent="0.25">
      <c r="AV2332" s="3"/>
    </row>
    <row r="2333" spans="48:48" x14ac:dyDescent="0.25">
      <c r="AV2333" s="3"/>
    </row>
    <row r="2334" spans="48:48" x14ac:dyDescent="0.25">
      <c r="AV2334" s="3"/>
    </row>
    <row r="2335" spans="48:48" x14ac:dyDescent="0.25">
      <c r="AV2335" s="3"/>
    </row>
    <row r="2336" spans="48:48" x14ac:dyDescent="0.25">
      <c r="AV2336" s="3"/>
    </row>
    <row r="2337" spans="48:48" x14ac:dyDescent="0.25">
      <c r="AV2337" s="3"/>
    </row>
    <row r="2338" spans="48:48" x14ac:dyDescent="0.25">
      <c r="AV2338" s="3"/>
    </row>
    <row r="2339" spans="48:48" x14ac:dyDescent="0.25">
      <c r="AV2339" s="3"/>
    </row>
    <row r="2340" spans="48:48" x14ac:dyDescent="0.25">
      <c r="AV2340" s="3"/>
    </row>
    <row r="2341" spans="48:48" x14ac:dyDescent="0.25">
      <c r="AV2341" s="3"/>
    </row>
    <row r="2342" spans="48:48" x14ac:dyDescent="0.25">
      <c r="AV2342" s="3"/>
    </row>
    <row r="2343" spans="48:48" x14ac:dyDescent="0.25">
      <c r="AV2343" s="3"/>
    </row>
    <row r="2344" spans="48:48" x14ac:dyDescent="0.25">
      <c r="AV2344" s="3"/>
    </row>
    <row r="2345" spans="48:48" x14ac:dyDescent="0.25">
      <c r="AV2345" s="3"/>
    </row>
    <row r="2346" spans="48:48" x14ac:dyDescent="0.25">
      <c r="AV2346" s="3"/>
    </row>
    <row r="2347" spans="48:48" x14ac:dyDescent="0.25">
      <c r="AV2347" s="3"/>
    </row>
    <row r="2348" spans="48:48" x14ac:dyDescent="0.25">
      <c r="AV2348" s="3"/>
    </row>
    <row r="2349" spans="48:48" x14ac:dyDescent="0.25">
      <c r="AV2349" s="3"/>
    </row>
    <row r="2350" spans="48:48" x14ac:dyDescent="0.25">
      <c r="AV2350" s="3"/>
    </row>
    <row r="2351" spans="48:48" x14ac:dyDescent="0.25">
      <c r="AV2351" s="3"/>
    </row>
    <row r="2352" spans="48:48" x14ac:dyDescent="0.25">
      <c r="AV2352" s="3"/>
    </row>
    <row r="2353" spans="48:48" x14ac:dyDescent="0.25">
      <c r="AV2353" s="3"/>
    </row>
    <row r="2354" spans="48:48" x14ac:dyDescent="0.25">
      <c r="AV2354" s="3"/>
    </row>
    <row r="2355" spans="48:48" x14ac:dyDescent="0.25">
      <c r="AV2355" s="3"/>
    </row>
    <row r="2356" spans="48:48" x14ac:dyDescent="0.25">
      <c r="AV2356" s="3"/>
    </row>
    <row r="2357" spans="48:48" x14ac:dyDescent="0.25">
      <c r="AV2357" s="3"/>
    </row>
    <row r="2358" spans="48:48" x14ac:dyDescent="0.25">
      <c r="AV2358" s="3"/>
    </row>
    <row r="2359" spans="48:48" x14ac:dyDescent="0.25">
      <c r="AV2359" s="3"/>
    </row>
    <row r="2360" spans="48:48" x14ac:dyDescent="0.25">
      <c r="AV2360" s="3"/>
    </row>
    <row r="2361" spans="48:48" x14ac:dyDescent="0.25">
      <c r="AV2361" s="3"/>
    </row>
    <row r="2362" spans="48:48" x14ac:dyDescent="0.25">
      <c r="AV2362" s="3"/>
    </row>
    <row r="2363" spans="48:48" x14ac:dyDescent="0.25">
      <c r="AV2363" s="3"/>
    </row>
    <row r="2364" spans="48:48" x14ac:dyDescent="0.25">
      <c r="AV2364" s="3"/>
    </row>
    <row r="2365" spans="48:48" x14ac:dyDescent="0.25">
      <c r="AV2365" s="3"/>
    </row>
    <row r="2366" spans="48:48" x14ac:dyDescent="0.25">
      <c r="AV2366" s="3"/>
    </row>
    <row r="2367" spans="48:48" x14ac:dyDescent="0.25">
      <c r="AV2367" s="3"/>
    </row>
    <row r="2368" spans="48:48" x14ac:dyDescent="0.25">
      <c r="AV2368" s="3"/>
    </row>
    <row r="2369" spans="48:48" x14ac:dyDescent="0.25">
      <c r="AV2369" s="3"/>
    </row>
    <row r="2370" spans="48:48" x14ac:dyDescent="0.25">
      <c r="AV2370" s="3"/>
    </row>
    <row r="2371" spans="48:48" x14ac:dyDescent="0.25">
      <c r="AV2371" s="3"/>
    </row>
    <row r="2372" spans="48:48" x14ac:dyDescent="0.25">
      <c r="AV2372" s="3"/>
    </row>
    <row r="2373" spans="48:48" x14ac:dyDescent="0.25">
      <c r="AV2373" s="3"/>
    </row>
    <row r="2374" spans="48:48" x14ac:dyDescent="0.25">
      <c r="AV2374" s="3"/>
    </row>
    <row r="2375" spans="48:48" x14ac:dyDescent="0.25">
      <c r="AV2375" s="3"/>
    </row>
    <row r="2376" spans="48:48" x14ac:dyDescent="0.25">
      <c r="AV2376" s="3"/>
    </row>
    <row r="2377" spans="48:48" x14ac:dyDescent="0.25">
      <c r="AV2377" s="3"/>
    </row>
    <row r="2378" spans="48:48" x14ac:dyDescent="0.25">
      <c r="AV2378" s="3"/>
    </row>
    <row r="2379" spans="48:48" x14ac:dyDescent="0.25">
      <c r="AV2379" s="3"/>
    </row>
    <row r="2380" spans="48:48" x14ac:dyDescent="0.25">
      <c r="AV2380" s="3"/>
    </row>
    <row r="2381" spans="48:48" x14ac:dyDescent="0.25">
      <c r="AV2381" s="3"/>
    </row>
    <row r="2382" spans="48:48" x14ac:dyDescent="0.25">
      <c r="AV2382" s="3"/>
    </row>
    <row r="2383" spans="48:48" x14ac:dyDescent="0.25">
      <c r="AV2383" s="3"/>
    </row>
    <row r="2384" spans="48:48" x14ac:dyDescent="0.25">
      <c r="AV2384" s="3"/>
    </row>
    <row r="2385" spans="48:48" x14ac:dyDescent="0.25">
      <c r="AV2385" s="3"/>
    </row>
    <row r="2386" spans="48:48" x14ac:dyDescent="0.25">
      <c r="AV2386" s="3"/>
    </row>
    <row r="2387" spans="48:48" x14ac:dyDescent="0.25">
      <c r="AV2387" s="3"/>
    </row>
    <row r="2388" spans="48:48" x14ac:dyDescent="0.25">
      <c r="AV2388" s="3"/>
    </row>
    <row r="2389" spans="48:48" x14ac:dyDescent="0.25">
      <c r="AV2389" s="3"/>
    </row>
    <row r="2390" spans="48:48" x14ac:dyDescent="0.25">
      <c r="AV2390" s="3"/>
    </row>
    <row r="2391" spans="48:48" x14ac:dyDescent="0.25">
      <c r="AV2391" s="3"/>
    </row>
    <row r="2392" spans="48:48" x14ac:dyDescent="0.25">
      <c r="AV2392" s="3"/>
    </row>
    <row r="2393" spans="48:48" x14ac:dyDescent="0.25">
      <c r="AV2393" s="3"/>
    </row>
    <row r="2394" spans="48:48" x14ac:dyDescent="0.25">
      <c r="AV2394" s="3"/>
    </row>
    <row r="2395" spans="48:48" x14ac:dyDescent="0.25">
      <c r="AV2395" s="3"/>
    </row>
    <row r="2396" spans="48:48" x14ac:dyDescent="0.25">
      <c r="AV2396" s="3"/>
    </row>
    <row r="2397" spans="48:48" x14ac:dyDescent="0.25">
      <c r="AV2397" s="3"/>
    </row>
    <row r="2398" spans="48:48" x14ac:dyDescent="0.25">
      <c r="AV2398" s="3"/>
    </row>
    <row r="2399" spans="48:48" x14ac:dyDescent="0.25">
      <c r="AV2399" s="3"/>
    </row>
    <row r="2400" spans="48:48" x14ac:dyDescent="0.25">
      <c r="AV2400" s="3"/>
    </row>
    <row r="2401" spans="48:48" x14ac:dyDescent="0.25">
      <c r="AV2401" s="3"/>
    </row>
    <row r="2402" spans="48:48" x14ac:dyDescent="0.25">
      <c r="AV2402" s="3"/>
    </row>
    <row r="2403" spans="48:48" x14ac:dyDescent="0.25">
      <c r="AV2403" s="3"/>
    </row>
    <row r="2404" spans="48:48" x14ac:dyDescent="0.25">
      <c r="AV2404" s="3"/>
    </row>
    <row r="2405" spans="48:48" x14ac:dyDescent="0.25">
      <c r="AV2405" s="3"/>
    </row>
    <row r="2406" spans="48:48" x14ac:dyDescent="0.25">
      <c r="AV2406" s="3"/>
    </row>
    <row r="2407" spans="48:48" x14ac:dyDescent="0.25">
      <c r="AV2407" s="3"/>
    </row>
    <row r="2408" spans="48:48" x14ac:dyDescent="0.25">
      <c r="AV2408" s="3"/>
    </row>
    <row r="2409" spans="48:48" x14ac:dyDescent="0.25">
      <c r="AV2409" s="3"/>
    </row>
    <row r="2410" spans="48:48" x14ac:dyDescent="0.25">
      <c r="AV2410" s="3"/>
    </row>
    <row r="2411" spans="48:48" x14ac:dyDescent="0.25">
      <c r="AV2411" s="3"/>
    </row>
    <row r="2412" spans="48:48" x14ac:dyDescent="0.25">
      <c r="AV2412" s="3"/>
    </row>
    <row r="2413" spans="48:48" x14ac:dyDescent="0.25">
      <c r="AV2413" s="3"/>
    </row>
    <row r="2414" spans="48:48" x14ac:dyDescent="0.25">
      <c r="AV2414" s="3"/>
    </row>
    <row r="2415" spans="48:48" x14ac:dyDescent="0.25">
      <c r="AV2415" s="3"/>
    </row>
    <row r="2416" spans="48:48" x14ac:dyDescent="0.25">
      <c r="AV2416" s="3"/>
    </row>
    <row r="2417" spans="48:48" x14ac:dyDescent="0.25">
      <c r="AV2417" s="3"/>
    </row>
    <row r="2418" spans="48:48" x14ac:dyDescent="0.25">
      <c r="AV2418" s="3"/>
    </row>
    <row r="2419" spans="48:48" x14ac:dyDescent="0.25">
      <c r="AV2419" s="3"/>
    </row>
    <row r="2420" spans="48:48" x14ac:dyDescent="0.25">
      <c r="AV2420" s="3"/>
    </row>
    <row r="2421" spans="48:48" x14ac:dyDescent="0.25">
      <c r="AV2421" s="3"/>
    </row>
    <row r="2422" spans="48:48" x14ac:dyDescent="0.25">
      <c r="AV2422" s="3"/>
    </row>
    <row r="2423" spans="48:48" x14ac:dyDescent="0.25">
      <c r="AV2423" s="3"/>
    </row>
    <row r="2424" spans="48:48" x14ac:dyDescent="0.25">
      <c r="AV2424" s="3"/>
    </row>
    <row r="2425" spans="48:48" x14ac:dyDescent="0.25">
      <c r="AV2425" s="3"/>
    </row>
    <row r="2426" spans="48:48" x14ac:dyDescent="0.25">
      <c r="AV2426" s="3"/>
    </row>
    <row r="2427" spans="48:48" x14ac:dyDescent="0.25">
      <c r="AV2427" s="3"/>
    </row>
    <row r="2428" spans="48:48" x14ac:dyDescent="0.25">
      <c r="AV2428" s="3"/>
    </row>
    <row r="2429" spans="48:48" x14ac:dyDescent="0.25">
      <c r="AV2429" s="3"/>
    </row>
    <row r="2430" spans="48:48" x14ac:dyDescent="0.25">
      <c r="AV2430" s="3"/>
    </row>
    <row r="6506" spans="31:43" x14ac:dyDescent="0.25">
      <c r="AE6506">
        <v>650</v>
      </c>
      <c r="AF6506">
        <v>1000</v>
      </c>
      <c r="AG6506">
        <v>8.7255094809973475</v>
      </c>
      <c r="AH6506">
        <v>5.5731784659179065E-2</v>
      </c>
      <c r="AI6506">
        <v>0.96136145603810697</v>
      </c>
      <c r="AK6506">
        <v>628</v>
      </c>
      <c r="AL6506">
        <v>1000</v>
      </c>
      <c r="AM6506">
        <v>91.813013315322294</v>
      </c>
      <c r="AN6506">
        <v>87.949377125854596</v>
      </c>
      <c r="AO6506">
        <v>0.91843381020927728</v>
      </c>
      <c r="AP6506">
        <v>1.1254606420094634E-3</v>
      </c>
      <c r="AQ6506">
        <v>0.15379685531416507</v>
      </c>
    </row>
  </sheetData>
  <mergeCells count="1">
    <mergeCell ref="AB29:AB32"/>
  </mergeCells>
  <pageMargins left="0.7" right="0.7" top="0.75" bottom="0.75" header="0.3" footer="0.3"/>
  <pageSetup orientation="portrait" horizontalDpi="1200" verticalDpi="1200" r:id="rId1"/>
  <ignoredErrors>
    <ignoredError sqref="T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SS_analysis">
                <anchor moveWithCells="1" sizeWithCells="1">
                  <from>
                    <xdr:col>27</xdr:col>
                    <xdr:colOff>297180</xdr:colOff>
                    <xdr:row>24</xdr:row>
                    <xdr:rowOff>76200</xdr:rowOff>
                  </from>
                  <to>
                    <xdr:col>28</xdr:col>
                    <xdr:colOff>411480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Analysis</vt:lpstr>
    </vt:vector>
  </TitlesOfParts>
  <Company>Drexel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Siddhartha Pathak</dc:creator>
  <cp:lastModifiedBy>Alicia Rossi</cp:lastModifiedBy>
  <dcterms:created xsi:type="dcterms:W3CDTF">2008-02-08T18:45:58Z</dcterms:created>
  <dcterms:modified xsi:type="dcterms:W3CDTF">2017-08-22T17:34:50Z</dcterms:modified>
</cp:coreProperties>
</file>