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10E0979-BB7F-48BD-ABD9-57AC0CF573E8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3" l="1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2" i="3" l="1"/>
  <c r="C33" i="3"/>
  <c r="C34" i="3"/>
  <c r="C35" i="3"/>
  <c r="C36" i="3"/>
  <c r="C31" i="3"/>
  <c r="C19" i="3"/>
  <c r="C20" i="3"/>
  <c r="C21" i="3"/>
  <c r="C22" i="3"/>
  <c r="C23" i="3"/>
  <c r="C24" i="3"/>
  <c r="C25" i="3"/>
  <c r="C26" i="3"/>
  <c r="C18" i="3"/>
  <c r="C6" i="3"/>
  <c r="C5" i="3"/>
</calcChain>
</file>

<file path=xl/sharedStrings.xml><?xml version="1.0" encoding="utf-8"?>
<sst xmlns="http://schemas.openxmlformats.org/spreadsheetml/2006/main" count="33" uniqueCount="8">
  <si>
    <t>A-OUT 频率/KHz</t>
    <phoneticPr fontId="1" type="noConversion"/>
  </si>
  <si>
    <t>基频幅度/V</t>
    <phoneticPr fontId="1" type="noConversion"/>
  </si>
  <si>
    <t>被抽样信号与恢复信号的相位延时/ms</t>
    <phoneticPr fontId="1" type="noConversion"/>
  </si>
  <si>
    <t>相位</t>
    <phoneticPr fontId="1" type="noConversion"/>
  </si>
  <si>
    <r>
      <t>频率（</t>
    </r>
    <r>
      <rPr>
        <sz val="10.5"/>
        <rFont val="Calibri"/>
        <family val="2"/>
      </rPr>
      <t>KHz</t>
    </r>
    <r>
      <rPr>
        <sz val="10.5"/>
        <rFont val="宋体"/>
        <family val="3"/>
        <charset val="134"/>
      </rPr>
      <t>）</t>
    </r>
  </si>
  <si>
    <r>
      <t>幅度</t>
    </r>
    <r>
      <rPr>
        <sz val="10.5"/>
        <rFont val="Calibri"/>
        <family val="2"/>
      </rPr>
      <t>(V)</t>
    </r>
  </si>
  <si>
    <r>
      <t>频率（</t>
    </r>
    <r>
      <rPr>
        <sz val="10.5"/>
        <rFont val="Calibri"/>
        <family val="2"/>
      </rPr>
      <t>KHz</t>
    </r>
    <r>
      <rPr>
        <sz val="10.5"/>
        <rFont val="宋体"/>
        <family val="3"/>
        <charset val="134"/>
      </rPr>
      <t>）</t>
    </r>
    <phoneticPr fontId="1" type="noConversion"/>
  </si>
  <si>
    <r>
      <t>幅度</t>
    </r>
    <r>
      <rPr>
        <sz val="10.5"/>
        <rFont val="Calibri"/>
        <family val="2"/>
      </rPr>
      <t>(V)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</si>
</sst>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name val="宋体"/>
      <family val="3"/>
      <charset val="134"/>
    </font>
    <font>
      <sz val="10.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基频幅度/V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3.5000000000000102</c:v>
                </c:pt>
                <c:pt idx="16">
                  <c:v>3.4000000000000101</c:v>
                </c:pt>
                <c:pt idx="17">
                  <c:v>3.30000000000001</c:v>
                </c:pt>
                <c:pt idx="18">
                  <c:v>3.2000000000000099</c:v>
                </c:pt>
                <c:pt idx="19">
                  <c:v>3.1000000000000099</c:v>
                </c:pt>
                <c:pt idx="20">
                  <c:v>3.0000000000000102</c:v>
                </c:pt>
                <c:pt idx="21">
                  <c:v>2.9000000000000101</c:v>
                </c:pt>
                <c:pt idx="22">
                  <c:v>2.80000000000001</c:v>
                </c:pt>
                <c:pt idx="23">
                  <c:v>2.7000000000000099</c:v>
                </c:pt>
                <c:pt idx="24">
                  <c:v>2.6000000000000099</c:v>
                </c:pt>
                <c:pt idx="25">
                  <c:v>2.5000000000000102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0.42399999999999999</c:v>
                </c:pt>
                <c:pt idx="1">
                  <c:v>0.48799999999999999</c:v>
                </c:pt>
                <c:pt idx="2">
                  <c:v>0.56000000000000005</c:v>
                </c:pt>
                <c:pt idx="3">
                  <c:v>0.67200000000000004</c:v>
                </c:pt>
                <c:pt idx="4">
                  <c:v>0.79200000000000004</c:v>
                </c:pt>
                <c:pt idx="5">
                  <c:v>0.92</c:v>
                </c:pt>
                <c:pt idx="6">
                  <c:v>1.08</c:v>
                </c:pt>
                <c:pt idx="7">
                  <c:v>1.25</c:v>
                </c:pt>
                <c:pt idx="8">
                  <c:v>1.41</c:v>
                </c:pt>
                <c:pt idx="9">
                  <c:v>1.6</c:v>
                </c:pt>
                <c:pt idx="10">
                  <c:v>1.78</c:v>
                </c:pt>
                <c:pt idx="11">
                  <c:v>1.94</c:v>
                </c:pt>
                <c:pt idx="12">
                  <c:v>2.12</c:v>
                </c:pt>
                <c:pt idx="13">
                  <c:v>2.2599999999999998</c:v>
                </c:pt>
                <c:pt idx="14">
                  <c:v>2.36</c:v>
                </c:pt>
                <c:pt idx="15">
                  <c:v>2.46</c:v>
                </c:pt>
                <c:pt idx="16">
                  <c:v>2.52</c:v>
                </c:pt>
                <c:pt idx="17">
                  <c:v>2.56</c:v>
                </c:pt>
                <c:pt idx="18">
                  <c:v>2.62</c:v>
                </c:pt>
                <c:pt idx="19">
                  <c:v>2.64</c:v>
                </c:pt>
                <c:pt idx="20">
                  <c:v>2.62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2.68</c:v>
                </c:pt>
                <c:pt idx="27">
                  <c:v>2.74</c:v>
                </c:pt>
                <c:pt idx="28">
                  <c:v>2.78</c:v>
                </c:pt>
                <c:pt idx="2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0-4CAF-80EB-A7BCBA859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33976"/>
        <c:axId val="517639880"/>
      </c:scatterChart>
      <c:valAx>
        <c:axId val="5176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A-OUT </a:t>
                </a:r>
                <a:r>
                  <a:rPr lang="zh-CN" altLang="en-US"/>
                  <a:t>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39880"/>
        <c:crosses val="autoZero"/>
        <c:crossBetween val="midCat"/>
      </c:valAx>
      <c:valAx>
        <c:axId val="5176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基频幅度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基频幅度/V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Sheet2!$B$2:$B$50</c:f>
              <c:numCache>
                <c:formatCode>General</c:formatCode>
                <c:ptCount val="49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3.5000000000000102</c:v>
                </c:pt>
                <c:pt idx="4">
                  <c:v>3.4000000000000101</c:v>
                </c:pt>
                <c:pt idx="5">
                  <c:v>3.30000000000001</c:v>
                </c:pt>
                <c:pt idx="6">
                  <c:v>3.2000000000000099</c:v>
                </c:pt>
                <c:pt idx="7">
                  <c:v>3.15</c:v>
                </c:pt>
                <c:pt idx="8">
                  <c:v>3.1</c:v>
                </c:pt>
                <c:pt idx="9">
                  <c:v>3.05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</c:numCache>
            </c:numRef>
          </c:xVal>
          <c:yVal>
            <c:numRef>
              <c:f>Sheet2!$C$2:$C$50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0.214</c:v>
                </c:pt>
                <c:pt idx="8">
                  <c:v>0.36</c:v>
                </c:pt>
                <c:pt idx="9">
                  <c:v>1</c:v>
                </c:pt>
                <c:pt idx="10">
                  <c:v>2.88</c:v>
                </c:pt>
                <c:pt idx="11">
                  <c:v>3.32</c:v>
                </c:pt>
                <c:pt idx="12">
                  <c:v>3.54</c:v>
                </c:pt>
                <c:pt idx="13">
                  <c:v>3.54</c:v>
                </c:pt>
                <c:pt idx="14">
                  <c:v>3.28</c:v>
                </c:pt>
                <c:pt idx="15">
                  <c:v>3.18</c:v>
                </c:pt>
                <c:pt idx="16">
                  <c:v>3.22</c:v>
                </c:pt>
                <c:pt idx="17">
                  <c:v>3.34</c:v>
                </c:pt>
                <c:pt idx="18">
                  <c:v>3.4</c:v>
                </c:pt>
                <c:pt idx="19">
                  <c:v>3.4</c:v>
                </c:pt>
                <c:pt idx="20">
                  <c:v>3.3</c:v>
                </c:pt>
                <c:pt idx="21">
                  <c:v>3.16</c:v>
                </c:pt>
                <c:pt idx="22">
                  <c:v>3.08</c:v>
                </c:pt>
                <c:pt idx="23">
                  <c:v>3.04</c:v>
                </c:pt>
                <c:pt idx="24">
                  <c:v>2.98</c:v>
                </c:pt>
                <c:pt idx="25">
                  <c:v>2.98</c:v>
                </c:pt>
                <c:pt idx="26">
                  <c:v>3.04</c:v>
                </c:pt>
                <c:pt idx="27">
                  <c:v>3.12</c:v>
                </c:pt>
                <c:pt idx="28">
                  <c:v>3.24</c:v>
                </c:pt>
                <c:pt idx="29">
                  <c:v>3.3</c:v>
                </c:pt>
                <c:pt idx="30">
                  <c:v>3.4</c:v>
                </c:pt>
                <c:pt idx="31">
                  <c:v>3.4</c:v>
                </c:pt>
                <c:pt idx="32">
                  <c:v>3.42</c:v>
                </c:pt>
                <c:pt idx="33">
                  <c:v>3.4</c:v>
                </c:pt>
                <c:pt idx="34">
                  <c:v>3.38</c:v>
                </c:pt>
                <c:pt idx="35">
                  <c:v>3.3</c:v>
                </c:pt>
                <c:pt idx="36">
                  <c:v>3.26</c:v>
                </c:pt>
                <c:pt idx="37">
                  <c:v>3.2</c:v>
                </c:pt>
                <c:pt idx="38">
                  <c:v>3.16</c:v>
                </c:pt>
                <c:pt idx="39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D-4319-9F7D-3EF431B4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6608"/>
        <c:axId val="564624312"/>
      </c:scatterChart>
      <c:valAx>
        <c:axId val="5646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A-OUT </a:t>
                </a:r>
                <a:r>
                  <a:rPr lang="zh-CN" altLang="en-US"/>
                  <a:t>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24312"/>
        <c:crosses val="autoZero"/>
        <c:crossBetween val="midCat"/>
      </c:valAx>
      <c:valAx>
        <c:axId val="5646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基频幅度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相位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Sheet3!$B$2:$B$43</c:f>
              <c:numCache>
                <c:formatCode>General</c:formatCode>
                <c:ptCount val="42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  <c:pt idx="5">
                  <c:v>3.7</c:v>
                </c:pt>
                <c:pt idx="6">
                  <c:v>3.6</c:v>
                </c:pt>
                <c:pt idx="7">
                  <c:v>3.5</c:v>
                </c:pt>
                <c:pt idx="8">
                  <c:v>3.4</c:v>
                </c:pt>
                <c:pt idx="9">
                  <c:v>3.3</c:v>
                </c:pt>
                <c:pt idx="10">
                  <c:v>3.19999999999999</c:v>
                </c:pt>
                <c:pt idx="11">
                  <c:v>3.0999999999999899</c:v>
                </c:pt>
                <c:pt idx="12">
                  <c:v>2.9999999999999898</c:v>
                </c:pt>
                <c:pt idx="13">
                  <c:v>2.8999999999999901</c:v>
                </c:pt>
                <c:pt idx="14">
                  <c:v>2.7999999999999901</c:v>
                </c:pt>
                <c:pt idx="15">
                  <c:v>2.69999999999999</c:v>
                </c:pt>
                <c:pt idx="16">
                  <c:v>2.5999999999999899</c:v>
                </c:pt>
                <c:pt idx="17">
                  <c:v>2.4999999999999898</c:v>
                </c:pt>
                <c:pt idx="18">
                  <c:v>2.3999999999999901</c:v>
                </c:pt>
                <c:pt idx="19">
                  <c:v>2.2999999999999901</c:v>
                </c:pt>
                <c:pt idx="20">
                  <c:v>2.19999999999999</c:v>
                </c:pt>
                <c:pt idx="21">
                  <c:v>2.0999999999999899</c:v>
                </c:pt>
                <c:pt idx="22">
                  <c:v>1.99999999999999</c:v>
                </c:pt>
                <c:pt idx="23">
                  <c:v>1.8999999999999899</c:v>
                </c:pt>
                <c:pt idx="24">
                  <c:v>1.7999999999999901</c:v>
                </c:pt>
                <c:pt idx="25">
                  <c:v>1.69999999999999</c:v>
                </c:pt>
                <c:pt idx="26">
                  <c:v>1.5999999999999901</c:v>
                </c:pt>
                <c:pt idx="27">
                  <c:v>1.49999999999999</c:v>
                </c:pt>
                <c:pt idx="28">
                  <c:v>1.3999999999999899</c:v>
                </c:pt>
                <c:pt idx="29">
                  <c:v>1.2999999999999801</c:v>
                </c:pt>
                <c:pt idx="30">
                  <c:v>1.19999999999998</c:v>
                </c:pt>
                <c:pt idx="31">
                  <c:v>1.0999999999999801</c:v>
                </c:pt>
                <c:pt idx="32">
                  <c:v>0.99999999999998002</c:v>
                </c:pt>
                <c:pt idx="33">
                  <c:v>0.89999999999998004</c:v>
                </c:pt>
                <c:pt idx="34">
                  <c:v>0.79999999999997995</c:v>
                </c:pt>
                <c:pt idx="35">
                  <c:v>0.69999999999997997</c:v>
                </c:pt>
                <c:pt idx="36">
                  <c:v>0.59999999999997999</c:v>
                </c:pt>
                <c:pt idx="37">
                  <c:v>0.49999999999998002</c:v>
                </c:pt>
                <c:pt idx="38">
                  <c:v>0.39999999999997998</c:v>
                </c:pt>
                <c:pt idx="39">
                  <c:v>0.29999999999998</c:v>
                </c:pt>
                <c:pt idx="40">
                  <c:v>0.19999999999998</c:v>
                </c:pt>
                <c:pt idx="41">
                  <c:v>9.9999999999980105E-2</c:v>
                </c:pt>
              </c:numCache>
            </c:numRef>
          </c:xVal>
          <c:yVal>
            <c:numRef>
              <c:f>Sheet3!$E$2:$E$43</c:f>
              <c:numCache>
                <c:formatCode>General</c:formatCode>
                <c:ptCount val="42"/>
                <c:pt idx="0">
                  <c:v>69.551999999999992</c:v>
                </c:pt>
                <c:pt idx="1">
                  <c:v>38.375999999999998</c:v>
                </c:pt>
                <c:pt idx="2">
                  <c:v>17.28</c:v>
                </c:pt>
                <c:pt idx="3">
                  <c:v>343.15199999999999</c:v>
                </c:pt>
                <c:pt idx="4">
                  <c:v>313.488</c:v>
                </c:pt>
                <c:pt idx="5">
                  <c:v>287.71200000000005</c:v>
                </c:pt>
                <c:pt idx="6">
                  <c:v>264.38400000000001</c:v>
                </c:pt>
                <c:pt idx="7">
                  <c:v>236.88000000000002</c:v>
                </c:pt>
                <c:pt idx="8">
                  <c:v>205.63200000000001</c:v>
                </c:pt>
                <c:pt idx="9">
                  <c:v>180.57599999999999</c:v>
                </c:pt>
                <c:pt idx="10">
                  <c:v>152.06399999999954</c:v>
                </c:pt>
                <c:pt idx="11">
                  <c:v>125.21519999999958</c:v>
                </c:pt>
                <c:pt idx="12">
                  <c:v>99.359999999999658</c:v>
                </c:pt>
                <c:pt idx="13">
                  <c:v>70.991999999999763</c:v>
                </c:pt>
                <c:pt idx="14">
                  <c:v>44.35199999999984</c:v>
                </c:pt>
                <c:pt idx="15">
                  <c:v>17.495999999999935</c:v>
                </c:pt>
                <c:pt idx="16">
                  <c:v>348.76800000000003</c:v>
                </c:pt>
                <c:pt idx="17">
                  <c:v>322.20000000000016</c:v>
                </c:pt>
                <c:pt idx="18">
                  <c:v>292.60800000000029</c:v>
                </c:pt>
                <c:pt idx="19">
                  <c:v>262.29600000000045</c:v>
                </c:pt>
                <c:pt idx="20">
                  <c:v>239.61600000000058</c:v>
                </c:pt>
                <c:pt idx="21">
                  <c:v>211.82400000000072</c:v>
                </c:pt>
                <c:pt idx="22">
                  <c:v>181.44000000000094</c:v>
                </c:pt>
                <c:pt idx="23">
                  <c:v>157.53600000000105</c:v>
                </c:pt>
                <c:pt idx="24">
                  <c:v>126.72000000000125</c:v>
                </c:pt>
                <c:pt idx="25">
                  <c:v>102.81599999999941</c:v>
                </c:pt>
                <c:pt idx="26">
                  <c:v>78.335999999999515</c:v>
                </c:pt>
                <c:pt idx="27">
                  <c:v>51.839999999999655</c:v>
                </c:pt>
                <c:pt idx="28">
                  <c:v>26.20799999999981</c:v>
                </c:pt>
                <c:pt idx="29">
                  <c:v>352.51200000000011</c:v>
                </c:pt>
                <c:pt idx="30">
                  <c:v>327.16800000000057</c:v>
                </c:pt>
                <c:pt idx="31">
                  <c:v>300.60000000000105</c:v>
                </c:pt>
                <c:pt idx="32">
                  <c:v>270.00000000000182</c:v>
                </c:pt>
                <c:pt idx="33">
                  <c:v>246.60000000000255</c:v>
                </c:pt>
                <c:pt idx="34">
                  <c:v>218.88000000000355</c:v>
                </c:pt>
                <c:pt idx="35">
                  <c:v>191.51999999999452</c:v>
                </c:pt>
                <c:pt idx="36">
                  <c:v>168.47999999999439</c:v>
                </c:pt>
                <c:pt idx="37">
                  <c:v>142.19999999999433</c:v>
                </c:pt>
                <c:pt idx="38">
                  <c:v>115.19999999999423</c:v>
                </c:pt>
                <c:pt idx="39">
                  <c:v>79.919999999994673</c:v>
                </c:pt>
                <c:pt idx="40">
                  <c:v>56.159999999994383</c:v>
                </c:pt>
                <c:pt idx="41">
                  <c:v>28.79999999999427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4-4AFB-ACC1-399771E2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91408"/>
        <c:axId val="531494360"/>
      </c:scatterChart>
      <c:valAx>
        <c:axId val="5314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94360"/>
        <c:crosses val="autoZero"/>
        <c:crossBetween val="midCat"/>
      </c:valAx>
      <c:valAx>
        <c:axId val="5314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Sheet4!$P$1</c:f>
              <c:strCache>
                <c:ptCount val="1"/>
                <c:pt idx="0">
                  <c:v>幅度(V)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Sheet4!$O$2:$O$13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</c:numCache>
            </c:numRef>
          </c:xVal>
          <c:yVal>
            <c:numRef>
              <c:f>Sheet4!$P$2:$P$13</c:f>
              <c:numCache>
                <c:formatCode>General</c:formatCode>
                <c:ptCount val="12"/>
                <c:pt idx="0">
                  <c:v>5.36</c:v>
                </c:pt>
                <c:pt idx="1">
                  <c:v>5.92</c:v>
                </c:pt>
                <c:pt idx="2">
                  <c:v>6.64</c:v>
                </c:pt>
                <c:pt idx="3">
                  <c:v>7.44</c:v>
                </c:pt>
                <c:pt idx="4">
                  <c:v>8.56</c:v>
                </c:pt>
                <c:pt idx="5">
                  <c:v>10.1</c:v>
                </c:pt>
                <c:pt idx="6">
                  <c:v>12.2</c:v>
                </c:pt>
                <c:pt idx="7">
                  <c:v>13.6</c:v>
                </c:pt>
                <c:pt idx="8">
                  <c:v>13.4</c:v>
                </c:pt>
                <c:pt idx="9">
                  <c:v>12.2</c:v>
                </c:pt>
                <c:pt idx="10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A-4791-98B0-F3A113C8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03392"/>
        <c:axId val="560602408"/>
      </c:scatterChart>
      <c:valAx>
        <c:axId val="560603392"/>
        <c:scaling>
          <c:orientation val="minMax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02408"/>
        <c:crosses val="autoZero"/>
        <c:crossBetween val="midCat"/>
      </c:valAx>
      <c:valAx>
        <c:axId val="5606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6</xdr:row>
      <xdr:rowOff>129540</xdr:rowOff>
    </xdr:from>
    <xdr:to>
      <xdr:col>20</xdr:col>
      <xdr:colOff>76200</xdr:colOff>
      <xdr:row>22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4CDFFE-AEBC-4485-8FBB-6BAEEC91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5</xdr:row>
      <xdr:rowOff>137160</xdr:rowOff>
    </xdr:from>
    <xdr:to>
      <xdr:col>20</xdr:col>
      <xdr:colOff>83820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21675-D3E1-4EA0-BA6B-4A598410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2</xdr:row>
      <xdr:rowOff>45720</xdr:rowOff>
    </xdr:from>
    <xdr:to>
      <xdr:col>9</xdr:col>
      <xdr:colOff>975360</xdr:colOff>
      <xdr:row>17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4379D6-28F3-418D-8C66-5835CF2F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160020</xdr:rowOff>
    </xdr:from>
    <xdr:to>
      <xdr:col>13</xdr:col>
      <xdr:colOff>91440</xdr:colOff>
      <xdr:row>19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2237C2-1A52-4EA3-BF98-D77859F54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workbookViewId="0">
      <selection activeCell="B1" sqref="B1:C1"/>
    </sheetView>
  </sheetViews>
  <sheetFormatPr defaultRowHeight="13.8" x14ac:dyDescent="0.25"/>
  <cols>
    <col min="2" max="2" width="16.88671875" style="1" bestFit="1" customWidth="1"/>
    <col min="3" max="4" width="8.88671875" style="1"/>
  </cols>
  <sheetData>
    <row r="1" spans="2:11" x14ac:dyDescent="0.25">
      <c r="B1" s="1" t="s">
        <v>0</v>
      </c>
      <c r="C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</row>
    <row r="2" spans="2:11" x14ac:dyDescent="0.25">
      <c r="B2" s="1">
        <v>5</v>
      </c>
      <c r="C2" s="1">
        <v>0.42399999999999999</v>
      </c>
      <c r="E2">
        <v>1</v>
      </c>
      <c r="F2" s="1">
        <v>5</v>
      </c>
      <c r="G2" s="1">
        <v>0.42399999999999999</v>
      </c>
      <c r="H2" s="1">
        <v>4</v>
      </c>
      <c r="I2" s="1">
        <v>1.78</v>
      </c>
      <c r="J2" s="1">
        <v>3.0000000000000102</v>
      </c>
      <c r="K2" s="1">
        <v>2.62</v>
      </c>
    </row>
    <row r="3" spans="2:11" x14ac:dyDescent="0.25">
      <c r="B3" s="1">
        <v>4.9000000000000004</v>
      </c>
      <c r="C3" s="1">
        <v>0.48799999999999999</v>
      </c>
      <c r="E3">
        <v>2</v>
      </c>
      <c r="F3" s="1">
        <v>4.9000000000000004</v>
      </c>
      <c r="G3" s="1">
        <v>0.48799999999999999</v>
      </c>
      <c r="H3" s="1">
        <v>3.9</v>
      </c>
      <c r="I3" s="1">
        <v>1.94</v>
      </c>
      <c r="J3" s="1">
        <v>2.9000000000000101</v>
      </c>
      <c r="K3" s="1">
        <v>2.64</v>
      </c>
    </row>
    <row r="4" spans="2:11" x14ac:dyDescent="0.25">
      <c r="B4" s="1">
        <v>4.8</v>
      </c>
      <c r="C4" s="1">
        <v>0.56000000000000005</v>
      </c>
      <c r="E4">
        <v>3</v>
      </c>
      <c r="F4" s="1">
        <v>4.8</v>
      </c>
      <c r="G4" s="1">
        <v>0.56000000000000005</v>
      </c>
      <c r="H4" s="1">
        <v>3.8</v>
      </c>
      <c r="I4" s="1">
        <v>2.12</v>
      </c>
      <c r="J4" s="1">
        <v>2.80000000000001</v>
      </c>
      <c r="K4" s="1">
        <v>2.64</v>
      </c>
    </row>
    <row r="5" spans="2:11" x14ac:dyDescent="0.25">
      <c r="B5" s="1">
        <v>4.7</v>
      </c>
      <c r="C5" s="1">
        <v>0.67200000000000004</v>
      </c>
      <c r="E5">
        <v>4</v>
      </c>
      <c r="F5" s="1">
        <v>4.7</v>
      </c>
      <c r="G5" s="1">
        <v>0.67200000000000004</v>
      </c>
      <c r="H5" s="1">
        <v>3.7</v>
      </c>
      <c r="I5" s="1">
        <v>2.2599999999999998</v>
      </c>
      <c r="J5" s="1">
        <v>2.7000000000000099</v>
      </c>
      <c r="K5" s="1">
        <v>2.64</v>
      </c>
    </row>
    <row r="6" spans="2:11" x14ac:dyDescent="0.25">
      <c r="B6" s="1">
        <v>4.5999999999999996</v>
      </c>
      <c r="C6" s="1">
        <v>0.79200000000000004</v>
      </c>
      <c r="E6">
        <v>5</v>
      </c>
      <c r="F6" s="1">
        <v>4.5999999999999996</v>
      </c>
      <c r="G6" s="1">
        <v>0.79200000000000004</v>
      </c>
      <c r="H6" s="1">
        <v>3.6</v>
      </c>
      <c r="I6" s="1">
        <v>2.36</v>
      </c>
      <c r="J6" s="1">
        <v>2.6000000000000099</v>
      </c>
      <c r="K6" s="1">
        <v>2.66</v>
      </c>
    </row>
    <row r="7" spans="2:11" x14ac:dyDescent="0.25">
      <c r="B7" s="1">
        <v>4.5</v>
      </c>
      <c r="C7" s="1">
        <v>0.92</v>
      </c>
      <c r="E7">
        <v>6</v>
      </c>
      <c r="F7" s="1">
        <v>4.5</v>
      </c>
      <c r="G7" s="1">
        <v>0.92</v>
      </c>
      <c r="H7" s="1">
        <v>3.5000000000000102</v>
      </c>
      <c r="I7" s="1">
        <v>2.46</v>
      </c>
      <c r="J7" s="1">
        <v>2.5000000000000102</v>
      </c>
      <c r="K7" s="1">
        <v>2.66</v>
      </c>
    </row>
    <row r="8" spans="2:11" x14ac:dyDescent="0.25">
      <c r="B8" s="1">
        <v>4.4000000000000004</v>
      </c>
      <c r="C8" s="1">
        <v>1.08</v>
      </c>
      <c r="E8">
        <v>7</v>
      </c>
      <c r="F8" s="1">
        <v>4.4000000000000004</v>
      </c>
      <c r="G8" s="1">
        <v>1.08</v>
      </c>
      <c r="H8" s="1">
        <v>3.4000000000000101</v>
      </c>
      <c r="I8" s="1">
        <v>2.52</v>
      </c>
      <c r="J8" s="1">
        <v>2</v>
      </c>
      <c r="K8" s="1">
        <v>2.68</v>
      </c>
    </row>
    <row r="9" spans="2:11" x14ac:dyDescent="0.25">
      <c r="B9" s="1">
        <v>4.3</v>
      </c>
      <c r="C9" s="1">
        <v>1.25</v>
      </c>
      <c r="E9">
        <v>8</v>
      </c>
      <c r="F9" s="1">
        <v>4.3</v>
      </c>
      <c r="G9" s="1">
        <v>1.25</v>
      </c>
      <c r="H9" s="1">
        <v>3.30000000000001</v>
      </c>
      <c r="I9" s="1">
        <v>2.56</v>
      </c>
      <c r="J9" s="1">
        <v>1.5</v>
      </c>
      <c r="K9" s="1">
        <v>2.74</v>
      </c>
    </row>
    <row r="10" spans="2:11" x14ac:dyDescent="0.25">
      <c r="B10" s="1">
        <v>4.2</v>
      </c>
      <c r="C10" s="1">
        <v>1.41</v>
      </c>
      <c r="E10">
        <v>9</v>
      </c>
      <c r="F10" s="1">
        <v>4.2</v>
      </c>
      <c r="G10" s="1">
        <v>1.41</v>
      </c>
      <c r="H10" s="1">
        <v>3.2000000000000099</v>
      </c>
      <c r="I10" s="1">
        <v>2.62</v>
      </c>
      <c r="J10" s="1">
        <v>1</v>
      </c>
      <c r="K10" s="1">
        <v>2.78</v>
      </c>
    </row>
    <row r="11" spans="2:11" x14ac:dyDescent="0.25">
      <c r="B11" s="1">
        <v>4.0999999999999996</v>
      </c>
      <c r="C11" s="1">
        <v>1.6</v>
      </c>
      <c r="E11">
        <v>10</v>
      </c>
      <c r="F11" s="1">
        <v>4.0999999999999996</v>
      </c>
      <c r="G11" s="1">
        <v>1.6</v>
      </c>
      <c r="H11" s="1">
        <v>3.1000000000000099</v>
      </c>
      <c r="I11" s="1">
        <v>2.64</v>
      </c>
      <c r="J11" s="1">
        <v>0.5</v>
      </c>
      <c r="K11" s="1">
        <v>2.84</v>
      </c>
    </row>
    <row r="12" spans="2:11" x14ac:dyDescent="0.25">
      <c r="B12" s="1">
        <v>4</v>
      </c>
      <c r="C12" s="1">
        <v>1.78</v>
      </c>
      <c r="E12">
        <v>11</v>
      </c>
      <c r="F12" s="1"/>
      <c r="G12" s="1"/>
      <c r="H12" s="1"/>
      <c r="I12" s="1"/>
    </row>
    <row r="13" spans="2:11" x14ac:dyDescent="0.25">
      <c r="B13" s="1">
        <v>3.9</v>
      </c>
      <c r="C13" s="1">
        <v>1.94</v>
      </c>
      <c r="E13">
        <v>12</v>
      </c>
      <c r="F13" s="1"/>
      <c r="G13" s="1"/>
      <c r="H13" s="1"/>
      <c r="I13" s="1"/>
    </row>
    <row r="14" spans="2:11" x14ac:dyDescent="0.25">
      <c r="B14" s="1">
        <v>3.8</v>
      </c>
      <c r="C14" s="1">
        <v>2.12</v>
      </c>
      <c r="E14">
        <v>13</v>
      </c>
      <c r="F14" s="1"/>
      <c r="G14" s="1"/>
      <c r="H14" s="1"/>
      <c r="I14" s="1"/>
    </row>
    <row r="15" spans="2:11" x14ac:dyDescent="0.25">
      <c r="B15" s="1">
        <v>3.7</v>
      </c>
      <c r="C15" s="1">
        <v>2.2599999999999998</v>
      </c>
      <c r="E15">
        <v>14</v>
      </c>
      <c r="F15" s="1"/>
      <c r="G15" s="1"/>
      <c r="H15" s="1"/>
      <c r="I15" s="1"/>
    </row>
    <row r="16" spans="2:11" x14ac:dyDescent="0.25">
      <c r="B16" s="1">
        <v>3.6</v>
      </c>
      <c r="C16" s="1">
        <v>2.36</v>
      </c>
      <c r="E16">
        <v>15</v>
      </c>
      <c r="F16" s="1"/>
      <c r="G16" s="1"/>
      <c r="H16" s="1"/>
      <c r="I16" s="1"/>
    </row>
    <row r="17" spans="2:5" x14ac:dyDescent="0.25">
      <c r="B17" s="1">
        <v>3.5000000000000102</v>
      </c>
      <c r="C17" s="1">
        <v>2.46</v>
      </c>
      <c r="E17">
        <v>16</v>
      </c>
    </row>
    <row r="18" spans="2:5" x14ac:dyDescent="0.25">
      <c r="B18" s="1">
        <v>3.4000000000000101</v>
      </c>
      <c r="C18" s="1">
        <v>2.52</v>
      </c>
      <c r="E18">
        <v>17</v>
      </c>
    </row>
    <row r="19" spans="2:5" x14ac:dyDescent="0.25">
      <c r="B19" s="1">
        <v>3.30000000000001</v>
      </c>
      <c r="C19" s="1">
        <v>2.56</v>
      </c>
      <c r="E19">
        <v>18</v>
      </c>
    </row>
    <row r="20" spans="2:5" x14ac:dyDescent="0.25">
      <c r="B20" s="1">
        <v>3.2000000000000099</v>
      </c>
      <c r="C20" s="1">
        <v>2.62</v>
      </c>
      <c r="E20">
        <v>19</v>
      </c>
    </row>
    <row r="21" spans="2:5" x14ac:dyDescent="0.25">
      <c r="B21" s="1">
        <v>3.1000000000000099</v>
      </c>
      <c r="C21" s="1">
        <v>2.64</v>
      </c>
      <c r="E21">
        <v>20</v>
      </c>
    </row>
    <row r="22" spans="2:5" x14ac:dyDescent="0.25">
      <c r="B22" s="1">
        <v>3.0000000000000102</v>
      </c>
      <c r="C22" s="1">
        <v>2.62</v>
      </c>
      <c r="E22">
        <v>21</v>
      </c>
    </row>
    <row r="23" spans="2:5" x14ac:dyDescent="0.25">
      <c r="B23" s="1">
        <v>2.9000000000000101</v>
      </c>
      <c r="C23" s="1">
        <v>2.64</v>
      </c>
      <c r="E23">
        <v>22</v>
      </c>
    </row>
    <row r="24" spans="2:5" x14ac:dyDescent="0.25">
      <c r="B24" s="1">
        <v>2.80000000000001</v>
      </c>
      <c r="C24" s="1">
        <v>2.64</v>
      </c>
      <c r="E24">
        <v>23</v>
      </c>
    </row>
    <row r="25" spans="2:5" x14ac:dyDescent="0.25">
      <c r="B25" s="1">
        <v>2.7000000000000099</v>
      </c>
      <c r="C25" s="1">
        <v>2.64</v>
      </c>
      <c r="E25">
        <v>24</v>
      </c>
    </row>
    <row r="26" spans="2:5" x14ac:dyDescent="0.25">
      <c r="B26" s="1">
        <v>2.6000000000000099</v>
      </c>
      <c r="C26" s="1">
        <v>2.66</v>
      </c>
      <c r="E26">
        <v>25</v>
      </c>
    </row>
    <row r="27" spans="2:5" x14ac:dyDescent="0.25">
      <c r="B27" s="1">
        <v>2.5000000000000102</v>
      </c>
      <c r="C27" s="1">
        <v>2.66</v>
      </c>
      <c r="E27">
        <v>26</v>
      </c>
    </row>
    <row r="28" spans="2:5" x14ac:dyDescent="0.25">
      <c r="B28" s="1">
        <v>2</v>
      </c>
      <c r="C28" s="1">
        <v>2.68</v>
      </c>
      <c r="E28">
        <v>27</v>
      </c>
    </row>
    <row r="29" spans="2:5" x14ac:dyDescent="0.25">
      <c r="B29" s="1">
        <v>1.5</v>
      </c>
      <c r="C29" s="1">
        <v>2.74</v>
      </c>
      <c r="E29">
        <v>28</v>
      </c>
    </row>
    <row r="30" spans="2:5" x14ac:dyDescent="0.25">
      <c r="B30" s="1">
        <v>1</v>
      </c>
      <c r="C30" s="1">
        <v>2.78</v>
      </c>
      <c r="E30">
        <v>29</v>
      </c>
    </row>
    <row r="31" spans="2:5" x14ac:dyDescent="0.25">
      <c r="B31" s="1">
        <v>0.5</v>
      </c>
      <c r="C31" s="1">
        <v>2.84</v>
      </c>
      <c r="E31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B07-E69A-455D-A3CE-A5A64D65797D}">
  <dimension ref="B1:M41"/>
  <sheetViews>
    <sheetView workbookViewId="0">
      <selection activeCell="B1" sqref="B1:C1"/>
    </sheetView>
  </sheetViews>
  <sheetFormatPr defaultRowHeight="13.8" x14ac:dyDescent="0.25"/>
  <sheetData>
    <row r="1" spans="2:13" x14ac:dyDescent="0.25">
      <c r="B1" s="1" t="s">
        <v>0</v>
      </c>
      <c r="C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</row>
    <row r="2" spans="2:13" x14ac:dyDescent="0.25">
      <c r="B2">
        <v>5</v>
      </c>
      <c r="C2">
        <v>0</v>
      </c>
      <c r="E2">
        <v>1</v>
      </c>
      <c r="F2">
        <v>5</v>
      </c>
      <c r="G2">
        <v>0</v>
      </c>
      <c r="H2">
        <v>3</v>
      </c>
      <c r="I2">
        <v>2.88</v>
      </c>
      <c r="J2">
        <v>2</v>
      </c>
      <c r="K2">
        <v>3.3</v>
      </c>
      <c r="L2">
        <v>1</v>
      </c>
      <c r="M2">
        <v>3.4</v>
      </c>
    </row>
    <row r="3" spans="2:13" x14ac:dyDescent="0.25">
      <c r="B3">
        <v>4.5</v>
      </c>
      <c r="C3">
        <v>0</v>
      </c>
      <c r="E3">
        <v>2</v>
      </c>
      <c r="F3">
        <v>4.5</v>
      </c>
      <c r="G3">
        <v>0</v>
      </c>
      <c r="H3">
        <v>2.9</v>
      </c>
      <c r="I3">
        <v>3.32</v>
      </c>
      <c r="J3">
        <v>1.9</v>
      </c>
      <c r="K3">
        <v>3.16</v>
      </c>
      <c r="L3">
        <v>0.9</v>
      </c>
      <c r="M3">
        <v>3.4</v>
      </c>
    </row>
    <row r="4" spans="2:13" x14ac:dyDescent="0.25">
      <c r="B4">
        <v>4</v>
      </c>
      <c r="C4">
        <v>0</v>
      </c>
      <c r="E4">
        <v>3</v>
      </c>
      <c r="F4">
        <v>4</v>
      </c>
      <c r="G4">
        <v>0</v>
      </c>
      <c r="H4">
        <v>2.8</v>
      </c>
      <c r="I4">
        <v>3.54</v>
      </c>
      <c r="J4">
        <v>1.8</v>
      </c>
      <c r="K4">
        <v>3.08</v>
      </c>
      <c r="L4">
        <v>0.8</v>
      </c>
      <c r="M4">
        <v>3.42</v>
      </c>
    </row>
    <row r="5" spans="2:13" x14ac:dyDescent="0.25">
      <c r="B5">
        <v>3.5000000000000102</v>
      </c>
      <c r="C5">
        <v>0</v>
      </c>
      <c r="E5">
        <v>4</v>
      </c>
      <c r="F5">
        <v>3.5000000000000102</v>
      </c>
      <c r="G5">
        <v>0</v>
      </c>
      <c r="H5">
        <v>2.7</v>
      </c>
      <c r="I5">
        <v>3.54</v>
      </c>
      <c r="J5">
        <v>1.7</v>
      </c>
      <c r="K5">
        <v>3.04</v>
      </c>
      <c r="L5">
        <v>0.7</v>
      </c>
      <c r="M5">
        <v>3.4</v>
      </c>
    </row>
    <row r="6" spans="2:13" x14ac:dyDescent="0.25">
      <c r="B6">
        <v>3.4000000000000101</v>
      </c>
      <c r="C6">
        <v>0</v>
      </c>
      <c r="E6">
        <v>5</v>
      </c>
      <c r="F6">
        <v>3.4000000000000101</v>
      </c>
      <c r="G6">
        <v>0</v>
      </c>
      <c r="H6">
        <v>2.6</v>
      </c>
      <c r="I6">
        <v>3.28</v>
      </c>
      <c r="J6">
        <v>1.6</v>
      </c>
      <c r="K6">
        <v>2.98</v>
      </c>
      <c r="L6">
        <v>0.6</v>
      </c>
      <c r="M6">
        <v>3.38</v>
      </c>
    </row>
    <row r="7" spans="2:13" x14ac:dyDescent="0.25">
      <c r="B7">
        <v>3.30000000000001</v>
      </c>
      <c r="C7">
        <v>0</v>
      </c>
      <c r="E7">
        <v>6</v>
      </c>
      <c r="F7">
        <v>3.30000000000001</v>
      </c>
      <c r="G7">
        <v>0</v>
      </c>
      <c r="H7">
        <v>2.5</v>
      </c>
      <c r="I7">
        <v>3.18</v>
      </c>
      <c r="J7">
        <v>1.5</v>
      </c>
      <c r="K7">
        <v>2.98</v>
      </c>
      <c r="L7">
        <v>0.5</v>
      </c>
      <c r="M7">
        <v>3.3</v>
      </c>
    </row>
    <row r="8" spans="2:13" x14ac:dyDescent="0.25">
      <c r="B8">
        <v>3.2000000000000099</v>
      </c>
      <c r="C8">
        <v>0</v>
      </c>
      <c r="E8">
        <v>7</v>
      </c>
      <c r="F8">
        <v>3.2000000000000099</v>
      </c>
      <c r="G8">
        <v>0</v>
      </c>
      <c r="H8">
        <v>2.4</v>
      </c>
      <c r="I8">
        <v>3.22</v>
      </c>
      <c r="J8">
        <v>1.4</v>
      </c>
      <c r="K8">
        <v>3.04</v>
      </c>
      <c r="L8">
        <v>0.4</v>
      </c>
      <c r="M8">
        <v>3.26</v>
      </c>
    </row>
    <row r="9" spans="2:13" x14ac:dyDescent="0.25">
      <c r="B9">
        <v>3.15</v>
      </c>
      <c r="C9">
        <v>0.214</v>
      </c>
      <c r="E9">
        <v>8</v>
      </c>
      <c r="F9">
        <v>3.15</v>
      </c>
      <c r="G9">
        <v>0.214</v>
      </c>
      <c r="H9">
        <v>2.2999999999999998</v>
      </c>
      <c r="I9">
        <v>3.34</v>
      </c>
      <c r="J9">
        <v>1.3</v>
      </c>
      <c r="K9">
        <v>3.12</v>
      </c>
      <c r="L9">
        <v>0.3</v>
      </c>
      <c r="M9">
        <v>3.2</v>
      </c>
    </row>
    <row r="10" spans="2:13" x14ac:dyDescent="0.25">
      <c r="B10">
        <v>3.1</v>
      </c>
      <c r="C10">
        <v>0.36</v>
      </c>
      <c r="E10">
        <v>9</v>
      </c>
      <c r="F10">
        <v>3.1</v>
      </c>
      <c r="G10">
        <v>0.36</v>
      </c>
      <c r="H10">
        <v>2.2000000000000002</v>
      </c>
      <c r="I10">
        <v>3.4</v>
      </c>
      <c r="J10">
        <v>1.2</v>
      </c>
      <c r="K10">
        <v>3.24</v>
      </c>
      <c r="L10">
        <v>0.2</v>
      </c>
      <c r="M10">
        <v>3.16</v>
      </c>
    </row>
    <row r="11" spans="2:13" x14ac:dyDescent="0.25">
      <c r="B11">
        <v>3.05</v>
      </c>
      <c r="C11">
        <v>1</v>
      </c>
      <c r="E11">
        <v>10</v>
      </c>
      <c r="F11">
        <v>3.05</v>
      </c>
      <c r="G11">
        <v>1</v>
      </c>
      <c r="H11">
        <v>2.1</v>
      </c>
      <c r="I11">
        <v>3.4</v>
      </c>
      <c r="J11">
        <v>1.1000000000000001</v>
      </c>
      <c r="K11">
        <v>3.3</v>
      </c>
      <c r="L11">
        <v>0.1</v>
      </c>
      <c r="M11">
        <v>3.14</v>
      </c>
    </row>
    <row r="12" spans="2:13" x14ac:dyDescent="0.25">
      <c r="B12">
        <v>3</v>
      </c>
      <c r="C12">
        <v>2.88</v>
      </c>
      <c r="E12">
        <v>11</v>
      </c>
    </row>
    <row r="13" spans="2:13" x14ac:dyDescent="0.25">
      <c r="B13">
        <v>2.9</v>
      </c>
      <c r="C13">
        <v>3.32</v>
      </c>
      <c r="E13">
        <v>12</v>
      </c>
    </row>
    <row r="14" spans="2:13" x14ac:dyDescent="0.25">
      <c r="B14">
        <v>2.8</v>
      </c>
      <c r="C14">
        <v>3.54</v>
      </c>
      <c r="E14">
        <v>13</v>
      </c>
    </row>
    <row r="15" spans="2:13" x14ac:dyDescent="0.25">
      <c r="B15">
        <v>2.7</v>
      </c>
      <c r="C15">
        <v>3.54</v>
      </c>
      <c r="E15">
        <v>14</v>
      </c>
    </row>
    <row r="16" spans="2:13" x14ac:dyDescent="0.25">
      <c r="B16">
        <v>2.6</v>
      </c>
      <c r="C16">
        <v>3.28</v>
      </c>
      <c r="E16">
        <v>15</v>
      </c>
    </row>
    <row r="17" spans="2:5" x14ac:dyDescent="0.25">
      <c r="B17">
        <v>2.5</v>
      </c>
      <c r="C17">
        <v>3.18</v>
      </c>
      <c r="E17">
        <v>16</v>
      </c>
    </row>
    <row r="18" spans="2:5" x14ac:dyDescent="0.25">
      <c r="B18">
        <v>2.4</v>
      </c>
      <c r="C18">
        <v>3.22</v>
      </c>
      <c r="E18">
        <v>17</v>
      </c>
    </row>
    <row r="19" spans="2:5" x14ac:dyDescent="0.25">
      <c r="B19">
        <v>2.2999999999999998</v>
      </c>
      <c r="C19">
        <v>3.34</v>
      </c>
      <c r="E19">
        <v>18</v>
      </c>
    </row>
    <row r="20" spans="2:5" x14ac:dyDescent="0.25">
      <c r="B20">
        <v>2.2000000000000002</v>
      </c>
      <c r="C20">
        <v>3.4</v>
      </c>
      <c r="E20">
        <v>19</v>
      </c>
    </row>
    <row r="21" spans="2:5" x14ac:dyDescent="0.25">
      <c r="B21">
        <v>2.1</v>
      </c>
      <c r="C21">
        <v>3.4</v>
      </c>
      <c r="E21">
        <v>20</v>
      </c>
    </row>
    <row r="22" spans="2:5" x14ac:dyDescent="0.25">
      <c r="B22">
        <v>2</v>
      </c>
      <c r="C22">
        <v>3.3</v>
      </c>
      <c r="E22">
        <v>21</v>
      </c>
    </row>
    <row r="23" spans="2:5" x14ac:dyDescent="0.25">
      <c r="B23">
        <v>1.9</v>
      </c>
      <c r="C23">
        <v>3.16</v>
      </c>
      <c r="E23">
        <v>22</v>
      </c>
    </row>
    <row r="24" spans="2:5" x14ac:dyDescent="0.25">
      <c r="B24">
        <v>1.8</v>
      </c>
      <c r="C24">
        <v>3.08</v>
      </c>
      <c r="E24">
        <v>23</v>
      </c>
    </row>
    <row r="25" spans="2:5" x14ac:dyDescent="0.25">
      <c r="B25">
        <v>1.7</v>
      </c>
      <c r="C25">
        <v>3.04</v>
      </c>
      <c r="E25">
        <v>24</v>
      </c>
    </row>
    <row r="26" spans="2:5" x14ac:dyDescent="0.25">
      <c r="B26">
        <v>1.6</v>
      </c>
      <c r="C26">
        <v>2.98</v>
      </c>
      <c r="E26">
        <v>25</v>
      </c>
    </row>
    <row r="27" spans="2:5" x14ac:dyDescent="0.25">
      <c r="B27">
        <v>1.5</v>
      </c>
      <c r="C27">
        <v>2.98</v>
      </c>
      <c r="E27">
        <v>26</v>
      </c>
    </row>
    <row r="28" spans="2:5" x14ac:dyDescent="0.25">
      <c r="B28">
        <v>1.4</v>
      </c>
      <c r="C28">
        <v>3.04</v>
      </c>
      <c r="E28">
        <v>27</v>
      </c>
    </row>
    <row r="29" spans="2:5" x14ac:dyDescent="0.25">
      <c r="B29">
        <v>1.3</v>
      </c>
      <c r="C29">
        <v>3.12</v>
      </c>
      <c r="E29">
        <v>28</v>
      </c>
    </row>
    <row r="30" spans="2:5" x14ac:dyDescent="0.25">
      <c r="B30">
        <v>1.2</v>
      </c>
      <c r="C30">
        <v>3.24</v>
      </c>
      <c r="E30">
        <v>29</v>
      </c>
    </row>
    <row r="31" spans="2:5" x14ac:dyDescent="0.25">
      <c r="B31">
        <v>1.1000000000000001</v>
      </c>
      <c r="C31">
        <v>3.3</v>
      </c>
      <c r="E31">
        <v>30</v>
      </c>
    </row>
    <row r="32" spans="2:5" x14ac:dyDescent="0.25">
      <c r="B32">
        <v>1</v>
      </c>
      <c r="C32">
        <v>3.4</v>
      </c>
      <c r="E32">
        <v>31</v>
      </c>
    </row>
    <row r="33" spans="2:5" x14ac:dyDescent="0.25">
      <c r="B33">
        <v>0.9</v>
      </c>
      <c r="C33">
        <v>3.4</v>
      </c>
      <c r="E33">
        <v>32</v>
      </c>
    </row>
    <row r="34" spans="2:5" x14ac:dyDescent="0.25">
      <c r="B34">
        <v>0.8</v>
      </c>
      <c r="C34">
        <v>3.42</v>
      </c>
      <c r="E34">
        <v>33</v>
      </c>
    </row>
    <row r="35" spans="2:5" x14ac:dyDescent="0.25">
      <c r="B35">
        <v>0.7</v>
      </c>
      <c r="C35">
        <v>3.4</v>
      </c>
      <c r="E35">
        <v>34</v>
      </c>
    </row>
    <row r="36" spans="2:5" x14ac:dyDescent="0.25">
      <c r="B36">
        <v>0.6</v>
      </c>
      <c r="C36">
        <v>3.38</v>
      </c>
      <c r="E36">
        <v>35</v>
      </c>
    </row>
    <row r="37" spans="2:5" x14ac:dyDescent="0.25">
      <c r="B37">
        <v>0.5</v>
      </c>
      <c r="C37">
        <v>3.3</v>
      </c>
      <c r="E37">
        <v>36</v>
      </c>
    </row>
    <row r="38" spans="2:5" x14ac:dyDescent="0.25">
      <c r="B38">
        <v>0.4</v>
      </c>
      <c r="C38">
        <v>3.26</v>
      </c>
      <c r="E38">
        <v>37</v>
      </c>
    </row>
    <row r="39" spans="2:5" x14ac:dyDescent="0.25">
      <c r="B39">
        <v>0.3</v>
      </c>
      <c r="C39">
        <v>3.2</v>
      </c>
      <c r="E39">
        <v>38</v>
      </c>
    </row>
    <row r="40" spans="2:5" x14ac:dyDescent="0.25">
      <c r="B40">
        <v>0.2</v>
      </c>
      <c r="C40">
        <v>3.16</v>
      </c>
      <c r="E40">
        <v>39</v>
      </c>
    </row>
    <row r="41" spans="2:5" x14ac:dyDescent="0.25">
      <c r="B41">
        <v>0.1</v>
      </c>
      <c r="C41">
        <v>3.14</v>
      </c>
      <c r="E41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AFD8-569E-4579-9843-9A800A496B09}">
  <dimension ref="B1:N43"/>
  <sheetViews>
    <sheetView workbookViewId="0">
      <selection activeCell="B1" activeCellId="1" sqref="E1:E1048576 B1:B1048576"/>
    </sheetView>
  </sheetViews>
  <sheetFormatPr defaultRowHeight="13.8" x14ac:dyDescent="0.25"/>
  <cols>
    <col min="3" max="3" width="8.88671875" style="3"/>
    <col min="7" max="7" width="18.88671875" customWidth="1"/>
    <col min="8" max="8" width="23.5546875" style="5" customWidth="1"/>
    <col min="9" max="9" width="19" customWidth="1"/>
    <col min="10" max="10" width="32.88671875" style="5" customWidth="1"/>
    <col min="11" max="11" width="18.109375" customWidth="1"/>
    <col min="12" max="12" width="10" style="5" customWidth="1"/>
    <col min="13" max="13" width="12" customWidth="1"/>
    <col min="14" max="14" width="8.88671875" style="5"/>
  </cols>
  <sheetData>
    <row r="1" spans="2:14" x14ac:dyDescent="0.25">
      <c r="B1" s="1" t="s">
        <v>0</v>
      </c>
      <c r="C1" s="2" t="s">
        <v>2</v>
      </c>
      <c r="E1" t="s">
        <v>3</v>
      </c>
      <c r="G1" s="1" t="s">
        <v>0</v>
      </c>
      <c r="H1" s="4" t="s">
        <v>2</v>
      </c>
      <c r="I1" s="1" t="s">
        <v>0</v>
      </c>
      <c r="J1" s="4" t="s">
        <v>2</v>
      </c>
      <c r="K1" s="1" t="s">
        <v>0</v>
      </c>
      <c r="L1" s="4" t="s">
        <v>2</v>
      </c>
      <c r="M1" s="1" t="s">
        <v>0</v>
      </c>
      <c r="N1" s="4" t="s">
        <v>2</v>
      </c>
    </row>
    <row r="2" spans="2:14" x14ac:dyDescent="0.25">
      <c r="B2">
        <v>4.2</v>
      </c>
      <c r="C2" s="3">
        <v>4.5999999999999999E-2</v>
      </c>
      <c r="E2">
        <f>360*C2*B2</f>
        <v>69.551999999999992</v>
      </c>
      <c r="F2">
        <v>1</v>
      </c>
      <c r="G2">
        <v>4.2</v>
      </c>
      <c r="H2" s="5">
        <v>4.5999999999999999E-2</v>
      </c>
      <c r="I2">
        <v>3.0999999999999899</v>
      </c>
      <c r="J2" s="5">
        <v>0.11219999999999999</v>
      </c>
      <c r="K2">
        <v>1.99999999999999</v>
      </c>
      <c r="L2" s="5">
        <v>0.25200000000000256</v>
      </c>
      <c r="M2">
        <v>0.89999999999998004</v>
      </c>
      <c r="N2" s="5">
        <v>0.76111111111113583</v>
      </c>
    </row>
    <row r="3" spans="2:14" x14ac:dyDescent="0.25">
      <c r="B3">
        <v>4.0999999999999996</v>
      </c>
      <c r="C3" s="3">
        <v>2.5999999999999999E-2</v>
      </c>
      <c r="E3">
        <f t="shared" ref="E3:E43" si="0">360*C3*B3</f>
        <v>38.375999999999998</v>
      </c>
      <c r="F3">
        <v>2</v>
      </c>
      <c r="G3">
        <v>4.0999999999999996</v>
      </c>
      <c r="H3" s="5">
        <v>2.5999999999999999E-2</v>
      </c>
      <c r="I3">
        <v>2.9999999999999898</v>
      </c>
      <c r="J3" s="5">
        <v>9.1999999999999998E-2</v>
      </c>
      <c r="K3">
        <v>1.8999999999999899</v>
      </c>
      <c r="L3" s="5">
        <v>0.23031578947368697</v>
      </c>
      <c r="M3">
        <v>0.79999999999997995</v>
      </c>
      <c r="N3" s="5">
        <v>0.76000000000003132</v>
      </c>
    </row>
    <row r="4" spans="2:14" x14ac:dyDescent="0.25">
      <c r="B4">
        <v>4</v>
      </c>
      <c r="C4" s="3">
        <v>1.2E-2</v>
      </c>
      <c r="E4">
        <f t="shared" si="0"/>
        <v>17.28</v>
      </c>
      <c r="F4">
        <v>3</v>
      </c>
      <c r="G4">
        <v>4</v>
      </c>
      <c r="H4" s="5">
        <v>1.2E-2</v>
      </c>
      <c r="I4">
        <v>2.8999999999999901</v>
      </c>
      <c r="J4" s="5">
        <v>6.8000000000000005E-2</v>
      </c>
      <c r="K4">
        <v>1.7999999999999901</v>
      </c>
      <c r="L4" s="5">
        <v>0.19555555555555859</v>
      </c>
      <c r="M4">
        <v>0.69999999999997997</v>
      </c>
      <c r="N4" s="5">
        <v>0.76</v>
      </c>
    </row>
    <row r="5" spans="2:14" x14ac:dyDescent="0.25">
      <c r="B5">
        <v>3.9</v>
      </c>
      <c r="C5" s="3">
        <f>1/B5+D5</f>
        <v>0.24441025641025643</v>
      </c>
      <c r="D5">
        <v>-1.2E-2</v>
      </c>
      <c r="E5">
        <f t="shared" si="0"/>
        <v>343.15199999999999</v>
      </c>
      <c r="F5">
        <v>4</v>
      </c>
      <c r="G5">
        <v>3.9</v>
      </c>
      <c r="H5" s="5">
        <v>0.24441025641025643</v>
      </c>
      <c r="I5">
        <v>2.7999999999999901</v>
      </c>
      <c r="J5" s="5">
        <v>4.3999999999999997E-2</v>
      </c>
      <c r="K5">
        <v>1.69999999999999</v>
      </c>
      <c r="L5" s="5">
        <v>0.16800000000000001</v>
      </c>
      <c r="M5">
        <v>0.59999999999997999</v>
      </c>
      <c r="N5" s="5">
        <v>0.78</v>
      </c>
    </row>
    <row r="6" spans="2:14" x14ac:dyDescent="0.25">
      <c r="B6">
        <v>3.8</v>
      </c>
      <c r="C6" s="3">
        <f>1/B6+D6</f>
        <v>0.22915789473684209</v>
      </c>
      <c r="D6">
        <v>-3.4000000000000002E-2</v>
      </c>
      <c r="E6">
        <f t="shared" si="0"/>
        <v>313.488</v>
      </c>
      <c r="F6">
        <v>5</v>
      </c>
      <c r="G6">
        <v>3.8</v>
      </c>
      <c r="H6" s="5">
        <v>0.22915789473684209</v>
      </c>
      <c r="I6">
        <v>2.69999999999999</v>
      </c>
      <c r="J6" s="5">
        <v>1.7999999999999999E-2</v>
      </c>
      <c r="K6">
        <v>1.5999999999999901</v>
      </c>
      <c r="L6" s="5">
        <v>0.13600000000000001</v>
      </c>
      <c r="M6">
        <v>0.49999999999998002</v>
      </c>
      <c r="N6" s="5">
        <v>0.79</v>
      </c>
    </row>
    <row r="7" spans="2:14" x14ac:dyDescent="0.25">
      <c r="B7">
        <v>3.7</v>
      </c>
      <c r="C7" s="3">
        <v>0.216</v>
      </c>
      <c r="E7">
        <f t="shared" si="0"/>
        <v>287.71200000000005</v>
      </c>
      <c r="F7">
        <v>6</v>
      </c>
      <c r="G7">
        <v>3.7</v>
      </c>
      <c r="H7" s="5">
        <v>0.216</v>
      </c>
      <c r="I7">
        <v>2.5999999999999899</v>
      </c>
      <c r="J7" s="5">
        <v>0.37261538461538612</v>
      </c>
      <c r="K7">
        <v>1.49999999999999</v>
      </c>
      <c r="L7" s="5">
        <v>9.6000000000000002E-2</v>
      </c>
      <c r="M7">
        <v>0.39999999999997998</v>
      </c>
      <c r="N7" s="5">
        <v>0.8</v>
      </c>
    </row>
    <row r="8" spans="2:14" x14ac:dyDescent="0.25">
      <c r="B8">
        <v>3.6</v>
      </c>
      <c r="C8" s="3">
        <v>0.20399999999999999</v>
      </c>
      <c r="E8">
        <f t="shared" si="0"/>
        <v>264.38400000000001</v>
      </c>
      <c r="F8">
        <v>7</v>
      </c>
      <c r="G8">
        <v>3.6</v>
      </c>
      <c r="H8" s="5">
        <v>0.20399999999999999</v>
      </c>
      <c r="I8">
        <v>2.4999999999999898</v>
      </c>
      <c r="J8" s="5">
        <v>0.35800000000000165</v>
      </c>
      <c r="K8">
        <v>1.3999999999999899</v>
      </c>
      <c r="L8" s="5">
        <v>5.1999999999999998E-2</v>
      </c>
      <c r="M8">
        <v>0.29999999999998</v>
      </c>
      <c r="N8" s="5">
        <v>0.74</v>
      </c>
    </row>
    <row r="9" spans="2:14" x14ac:dyDescent="0.25">
      <c r="B9">
        <v>3.5</v>
      </c>
      <c r="C9" s="3">
        <v>0.188</v>
      </c>
      <c r="E9">
        <f t="shared" si="0"/>
        <v>236.88000000000002</v>
      </c>
      <c r="F9">
        <v>8</v>
      </c>
      <c r="G9">
        <v>3.5</v>
      </c>
      <c r="H9" s="5">
        <v>0.188</v>
      </c>
      <c r="I9">
        <v>2.3999999999999901</v>
      </c>
      <c r="J9" s="5">
        <v>0.33866666666666839</v>
      </c>
      <c r="K9">
        <v>1.2999999999999801</v>
      </c>
      <c r="L9" s="5">
        <v>0.75323076923078103</v>
      </c>
      <c r="M9">
        <v>0.19999999999998</v>
      </c>
      <c r="N9" s="5">
        <v>0.78</v>
      </c>
    </row>
    <row r="10" spans="2:14" x14ac:dyDescent="0.25">
      <c r="B10">
        <v>3.4</v>
      </c>
      <c r="C10" s="3">
        <v>0.16800000000000001</v>
      </c>
      <c r="E10">
        <f t="shared" si="0"/>
        <v>205.63200000000001</v>
      </c>
      <c r="F10">
        <v>9</v>
      </c>
      <c r="G10">
        <v>3.4</v>
      </c>
      <c r="H10" s="5">
        <v>0.16800000000000001</v>
      </c>
      <c r="I10">
        <v>2.2999999999999901</v>
      </c>
      <c r="J10" s="5">
        <v>0.31678260869565406</v>
      </c>
      <c r="K10">
        <v>1.19999999999998</v>
      </c>
      <c r="L10" s="5">
        <v>0.75733333333334729</v>
      </c>
      <c r="M10">
        <v>9.9999999999980105E-2</v>
      </c>
      <c r="N10" s="5">
        <v>0.8</v>
      </c>
    </row>
    <row r="11" spans="2:14" x14ac:dyDescent="0.25">
      <c r="B11">
        <v>3.3</v>
      </c>
      <c r="C11" s="3">
        <v>0.152</v>
      </c>
      <c r="E11">
        <f t="shared" si="0"/>
        <v>180.57599999999999</v>
      </c>
      <c r="F11">
        <v>10</v>
      </c>
      <c r="G11">
        <v>3.3</v>
      </c>
      <c r="H11" s="5">
        <v>0.152</v>
      </c>
      <c r="I11">
        <v>2.19999999999999</v>
      </c>
      <c r="J11" s="5">
        <v>0.30254545454545667</v>
      </c>
      <c r="K11">
        <v>1.0999999999999801</v>
      </c>
      <c r="L11" s="5">
        <v>0.75909090909092547</v>
      </c>
    </row>
    <row r="12" spans="2:14" x14ac:dyDescent="0.25">
      <c r="B12">
        <v>3.19999999999999</v>
      </c>
      <c r="C12" s="3">
        <v>0.13200000000000001</v>
      </c>
      <c r="E12">
        <f t="shared" si="0"/>
        <v>152.06399999999954</v>
      </c>
      <c r="F12">
        <v>11</v>
      </c>
      <c r="G12">
        <v>3.19999999999999</v>
      </c>
      <c r="H12" s="5">
        <v>0.13200000000000001</v>
      </c>
      <c r="I12">
        <v>2.0999999999999899</v>
      </c>
      <c r="J12" s="5">
        <v>0.28019047619047849</v>
      </c>
      <c r="K12">
        <v>0.99999999999998002</v>
      </c>
      <c r="L12" s="5">
        <v>0.75000000000001998</v>
      </c>
    </row>
    <row r="13" spans="2:14" x14ac:dyDescent="0.25">
      <c r="B13">
        <v>3.0999999999999899</v>
      </c>
      <c r="C13" s="3">
        <v>0.11219999999999999</v>
      </c>
      <c r="E13">
        <f t="shared" si="0"/>
        <v>125.21519999999958</v>
      </c>
      <c r="F13">
        <v>12</v>
      </c>
    </row>
    <row r="14" spans="2:14" x14ac:dyDescent="0.25">
      <c r="B14">
        <v>2.9999999999999898</v>
      </c>
      <c r="C14" s="3">
        <v>9.1999999999999998E-2</v>
      </c>
      <c r="E14">
        <f t="shared" si="0"/>
        <v>99.359999999999658</v>
      </c>
      <c r="F14">
        <v>13</v>
      </c>
    </row>
    <row r="15" spans="2:14" x14ac:dyDescent="0.25">
      <c r="B15">
        <v>2.8999999999999901</v>
      </c>
      <c r="C15" s="3">
        <v>6.8000000000000005E-2</v>
      </c>
      <c r="E15">
        <f t="shared" si="0"/>
        <v>70.991999999999763</v>
      </c>
      <c r="F15">
        <v>14</v>
      </c>
    </row>
    <row r="16" spans="2:14" x14ac:dyDescent="0.25">
      <c r="B16">
        <v>2.7999999999999901</v>
      </c>
      <c r="C16" s="3">
        <v>4.3999999999999997E-2</v>
      </c>
      <c r="E16">
        <f t="shared" si="0"/>
        <v>44.35199999999984</v>
      </c>
      <c r="F16">
        <v>15</v>
      </c>
    </row>
    <row r="17" spans="2:6" x14ac:dyDescent="0.25">
      <c r="B17">
        <v>2.69999999999999</v>
      </c>
      <c r="C17" s="3">
        <v>1.7999999999999999E-2</v>
      </c>
      <c r="E17">
        <f t="shared" si="0"/>
        <v>17.495999999999935</v>
      </c>
      <c r="F17">
        <v>16</v>
      </c>
    </row>
    <row r="18" spans="2:6" x14ac:dyDescent="0.25">
      <c r="B18">
        <v>2.5999999999999899</v>
      </c>
      <c r="C18" s="3">
        <f>1/B18-D18</f>
        <v>0.37261538461538612</v>
      </c>
      <c r="D18">
        <v>1.2E-2</v>
      </c>
      <c r="E18">
        <f t="shared" si="0"/>
        <v>348.76800000000003</v>
      </c>
      <c r="F18">
        <v>17</v>
      </c>
    </row>
    <row r="19" spans="2:6" x14ac:dyDescent="0.25">
      <c r="B19">
        <v>2.4999999999999898</v>
      </c>
      <c r="C19" s="3">
        <f t="shared" ref="C19:C26" si="1">1/B19-D19</f>
        <v>0.35800000000000165</v>
      </c>
      <c r="D19">
        <v>4.2000000000000003E-2</v>
      </c>
      <c r="E19">
        <f t="shared" si="0"/>
        <v>322.20000000000016</v>
      </c>
      <c r="F19">
        <v>18</v>
      </c>
    </row>
    <row r="20" spans="2:6" x14ac:dyDescent="0.25">
      <c r="B20">
        <v>2.3999999999999901</v>
      </c>
      <c r="C20" s="3">
        <f t="shared" si="1"/>
        <v>0.33866666666666839</v>
      </c>
      <c r="D20">
        <v>7.8E-2</v>
      </c>
      <c r="E20">
        <f t="shared" si="0"/>
        <v>292.60800000000029</v>
      </c>
      <c r="F20">
        <v>19</v>
      </c>
    </row>
    <row r="21" spans="2:6" x14ac:dyDescent="0.25">
      <c r="B21">
        <v>2.2999999999999901</v>
      </c>
      <c r="C21" s="3">
        <f t="shared" si="1"/>
        <v>0.31678260869565406</v>
      </c>
      <c r="D21">
        <v>0.11799999999999999</v>
      </c>
      <c r="E21">
        <f t="shared" si="0"/>
        <v>262.29600000000045</v>
      </c>
      <c r="F21">
        <v>20</v>
      </c>
    </row>
    <row r="22" spans="2:6" x14ac:dyDescent="0.25">
      <c r="B22">
        <v>2.19999999999999</v>
      </c>
      <c r="C22" s="3">
        <f t="shared" si="1"/>
        <v>0.30254545454545667</v>
      </c>
      <c r="D22">
        <v>0.152</v>
      </c>
      <c r="E22">
        <f t="shared" si="0"/>
        <v>239.61600000000058</v>
      </c>
      <c r="F22">
        <v>21</v>
      </c>
    </row>
    <row r="23" spans="2:6" x14ac:dyDescent="0.25">
      <c r="B23">
        <v>2.0999999999999899</v>
      </c>
      <c r="C23" s="3">
        <f t="shared" si="1"/>
        <v>0.28019047619047849</v>
      </c>
      <c r="D23">
        <v>0.19600000000000001</v>
      </c>
      <c r="E23">
        <f t="shared" si="0"/>
        <v>211.82400000000072</v>
      </c>
      <c r="F23">
        <v>22</v>
      </c>
    </row>
    <row r="24" spans="2:6" x14ac:dyDescent="0.25">
      <c r="B24">
        <v>1.99999999999999</v>
      </c>
      <c r="C24" s="3">
        <f t="shared" si="1"/>
        <v>0.25200000000000256</v>
      </c>
      <c r="D24">
        <v>0.248</v>
      </c>
      <c r="E24">
        <f>360*C24*B24</f>
        <v>181.44000000000094</v>
      </c>
      <c r="F24">
        <v>23</v>
      </c>
    </row>
    <row r="25" spans="2:6" x14ac:dyDescent="0.25">
      <c r="B25">
        <v>1.8999999999999899</v>
      </c>
      <c r="C25" s="3">
        <f t="shared" si="1"/>
        <v>0.23031578947368697</v>
      </c>
      <c r="D25">
        <v>0.29599999999999999</v>
      </c>
      <c r="E25">
        <f t="shared" si="0"/>
        <v>157.53600000000105</v>
      </c>
      <c r="F25">
        <v>24</v>
      </c>
    </row>
    <row r="26" spans="2:6" x14ac:dyDescent="0.25">
      <c r="B26">
        <v>1.7999999999999901</v>
      </c>
      <c r="C26" s="3">
        <f t="shared" si="1"/>
        <v>0.19555555555555859</v>
      </c>
      <c r="D26">
        <v>0.36</v>
      </c>
      <c r="E26">
        <f t="shared" si="0"/>
        <v>126.72000000000125</v>
      </c>
      <c r="F26">
        <v>25</v>
      </c>
    </row>
    <row r="27" spans="2:6" x14ac:dyDescent="0.25">
      <c r="B27">
        <v>1.69999999999999</v>
      </c>
      <c r="C27" s="3">
        <v>0.16800000000000001</v>
      </c>
      <c r="E27">
        <f t="shared" si="0"/>
        <v>102.81599999999941</v>
      </c>
      <c r="F27">
        <v>26</v>
      </c>
    </row>
    <row r="28" spans="2:6" x14ac:dyDescent="0.25">
      <c r="B28">
        <v>1.5999999999999901</v>
      </c>
      <c r="C28" s="3">
        <v>0.13600000000000001</v>
      </c>
      <c r="E28">
        <f t="shared" si="0"/>
        <v>78.335999999999515</v>
      </c>
      <c r="F28">
        <v>27</v>
      </c>
    </row>
    <row r="29" spans="2:6" x14ac:dyDescent="0.25">
      <c r="B29">
        <v>1.49999999999999</v>
      </c>
      <c r="C29" s="3">
        <v>9.6000000000000002E-2</v>
      </c>
      <c r="E29">
        <f t="shared" si="0"/>
        <v>51.839999999999655</v>
      </c>
      <c r="F29">
        <v>28</v>
      </c>
    </row>
    <row r="30" spans="2:6" x14ac:dyDescent="0.25">
      <c r="B30">
        <v>1.3999999999999899</v>
      </c>
      <c r="C30" s="3">
        <v>5.1999999999999998E-2</v>
      </c>
      <c r="E30">
        <f t="shared" si="0"/>
        <v>26.20799999999981</v>
      </c>
      <c r="F30">
        <v>29</v>
      </c>
    </row>
    <row r="31" spans="2:6" x14ac:dyDescent="0.25">
      <c r="B31">
        <v>1.2999999999999801</v>
      </c>
      <c r="C31" s="3">
        <f>1/B31-D31</f>
        <v>0.75323076923078103</v>
      </c>
      <c r="D31">
        <v>1.6E-2</v>
      </c>
      <c r="E31">
        <f t="shared" si="0"/>
        <v>352.51200000000011</v>
      </c>
      <c r="F31">
        <v>30</v>
      </c>
    </row>
    <row r="32" spans="2:6" x14ac:dyDescent="0.25">
      <c r="B32">
        <v>1.19999999999998</v>
      </c>
      <c r="C32" s="3">
        <f t="shared" ref="C32:C36" si="2">1/B32-D32</f>
        <v>0.75733333333334729</v>
      </c>
      <c r="D32">
        <v>7.5999999999999998E-2</v>
      </c>
      <c r="E32">
        <f t="shared" si="0"/>
        <v>327.16800000000057</v>
      </c>
      <c r="F32">
        <v>31</v>
      </c>
    </row>
    <row r="33" spans="2:6" x14ac:dyDescent="0.25">
      <c r="B33">
        <v>1.0999999999999801</v>
      </c>
      <c r="C33" s="3">
        <f t="shared" si="2"/>
        <v>0.75909090909092547</v>
      </c>
      <c r="D33">
        <v>0.15</v>
      </c>
      <c r="E33">
        <f t="shared" si="0"/>
        <v>300.60000000000105</v>
      </c>
      <c r="F33">
        <v>32</v>
      </c>
    </row>
    <row r="34" spans="2:6" x14ac:dyDescent="0.25">
      <c r="B34">
        <v>0.99999999999998002</v>
      </c>
      <c r="C34" s="3">
        <f t="shared" si="2"/>
        <v>0.75000000000001998</v>
      </c>
      <c r="D34">
        <v>0.25</v>
      </c>
      <c r="E34">
        <f t="shared" si="0"/>
        <v>270.00000000000182</v>
      </c>
      <c r="F34">
        <v>33</v>
      </c>
    </row>
    <row r="35" spans="2:6" x14ac:dyDescent="0.25">
      <c r="B35">
        <v>0.89999999999998004</v>
      </c>
      <c r="C35" s="3">
        <f t="shared" si="2"/>
        <v>0.76111111111113583</v>
      </c>
      <c r="D35">
        <v>0.35</v>
      </c>
      <c r="E35">
        <f t="shared" si="0"/>
        <v>246.60000000000255</v>
      </c>
      <c r="F35">
        <v>34</v>
      </c>
    </row>
    <row r="36" spans="2:6" x14ac:dyDescent="0.25">
      <c r="B36">
        <v>0.79999999999997995</v>
      </c>
      <c r="C36" s="3">
        <f t="shared" si="2"/>
        <v>0.76000000000003132</v>
      </c>
      <c r="D36">
        <v>0.49</v>
      </c>
      <c r="E36">
        <f t="shared" si="0"/>
        <v>218.88000000000355</v>
      </c>
      <c r="F36">
        <v>35</v>
      </c>
    </row>
    <row r="37" spans="2:6" x14ac:dyDescent="0.25">
      <c r="B37">
        <v>0.69999999999997997</v>
      </c>
      <c r="C37" s="3">
        <v>0.76</v>
      </c>
      <c r="E37">
        <f t="shared" si="0"/>
        <v>191.51999999999452</v>
      </c>
      <c r="F37">
        <v>36</v>
      </c>
    </row>
    <row r="38" spans="2:6" x14ac:dyDescent="0.25">
      <c r="B38">
        <v>0.59999999999997999</v>
      </c>
      <c r="C38" s="3">
        <v>0.78</v>
      </c>
      <c r="E38">
        <f t="shared" si="0"/>
        <v>168.47999999999439</v>
      </c>
      <c r="F38">
        <v>37</v>
      </c>
    </row>
    <row r="39" spans="2:6" x14ac:dyDescent="0.25">
      <c r="B39">
        <v>0.49999999999998002</v>
      </c>
      <c r="C39" s="3">
        <v>0.79</v>
      </c>
      <c r="E39">
        <f t="shared" si="0"/>
        <v>142.19999999999433</v>
      </c>
      <c r="F39">
        <v>38</v>
      </c>
    </row>
    <row r="40" spans="2:6" x14ac:dyDescent="0.25">
      <c r="B40">
        <v>0.39999999999997998</v>
      </c>
      <c r="C40" s="3">
        <v>0.8</v>
      </c>
      <c r="E40">
        <f t="shared" si="0"/>
        <v>115.19999999999423</v>
      </c>
      <c r="F40">
        <v>39</v>
      </c>
    </row>
    <row r="41" spans="2:6" x14ac:dyDescent="0.25">
      <c r="B41">
        <v>0.29999999999998</v>
      </c>
      <c r="C41" s="3">
        <v>0.74</v>
      </c>
      <c r="E41">
        <f t="shared" si="0"/>
        <v>79.919999999994673</v>
      </c>
      <c r="F41">
        <v>40</v>
      </c>
    </row>
    <row r="42" spans="2:6" x14ac:dyDescent="0.25">
      <c r="B42">
        <v>0.19999999999998</v>
      </c>
      <c r="C42" s="3">
        <v>0.78</v>
      </c>
      <c r="E42">
        <f t="shared" si="0"/>
        <v>56.159999999994383</v>
      </c>
      <c r="F42">
        <v>41</v>
      </c>
    </row>
    <row r="43" spans="2:6" x14ac:dyDescent="0.25">
      <c r="B43">
        <v>9.9999999999980105E-2</v>
      </c>
      <c r="C43" s="3">
        <v>0.8</v>
      </c>
      <c r="E43">
        <f t="shared" si="0"/>
        <v>28.79999999999427</v>
      </c>
      <c r="F43">
        <v>42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F4A8-13FF-4AB6-83E6-3BDD280D903E}">
  <dimension ref="B1:P12"/>
  <sheetViews>
    <sheetView tabSelected="1" workbookViewId="0">
      <selection activeCell="Q15" sqref="Q15"/>
    </sheetView>
  </sheetViews>
  <sheetFormatPr defaultRowHeight="13.8" x14ac:dyDescent="0.25"/>
  <sheetData>
    <row r="1" spans="2:16" ht="30" thickBot="1" x14ac:dyDescent="0.3">
      <c r="B1" s="10" t="s">
        <v>6</v>
      </c>
      <c r="C1" s="11">
        <v>200</v>
      </c>
      <c r="D1" s="11">
        <v>210</v>
      </c>
      <c r="E1" s="11">
        <v>220</v>
      </c>
      <c r="F1" s="11">
        <v>230</v>
      </c>
      <c r="G1" s="11">
        <v>240</v>
      </c>
      <c r="H1" s="11">
        <v>250</v>
      </c>
      <c r="I1" s="11">
        <v>260</v>
      </c>
      <c r="J1" s="11">
        <v>270</v>
      </c>
      <c r="K1" s="11">
        <v>280</v>
      </c>
      <c r="L1" s="11">
        <v>290</v>
      </c>
      <c r="M1" s="11">
        <v>300</v>
      </c>
      <c r="O1" s="6" t="s">
        <v>4</v>
      </c>
      <c r="P1" s="8" t="s">
        <v>5</v>
      </c>
    </row>
    <row r="2" spans="2:16" ht="15.6" thickBot="1" x14ac:dyDescent="0.3">
      <c r="B2" s="10" t="s">
        <v>7</v>
      </c>
      <c r="C2" s="12">
        <v>5.36</v>
      </c>
      <c r="D2" s="12">
        <v>5.92</v>
      </c>
      <c r="E2" s="12">
        <v>6.64</v>
      </c>
      <c r="F2" s="12">
        <v>7.44</v>
      </c>
      <c r="G2" s="12">
        <v>8.56</v>
      </c>
      <c r="H2" s="12">
        <v>10.1</v>
      </c>
      <c r="I2" s="12">
        <v>12.2</v>
      </c>
      <c r="J2" s="12">
        <v>13.6</v>
      </c>
      <c r="K2" s="12">
        <v>13.4</v>
      </c>
      <c r="L2" s="12">
        <v>12.2</v>
      </c>
      <c r="M2" s="12">
        <v>10.6</v>
      </c>
      <c r="O2" s="7">
        <v>200</v>
      </c>
      <c r="P2" s="9">
        <v>5.36</v>
      </c>
    </row>
    <row r="3" spans="2:16" ht="15" thickBot="1" x14ac:dyDescent="0.3">
      <c r="O3" s="7">
        <v>210</v>
      </c>
      <c r="P3" s="9">
        <v>5.92</v>
      </c>
    </row>
    <row r="4" spans="2:16" ht="15" thickBot="1" x14ac:dyDescent="0.3">
      <c r="O4" s="7">
        <v>220</v>
      </c>
      <c r="P4" s="9">
        <v>6.64</v>
      </c>
    </row>
    <row r="5" spans="2:16" ht="15" thickBot="1" x14ac:dyDescent="0.3">
      <c r="O5" s="7">
        <v>230</v>
      </c>
      <c r="P5" s="9">
        <v>7.44</v>
      </c>
    </row>
    <row r="6" spans="2:16" ht="15" thickBot="1" x14ac:dyDescent="0.3">
      <c r="O6" s="7">
        <v>240</v>
      </c>
      <c r="P6" s="9">
        <v>8.56</v>
      </c>
    </row>
    <row r="7" spans="2:16" ht="15" thickBot="1" x14ac:dyDescent="0.3">
      <c r="O7" s="7">
        <v>250</v>
      </c>
      <c r="P7" s="9">
        <v>10.1</v>
      </c>
    </row>
    <row r="8" spans="2:16" ht="15" thickBot="1" x14ac:dyDescent="0.3">
      <c r="O8" s="7">
        <v>260</v>
      </c>
      <c r="P8" s="9">
        <v>12.2</v>
      </c>
    </row>
    <row r="9" spans="2:16" ht="15" thickBot="1" x14ac:dyDescent="0.3">
      <c r="O9" s="7">
        <v>270</v>
      </c>
      <c r="P9" s="9">
        <v>13.6</v>
      </c>
    </row>
    <row r="10" spans="2:16" ht="15" thickBot="1" x14ac:dyDescent="0.3">
      <c r="O10" s="7">
        <v>280</v>
      </c>
      <c r="P10" s="9">
        <v>13.4</v>
      </c>
    </row>
    <row r="11" spans="2:16" ht="15" thickBot="1" x14ac:dyDescent="0.3">
      <c r="O11" s="7">
        <v>290</v>
      </c>
      <c r="P11" s="9">
        <v>12.2</v>
      </c>
    </row>
    <row r="12" spans="2:16" ht="15" thickBot="1" x14ac:dyDescent="0.3">
      <c r="O12" s="7">
        <v>300</v>
      </c>
      <c r="P12" s="9">
        <v>10.6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2019-06-07T06:17:20Z</dcterms:modified>
</cp:coreProperties>
</file>