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2DE59C48-36DB-FC4C-81D5-D14B5F444ED3}" xr6:coauthVersionLast="47" xr6:coauthVersionMax="47" xr10:uidLastSave="{00000000-0000-0000-0000-000000000000}"/>
  <bookViews>
    <workbookView xWindow="0" yWindow="660" windowWidth="30240" windowHeight="17520" xr2:uid="{CA808AA4-A1B7-E946-860B-7CECDC03FF5F}"/>
  </bookViews>
  <sheets>
    <sheet name="Bremen_Bürgerschaft_1971" sheetId="1" r:id="rId1"/>
  </sheets>
  <calcPr calcId="0" refMode="R1C1"/>
</workbook>
</file>

<file path=xl/calcChain.xml><?xml version="1.0" encoding="utf-8"?>
<calcChain xmlns="http://schemas.openxmlformats.org/spreadsheetml/2006/main">
  <c r="C19" i="1" l="1"/>
  <c r="C26" i="1"/>
  <c r="C38" i="1"/>
  <c r="C44" i="1"/>
  <c r="C50" i="1"/>
  <c r="C54" i="1"/>
  <c r="C65" i="1"/>
  <c r="C74" i="1"/>
  <c r="C80" i="1"/>
</calcChain>
</file>

<file path=xl/sharedStrings.xml><?xml version="1.0" encoding="utf-8"?>
<sst xmlns="http://schemas.openxmlformats.org/spreadsheetml/2006/main" count="158" uniqueCount="126">
  <si>
    <t>Tabelle 21</t>
  </si>
  <si>
    <t xml:space="preserve">Altstadt................................................................................. 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</si>
  <si>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</si>
  <si>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</si>
  <si>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</si>
  <si>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 </t>
  </si>
  <si>
    <t xml:space="preserve">Handelsh‰fen....................................................................... </t>
  </si>
  <si>
    <t xml:space="preserve">Industrieh‰fen.................................................................... </t>
  </si>
  <si>
    <t>Stadtbremisches ‹berseehafengebiet Bremerhaven........</t>
  </si>
  <si>
    <t>Neust‰dter Hafen (beim Ortsteil 121 erfaﬂt)............................</t>
  </si>
  <si>
    <t xml:space="preserve"> -</t>
  </si>
  <si>
    <t>Hohentorshafen.....................................................................</t>
  </si>
  <si>
    <t xml:space="preserve">Stadtteil H‰fen................................................................... </t>
  </si>
  <si>
    <t xml:space="preserve">Stadtbezik Mitte.....................................................................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</si>
  <si>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</si>
  <si>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</si>
  <si>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</si>
  <si>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</si>
  <si>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</si>
  <si>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</si>
  <si>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</si>
  <si>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Huckelriede........................................................................... </t>
  </si>
  <si>
    <t xml:space="preserve">Stadtteil Neustadt.................................................................... </t>
  </si>
  <si>
    <t xml:space="preserve">Habenhausen...........................................................................  </t>
  </si>
  <si>
    <t xml:space="preserve">Arsten.................................................................................. 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</si>
  <si>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</si>
  <si>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</si>
  <si>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</si>
  <si>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</si>
  <si>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</si>
  <si>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</si>
  <si>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</si>
  <si>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</si>
  <si>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</si>
  <si>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Rablinghausen.......................................................................... </t>
  </si>
  <si>
    <t xml:space="preserve">Stadtteil Woltmershausen..........................................................   </t>
  </si>
  <si>
    <t xml:space="preserve">Seehausen..........................................................................    </t>
  </si>
  <si>
    <t xml:space="preserve">Strom................................................................................   </t>
  </si>
  <si>
    <t xml:space="preserve">Stadtbezirk S¸d.................................................................... 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</si>
  <si>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</si>
  <si>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</si>
  <si>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</si>
  <si>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</si>
  <si>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</si>
  <si>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</si>
  <si>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</si>
  <si>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</si>
  <si>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</si>
  <si>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</si>
  <si>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</si>
  <si>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</si>
  <si>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</si>
  <si>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</si>
  <si>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</si>
  <si>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</si>
  <si>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</si>
  <si>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</si>
  <si>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</si>
  <si>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</si>
  <si>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</si>
  <si>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</si>
  <si>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Borgfeld..............................................................................    </t>
  </si>
  <si>
    <t xml:space="preserve">Oberneuland.....................................................................    </t>
  </si>
  <si>
    <t xml:space="preserve">Ellener Feld.............................................................................  </t>
  </si>
  <si>
    <t xml:space="preserve">Ellenerbrok-Schevermoor.......................................................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</si>
  <si>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</si>
  <si>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</si>
  <si>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</si>
  <si>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</si>
  <si>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</si>
  <si>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</si>
  <si>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</si>
  <si>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</si>
  <si>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Mahndorf.................................................................................. </t>
  </si>
  <si>
    <t xml:space="preserve">Stadtteil Hemelingen.................................................................   </t>
  </si>
  <si>
    <t xml:space="preserve">Stadtbezirk Ost..........................................................................  </t>
  </si>
  <si>
    <t xml:space="preserve">Blockland.............................................................................   </t>
  </si>
  <si>
    <t xml:space="preserve">Regensburger Straﬂe................................................................. </t>
  </si>
  <si>
    <t xml:space="preserve">Findorff...................................................................................... </t>
  </si>
  <si>
    <t xml:space="preserve">Weidedamm........................................................................  </t>
  </si>
  <si>
    <t xml:space="preserve">In den Hufen............................................................................ </t>
  </si>
  <si>
    <t xml:space="preserve">Stadtteil Findorff.....................................................................  </t>
  </si>
  <si>
    <t xml:space="preserve">Utbremen............................................................................. </t>
  </si>
  <si>
    <t xml:space="preserve">Steffensweg..........................................................................   </t>
  </si>
  <si>
    <t xml:space="preserve">Westend...................................................................................  </t>
  </si>
  <si>
    <t xml:space="preserve">Walle...................................................................................... </t>
  </si>
  <si>
    <t xml:space="preserve">Osterfeuerberg.......................................................................  </t>
  </si>
  <si>
    <t>Hohweg...................................................................................</t>
  </si>
  <si>
    <t xml:space="preserve">Stadtteil Walle.......................................................................  </t>
  </si>
  <si>
    <t xml:space="preserve">Lindenhof.................................................................................  </t>
  </si>
  <si>
    <t xml:space="preserve">Grˆpelingen........................................................................... </t>
  </si>
  <si>
    <t xml:space="preserve">Ohlenhof...............................................................................  </t>
  </si>
  <si>
    <t>In den Wischen...................................................................</t>
  </si>
  <si>
    <t>Oslebshausen......................................................................</t>
  </si>
  <si>
    <t xml:space="preserve">Stadtteil Grˆpelingen........................................................... </t>
  </si>
  <si>
    <t xml:space="preserve">Stadtbezirk West.................................................................. </t>
  </si>
  <si>
    <t xml:space="preserve">Burg-Grambke.......................................................................... </t>
  </si>
  <si>
    <t xml:space="preserve">Werderland.......................................................................... </t>
  </si>
  <si>
    <t xml:space="preserve">Burgdamm............................................................................  </t>
  </si>
  <si>
    <t xml:space="preserve">Lesum.................................................................................. </t>
  </si>
  <si>
    <t xml:space="preserve">St. Magnus........................................................................  </t>
  </si>
  <si>
    <t xml:space="preserve">Stadtteil Burglesum..............................................................   </t>
  </si>
  <si>
    <t xml:space="preserve">Vegesack..............................................................................  </t>
  </si>
  <si>
    <t xml:space="preserve">Grohn.....................................................................................   </t>
  </si>
  <si>
    <t xml:space="preserve">Schˆnebeck.......................................................................... </t>
  </si>
  <si>
    <t xml:space="preserve">Aumund-Hammersbeck...............................................................  </t>
  </si>
  <si>
    <t>F‰hr- Lobbendorf...............................................................................</t>
  </si>
  <si>
    <t xml:space="preserve">Stadtteil Vegesack.................................................................    </t>
  </si>
  <si>
    <t xml:space="preserve">Blumenthal.................................................................................  </t>
  </si>
  <si>
    <t xml:space="preserve">Rˆnnebeck.............................................................................  </t>
  </si>
  <si>
    <t xml:space="preserve">L¸ssum-Bockhorn........................................................................  </t>
  </si>
  <si>
    <t xml:space="preserve">Farge........................................................................................ </t>
  </si>
  <si>
    <t xml:space="preserve">Rekum.......................................................................................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</si>
  <si>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</si>
  <si>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</si>
  <si>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</si>
  <si>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</si>
  <si>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</si>
  <si>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Bremerhaven.............................................................................</t>
  </si>
  <si>
    <t>Land Bremen..................................................</t>
  </si>
  <si>
    <t>1) Nach Neuordnung der stadtbremischen Verwaltungsbezirke vom 30.7.1968 (Brem. GBL. S.129) und 23.2.1971 (Brem. GBL. S.14).</t>
  </si>
  <si>
    <t>2) Einschl. Wahlscheininhaber.</t>
  </si>
  <si>
    <t>3) ohne Briefw‰hler.</t>
  </si>
  <si>
    <t>4) Stadtteile mit Ortsamtsverwaltung.</t>
  </si>
  <si>
    <t>5) Ortsteile mit Ortsamtsverwaltung, die keinem Stadtteil zugeordnet sind.</t>
  </si>
  <si>
    <t>Quelle: Statistische Berichte aus Bremen / B III 2-3/71, Ausgegeben im November 1971.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</si>
</sst>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.0"/>
    <numFmt numFmtId="179" formatCode="0.#"/>
    <numFmt numFmtId="180" formatCode="0.0"/>
    <numFmt numFmtId="181" formatCode="###\ ###"/>
  </numFmts>
  <fonts count="4">
    <font>
      <sz val="8"/>
      <name val="Helv"/>
    </font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5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178" fontId="0" fillId="0" borderId="0" xfId="0" applyNumberFormat="1">
      <alignment horizontal="center"/>
    </xf>
    <xf numFmtId="0" fontId="2" fillId="0" borderId="0" xfId="0" applyFont="1">
      <alignment horizontal="center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8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9</xdr:col>
      <xdr:colOff>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5B9DC67B-C1E2-985E-527E-762556C2792E}"/>
            </a:ext>
          </a:extLst>
        </xdr:cNvPr>
        <xdr:cNvSpPr txBox="1">
          <a:spLocks noChangeArrowheads="1"/>
        </xdr:cNvSpPr>
      </xdr:nvSpPr>
      <xdr:spPr bwMode="auto">
        <a:xfrm>
          <a:off x="0" y="228600"/>
          <a:ext cx="6489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10.10.1971 nach Ortsteilen, Stadtteilen und Stadtbezirken (Briefwahl extra)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3DE4B050-0AB0-4527-EB0E-7E422EC3B93D}"/>
            </a:ext>
          </a:extLst>
        </xdr:cNvPr>
        <xdr:cNvSpPr txBox="1">
          <a:spLocks noChangeArrowheads="1"/>
        </xdr:cNvSpPr>
      </xdr:nvSpPr>
      <xdr:spPr bwMode="auto">
        <a:xfrm>
          <a:off x="0" y="9271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D75A6F9D-6705-4C44-1C0A-E53B1B252A92}"/>
            </a:ext>
          </a:extLst>
        </xdr:cNvPr>
        <xdr:cNvSpPr txBox="1">
          <a:spLocks noChangeArrowheads="1"/>
        </xdr:cNvSpPr>
      </xdr:nvSpPr>
      <xdr:spPr bwMode="auto">
        <a:xfrm>
          <a:off x="2374900" y="9271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558800</xdr:colOff>
      <xdr:row>7</xdr:row>
      <xdr:rowOff>114300</xdr:rowOff>
    </xdr:from>
    <xdr:ext cx="139700" cy="1397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051EA226-43E4-3407-63CC-022579C31BBF}"/>
            </a:ext>
          </a:extLst>
        </xdr:cNvPr>
        <xdr:cNvSpPr txBox="1">
          <a:spLocks noChangeArrowheads="1"/>
        </xdr:cNvSpPr>
      </xdr:nvSpPr>
      <xdr:spPr bwMode="auto">
        <a:xfrm>
          <a:off x="2933700" y="11938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CCB39377-A163-4AAA-ECD6-0A2818409567}"/>
            </a:ext>
          </a:extLst>
        </xdr:cNvPr>
        <xdr:cNvSpPr txBox="1">
          <a:spLocks noChangeArrowheads="1"/>
        </xdr:cNvSpPr>
      </xdr:nvSpPr>
      <xdr:spPr bwMode="auto">
        <a:xfrm>
          <a:off x="3136900" y="9271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9</xdr:col>
      <xdr:colOff>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355A1B1A-C2B1-8297-4DEA-92D31886EBE9}"/>
            </a:ext>
          </a:extLst>
        </xdr:cNvPr>
        <xdr:cNvSpPr txBox="1">
          <a:spLocks noChangeArrowheads="1"/>
        </xdr:cNvSpPr>
      </xdr:nvSpPr>
      <xdr:spPr bwMode="auto">
        <a:xfrm>
          <a:off x="3695700" y="927100"/>
          <a:ext cx="27940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5EF2F260-251D-08E0-CF16-4091C4554A99}"/>
            </a:ext>
          </a:extLst>
        </xdr:cNvPr>
        <xdr:cNvSpPr txBox="1">
          <a:spLocks noChangeArrowheads="1"/>
        </xdr:cNvSpPr>
      </xdr:nvSpPr>
      <xdr:spPr bwMode="auto">
        <a:xfrm>
          <a:off x="3136900" y="18415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E1ED1C73-09BD-7971-4AFE-40EFA8F44E5B}"/>
            </a:ext>
          </a:extLst>
        </xdr:cNvPr>
        <xdr:cNvSpPr txBox="1">
          <a:spLocks noChangeArrowheads="1"/>
        </xdr:cNvSpPr>
      </xdr:nvSpPr>
      <xdr:spPr bwMode="auto">
        <a:xfrm>
          <a:off x="3695700" y="12319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04DF3C95-0432-E105-E7E2-DC0DDF4EFCCA}"/>
            </a:ext>
          </a:extLst>
        </xdr:cNvPr>
        <xdr:cNvSpPr txBox="1">
          <a:spLocks noChangeArrowheads="1"/>
        </xdr:cNvSpPr>
      </xdr:nvSpPr>
      <xdr:spPr bwMode="auto">
        <a:xfrm>
          <a:off x="4254500" y="12319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85DDEE76-57C9-6FE6-132F-B7BB8FCA2328}"/>
            </a:ext>
          </a:extLst>
        </xdr:cNvPr>
        <xdr:cNvSpPr txBox="1">
          <a:spLocks noChangeArrowheads="1"/>
        </xdr:cNvSpPr>
      </xdr:nvSpPr>
      <xdr:spPr bwMode="auto">
        <a:xfrm>
          <a:off x="4813300" y="12319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6</xdr:col>
      <xdr:colOff>546100</xdr:colOff>
      <xdr:row>8</xdr:row>
      <xdr:rowOff>0</xdr:rowOff>
    </xdr:from>
    <xdr:to>
      <xdr:col>8</xdr:col>
      <xdr:colOff>12700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992B7B06-6298-8A23-633C-E76F64333A7A}"/>
            </a:ext>
          </a:extLst>
        </xdr:cNvPr>
        <xdr:cNvSpPr txBox="1">
          <a:spLocks noChangeArrowheads="1"/>
        </xdr:cNvSpPr>
      </xdr:nvSpPr>
      <xdr:spPr bwMode="auto">
        <a:xfrm>
          <a:off x="5359400" y="1231900"/>
          <a:ext cx="5842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NPD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BBF65659-38D0-3E9E-BB01-13C2200238DC}"/>
            </a:ext>
          </a:extLst>
        </xdr:cNvPr>
        <xdr:cNvSpPr txBox="1">
          <a:spLocks noChangeArrowheads="1"/>
        </xdr:cNvSpPr>
      </xdr:nvSpPr>
      <xdr:spPr bwMode="auto">
        <a:xfrm>
          <a:off x="5930900" y="12319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DKP</a:t>
          </a:r>
        </a:p>
      </xdr:txBody>
    </xdr:sp>
    <xdr:clientData/>
  </xdr:twoCellAnchor>
  <xdr:oneCellAnchor>
    <xdr:from>
      <xdr:col>1</xdr:col>
      <xdr:colOff>876300</xdr:colOff>
      <xdr:row>42</xdr:row>
      <xdr:rowOff>152400</xdr:rowOff>
    </xdr:from>
    <xdr:ext cx="152400" cy="1397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18875CB6-62EF-1504-3CE9-4AE09013F8E1}"/>
            </a:ext>
          </a:extLst>
        </xdr:cNvPr>
        <xdr:cNvSpPr txBox="1">
          <a:spLocks noChangeArrowheads="1"/>
        </xdr:cNvSpPr>
      </xdr:nvSpPr>
      <xdr:spPr bwMode="auto">
        <a:xfrm>
          <a:off x="1104900" y="75946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48</xdr:row>
      <xdr:rowOff>152400</xdr:rowOff>
    </xdr:from>
    <xdr:ext cx="139700" cy="1397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21B209AD-48D6-A519-0AB1-F7CC0555A510}"/>
            </a:ext>
          </a:extLst>
        </xdr:cNvPr>
        <xdr:cNvSpPr txBox="1">
          <a:spLocks noChangeArrowheads="1"/>
        </xdr:cNvSpPr>
      </xdr:nvSpPr>
      <xdr:spPr bwMode="auto">
        <a:xfrm>
          <a:off x="977900" y="87376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55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50CCA5FA-E4EE-76C5-651E-8EFD949B2B9B}"/>
            </a:ext>
          </a:extLst>
        </xdr:cNvPr>
        <xdr:cNvSpPr txBox="1">
          <a:spLocks noChangeArrowheads="1"/>
        </xdr:cNvSpPr>
      </xdr:nvSpPr>
      <xdr:spPr bwMode="auto">
        <a:xfrm>
          <a:off x="723900" y="9931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56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E07653D0-915F-C39F-CCEC-1E33E69B773D}"/>
            </a:ext>
          </a:extLst>
        </xdr:cNvPr>
        <xdr:cNvSpPr txBox="1">
          <a:spLocks noChangeArrowheads="1"/>
        </xdr:cNvSpPr>
      </xdr:nvSpPr>
      <xdr:spPr bwMode="auto">
        <a:xfrm>
          <a:off x="520700" y="10121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7</xdr:col>
      <xdr:colOff>139700</xdr:colOff>
      <xdr:row>2</xdr:row>
      <xdr:rowOff>139700</xdr:rowOff>
    </xdr:from>
    <xdr:ext cx="127000" cy="139700"/>
    <xdr:sp macro="" textlink="">
      <xdr:nvSpPr>
        <xdr:cNvPr id="1149" name="Text 125">
          <a:extLst>
            <a:ext uri="{FF2B5EF4-FFF2-40B4-BE49-F238E27FC236}">
              <a16:creationId xmlns:a16="http://schemas.microsoft.com/office/drawing/2014/main" id="{7052E1A7-E6EB-F407-3CA2-3B79D34A8F1B}"/>
            </a:ext>
          </a:extLst>
        </xdr:cNvPr>
        <xdr:cNvSpPr txBox="1">
          <a:spLocks noChangeArrowheads="1"/>
        </xdr:cNvSpPr>
      </xdr:nvSpPr>
      <xdr:spPr bwMode="auto">
        <a:xfrm>
          <a:off x="5511800" y="457200"/>
          <a:ext cx="1270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3</xdr:col>
      <xdr:colOff>393700</xdr:colOff>
      <xdr:row>7</xdr:row>
      <xdr:rowOff>88900</xdr:rowOff>
    </xdr:from>
    <xdr:ext cx="152400" cy="127000"/>
    <xdr:sp macro="" textlink="">
      <xdr:nvSpPr>
        <xdr:cNvPr id="1150" name="Text 126">
          <a:extLst>
            <a:ext uri="{FF2B5EF4-FFF2-40B4-BE49-F238E27FC236}">
              <a16:creationId xmlns:a16="http://schemas.microsoft.com/office/drawing/2014/main" id="{2BD5416C-FC84-412F-8BBF-3E6D1D6B7C1B}"/>
            </a:ext>
          </a:extLst>
        </xdr:cNvPr>
        <xdr:cNvSpPr txBox="1">
          <a:spLocks noChangeArrowheads="1"/>
        </xdr:cNvSpPr>
      </xdr:nvSpPr>
      <xdr:spPr bwMode="auto">
        <a:xfrm>
          <a:off x="3530600" y="1168400"/>
          <a:ext cx="1524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812800</xdr:colOff>
      <xdr:row>84</xdr:row>
      <xdr:rowOff>12700</xdr:rowOff>
    </xdr:from>
    <xdr:ext cx="139700" cy="127000"/>
    <xdr:sp macro="" textlink="">
      <xdr:nvSpPr>
        <xdr:cNvPr id="1151" name="Text 127">
          <a:extLst>
            <a:ext uri="{FF2B5EF4-FFF2-40B4-BE49-F238E27FC236}">
              <a16:creationId xmlns:a16="http://schemas.microsoft.com/office/drawing/2014/main" id="{325E6AEF-E481-8B99-48F2-E1817234B486}"/>
            </a:ext>
          </a:extLst>
        </xdr:cNvPr>
        <xdr:cNvSpPr txBox="1">
          <a:spLocks noChangeArrowheads="1"/>
        </xdr:cNvSpPr>
      </xdr:nvSpPr>
      <xdr:spPr bwMode="auto">
        <a:xfrm>
          <a:off x="1041400" y="15455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812800</xdr:colOff>
      <xdr:row>94</xdr:row>
      <xdr:rowOff>12700</xdr:rowOff>
    </xdr:from>
    <xdr:ext cx="139700" cy="1270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6319C8F8-41D4-72A9-BBA9-CA9D971C7C0C}"/>
            </a:ext>
          </a:extLst>
        </xdr:cNvPr>
        <xdr:cNvSpPr txBox="1">
          <a:spLocks noChangeArrowheads="1"/>
        </xdr:cNvSpPr>
      </xdr:nvSpPr>
      <xdr:spPr bwMode="auto">
        <a:xfrm>
          <a:off x="1041400" y="17360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812800</xdr:colOff>
      <xdr:row>101</xdr:row>
      <xdr:rowOff>12700</xdr:rowOff>
    </xdr:from>
    <xdr:ext cx="139700" cy="1270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D01C45FA-650E-458D-0316-2E82345C2453}"/>
            </a:ext>
          </a:extLst>
        </xdr:cNvPr>
        <xdr:cNvSpPr txBox="1">
          <a:spLocks noChangeArrowheads="1"/>
        </xdr:cNvSpPr>
      </xdr:nvSpPr>
      <xdr:spPr bwMode="auto">
        <a:xfrm>
          <a:off x="1041400" y="18694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812800</xdr:colOff>
      <xdr:row>135</xdr:row>
      <xdr:rowOff>12700</xdr:rowOff>
    </xdr:from>
    <xdr:ext cx="139700" cy="127000"/>
    <xdr:sp macro="" textlink="">
      <xdr:nvSpPr>
        <xdr:cNvPr id="1154" name="Text 130">
          <a:extLst>
            <a:ext uri="{FF2B5EF4-FFF2-40B4-BE49-F238E27FC236}">
              <a16:creationId xmlns:a16="http://schemas.microsoft.com/office/drawing/2014/main" id="{10FE9630-EE23-B3D0-D234-E3E10EFE5D24}"/>
            </a:ext>
          </a:extLst>
        </xdr:cNvPr>
        <xdr:cNvSpPr txBox="1">
          <a:spLocks noChangeArrowheads="1"/>
        </xdr:cNvSpPr>
      </xdr:nvSpPr>
      <xdr:spPr bwMode="auto">
        <a:xfrm>
          <a:off x="1041400" y="25171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812800</xdr:colOff>
      <xdr:row>142</xdr:row>
      <xdr:rowOff>12700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CC5E21EB-F54A-5BEF-4ECF-31F3E510A75E}"/>
            </a:ext>
          </a:extLst>
        </xdr:cNvPr>
        <xdr:cNvSpPr txBox="1">
          <a:spLocks noChangeArrowheads="1"/>
        </xdr:cNvSpPr>
      </xdr:nvSpPr>
      <xdr:spPr bwMode="auto">
        <a:xfrm>
          <a:off x="1041400" y="26504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812800</xdr:colOff>
      <xdr:row>149</xdr:row>
      <xdr:rowOff>12700</xdr:rowOff>
    </xdr:from>
    <xdr:ext cx="139700" cy="1270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A34B557C-BAD6-5CAC-EC6B-F1C29ACC287C}"/>
            </a:ext>
          </a:extLst>
        </xdr:cNvPr>
        <xdr:cNvSpPr txBox="1">
          <a:spLocks noChangeArrowheads="1"/>
        </xdr:cNvSpPr>
      </xdr:nvSpPr>
      <xdr:spPr bwMode="auto">
        <a:xfrm>
          <a:off x="1041400" y="27838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86</xdr:row>
      <xdr:rowOff>12700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0B779217-6700-39DA-AD1B-223ADA1C9468}"/>
            </a:ext>
          </a:extLst>
        </xdr:cNvPr>
        <xdr:cNvSpPr txBox="1">
          <a:spLocks noChangeArrowheads="1"/>
        </xdr:cNvSpPr>
      </xdr:nvSpPr>
      <xdr:spPr bwMode="auto">
        <a:xfrm>
          <a:off x="723900" y="15836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622300</xdr:colOff>
      <xdr:row>87</xdr:row>
      <xdr:rowOff>25400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5EE7346B-EED7-8933-1B96-798E14F9A257}"/>
            </a:ext>
          </a:extLst>
        </xdr:cNvPr>
        <xdr:cNvSpPr txBox="1">
          <a:spLocks noChangeArrowheads="1"/>
        </xdr:cNvSpPr>
      </xdr:nvSpPr>
      <xdr:spPr bwMode="auto">
        <a:xfrm>
          <a:off x="850900" y="16040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495300</xdr:colOff>
      <xdr:row>105</xdr:row>
      <xdr:rowOff>12700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5DE86CCE-B920-C4FD-62D0-EC5A8298A790}"/>
            </a:ext>
          </a:extLst>
        </xdr:cNvPr>
        <xdr:cNvSpPr txBox="1">
          <a:spLocks noChangeArrowheads="1"/>
        </xdr:cNvSpPr>
      </xdr:nvSpPr>
      <xdr:spPr bwMode="auto">
        <a:xfrm>
          <a:off x="723900" y="19456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7A0C-00F7-5943-9E70-38930A63D824}">
  <dimension ref="A1:I173"/>
  <sheetViews>
    <sheetView tabSelected="1" topLeftCell="B1" workbookViewId="0">
      <selection activeCell="B2" sqref="B2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</cols>
  <sheetData>
    <row r="1" spans="1:9" ht="13.5" customHeight="1">
      <c r="D1" s="5" t="s">
        <v>0</v>
      </c>
    </row>
    <row r="16" spans="1:9" ht="15" customHeight="1">
      <c r="A16" s="1">
        <v>111</v>
      </c>
      <c r="B16" s="1" t="s">
        <v>1</v>
      </c>
      <c r="C16" s="13">
        <v>3247</v>
      </c>
      <c r="D16" s="7">
        <v>73.900000000000006</v>
      </c>
      <c r="E16" s="7">
        <v>54.2</v>
      </c>
      <c r="F16" s="7">
        <v>39</v>
      </c>
      <c r="G16" s="7">
        <v>9.6</v>
      </c>
      <c r="H16" s="7">
        <v>2.6</v>
      </c>
      <c r="I16" s="7">
        <v>3.7</v>
      </c>
    </row>
    <row r="17" spans="1:9" ht="15" customHeight="1">
      <c r="A17" s="1">
        <v>112</v>
      </c>
      <c r="B17" s="1" t="s">
        <v>2</v>
      </c>
      <c r="C17" s="13">
        <v>4515</v>
      </c>
      <c r="D17" s="7">
        <v>74.900000000000006</v>
      </c>
      <c r="E17" s="7">
        <v>46.1</v>
      </c>
      <c r="F17" s="7">
        <v>38.5</v>
      </c>
      <c r="G17" s="7">
        <v>10.199999999999999</v>
      </c>
      <c r="H17" s="7">
        <v>2.8</v>
      </c>
      <c r="I17" s="7">
        <v>2.2999999999999998</v>
      </c>
    </row>
    <row r="18" spans="1:9" ht="15" customHeight="1">
      <c r="A18" s="1">
        <v>113</v>
      </c>
      <c r="B18" s="1" t="s">
        <v>3</v>
      </c>
      <c r="C18" s="13">
        <v>6925</v>
      </c>
      <c r="D18" s="7">
        <v>69.900000000000006</v>
      </c>
      <c r="E18" s="7">
        <v>45.2</v>
      </c>
      <c r="F18" s="7">
        <v>36.799999999999997</v>
      </c>
      <c r="G18" s="7">
        <v>9.5</v>
      </c>
      <c r="H18" s="7">
        <v>4.4000000000000004</v>
      </c>
      <c r="I18" s="7">
        <v>4.0999999999999996</v>
      </c>
    </row>
    <row r="19" spans="1:9" ht="15" customHeight="1">
      <c r="B19" s="2" t="s">
        <v>4</v>
      </c>
      <c r="C19" s="13">
        <f>SUM(C16:C18)</f>
        <v>14687</v>
      </c>
      <c r="D19" s="7">
        <v>72.3</v>
      </c>
      <c r="E19" s="7">
        <v>45.5</v>
      </c>
      <c r="F19" s="7">
        <v>37.799999999999997</v>
      </c>
      <c r="G19" s="7">
        <v>9.8000000000000007</v>
      </c>
      <c r="H19" s="7">
        <v>3.5</v>
      </c>
      <c r="I19" s="7">
        <v>3.4</v>
      </c>
    </row>
    <row r="20" spans="1:9" ht="15" customHeight="1">
      <c r="C20" s="13" t="s">
        <v>5</v>
      </c>
      <c r="D20" s="7"/>
      <c r="E20" s="7"/>
      <c r="F20" s="7"/>
      <c r="G20" s="7"/>
      <c r="H20" s="7"/>
      <c r="I20" s="7"/>
    </row>
    <row r="21" spans="1:9" ht="15" customHeight="1">
      <c r="A21" s="1">
        <v>121</v>
      </c>
      <c r="B21" s="1" t="s">
        <v>6</v>
      </c>
      <c r="C21" s="13">
        <v>189</v>
      </c>
      <c r="D21" s="7">
        <v>72.2</v>
      </c>
      <c r="E21" s="7">
        <v>58.3</v>
      </c>
      <c r="F21" s="7">
        <v>25.8</v>
      </c>
      <c r="G21" s="7">
        <v>7.5</v>
      </c>
      <c r="H21" s="7">
        <v>4.2</v>
      </c>
      <c r="I21" s="7">
        <v>4.2</v>
      </c>
    </row>
    <row r="22" spans="1:9" ht="15" customHeight="1">
      <c r="A22" s="1">
        <v>122</v>
      </c>
      <c r="B22" s="1" t="s">
        <v>7</v>
      </c>
      <c r="C22" s="13">
        <v>207</v>
      </c>
      <c r="D22" s="7">
        <v>58.5</v>
      </c>
      <c r="E22" s="7">
        <v>67</v>
      </c>
      <c r="F22" s="7">
        <v>19.100000000000001</v>
      </c>
      <c r="G22" s="7">
        <v>7</v>
      </c>
      <c r="H22" s="7">
        <v>4.3</v>
      </c>
      <c r="I22" s="7">
        <v>2.6</v>
      </c>
    </row>
    <row r="23" spans="1:9" ht="15" customHeight="1">
      <c r="A23" s="1">
        <v>123</v>
      </c>
      <c r="B23" s="1" t="s">
        <v>8</v>
      </c>
      <c r="C23" s="13">
        <v>133</v>
      </c>
      <c r="D23" s="7">
        <v>84.2</v>
      </c>
      <c r="E23" s="7">
        <v>68.3</v>
      </c>
      <c r="F23" s="7">
        <v>17.8</v>
      </c>
      <c r="G23" s="7">
        <v>12.9</v>
      </c>
      <c r="H23" s="7">
        <v>1</v>
      </c>
      <c r="I23" s="8">
        <v>0</v>
      </c>
    </row>
    <row r="24" spans="1:9" ht="15" customHeight="1">
      <c r="A24" s="1">
        <v>124</v>
      </c>
      <c r="B24" s="1" t="s">
        <v>9</v>
      </c>
      <c r="C24" s="13" t="s">
        <v>10</v>
      </c>
      <c r="D24" s="7" t="s">
        <v>10</v>
      </c>
      <c r="E24" s="7" t="s">
        <v>10</v>
      </c>
      <c r="F24" s="7" t="s">
        <v>10</v>
      </c>
      <c r="G24" s="7" t="s">
        <v>10</v>
      </c>
      <c r="H24" s="7" t="s">
        <v>10</v>
      </c>
      <c r="I24" s="7" t="s">
        <v>10</v>
      </c>
    </row>
    <row r="25" spans="1:9" ht="15" customHeight="1">
      <c r="A25" s="1">
        <v>125</v>
      </c>
      <c r="B25" s="1" t="s">
        <v>11</v>
      </c>
      <c r="C25" s="13">
        <v>47</v>
      </c>
      <c r="D25" s="7">
        <v>53.3</v>
      </c>
      <c r="E25" s="7">
        <v>52.2</v>
      </c>
      <c r="F25" s="7">
        <v>43.5</v>
      </c>
      <c r="G25" s="8">
        <v>0</v>
      </c>
      <c r="H25" s="8">
        <v>0</v>
      </c>
      <c r="I25" s="7">
        <v>4.3</v>
      </c>
    </row>
    <row r="26" spans="1:9" ht="15" customHeight="1">
      <c r="B26" s="2" t="s">
        <v>12</v>
      </c>
      <c r="C26" s="13">
        <f>C21+C22+C23+C25</f>
        <v>576</v>
      </c>
      <c r="D26" s="7">
        <v>68.2</v>
      </c>
      <c r="E26" s="7">
        <v>63.5</v>
      </c>
      <c r="F26" s="7">
        <v>22.6</v>
      </c>
      <c r="G26" s="7">
        <v>8.4</v>
      </c>
      <c r="H26" s="7">
        <v>3.1</v>
      </c>
      <c r="I26" s="7">
        <v>2.5</v>
      </c>
    </row>
    <row r="27" spans="1:9" ht="15" customHeight="1">
      <c r="C27" s="13" t="s">
        <v>5</v>
      </c>
      <c r="D27" s="7"/>
      <c r="E27" s="7"/>
      <c r="F27" s="7"/>
      <c r="G27" s="7"/>
      <c r="H27" s="7"/>
      <c r="I27" s="7"/>
    </row>
    <row r="28" spans="1:9" ht="15" customHeight="1">
      <c r="B28" s="2" t="s">
        <v>13</v>
      </c>
      <c r="C28" s="13">
        <v>15263</v>
      </c>
      <c r="D28" s="7">
        <v>72.2</v>
      </c>
      <c r="E28" s="7">
        <v>46.1</v>
      </c>
      <c r="F28" s="7">
        <v>37.299999999999997</v>
      </c>
      <c r="G28" s="7">
        <v>9.6999999999999993</v>
      </c>
      <c r="H28" s="7">
        <v>3.5</v>
      </c>
      <c r="I28" s="7">
        <v>3.4</v>
      </c>
    </row>
    <row r="29" spans="1:9" ht="15" customHeight="1">
      <c r="C29" s="13" t="s">
        <v>5</v>
      </c>
      <c r="D29" s="7"/>
      <c r="E29" s="7"/>
      <c r="F29" s="7"/>
      <c r="G29" s="7"/>
      <c r="H29" s="7"/>
      <c r="I29" s="7"/>
    </row>
    <row r="30" spans="1:9" ht="15" customHeight="1">
      <c r="A30" s="1">
        <v>211</v>
      </c>
      <c r="B30" s="1" t="s">
        <v>14</v>
      </c>
      <c r="C30" s="13">
        <v>5210</v>
      </c>
      <c r="D30" s="7">
        <v>72.8</v>
      </c>
      <c r="E30" s="7">
        <v>52</v>
      </c>
      <c r="F30" s="7">
        <v>34.4</v>
      </c>
      <c r="G30" s="7">
        <v>8.1</v>
      </c>
      <c r="H30" s="7">
        <v>3.4</v>
      </c>
      <c r="I30" s="7">
        <v>2.1</v>
      </c>
    </row>
    <row r="31" spans="1:9" ht="15" customHeight="1">
      <c r="A31" s="1">
        <v>212</v>
      </c>
      <c r="B31" s="1" t="s">
        <v>15</v>
      </c>
      <c r="C31" s="13">
        <v>4820</v>
      </c>
      <c r="D31" s="7">
        <v>75.2</v>
      </c>
      <c r="E31" s="7">
        <v>55.8</v>
      </c>
      <c r="F31" s="7">
        <v>31.3</v>
      </c>
      <c r="G31" s="7">
        <v>6</v>
      </c>
      <c r="H31" s="7">
        <v>3.6</v>
      </c>
      <c r="I31" s="7">
        <v>3.4</v>
      </c>
    </row>
    <row r="32" spans="1:9" ht="15" customHeight="1">
      <c r="A32" s="1">
        <v>213</v>
      </c>
      <c r="B32" s="1" t="s">
        <v>16</v>
      </c>
      <c r="C32" s="13">
        <v>7885</v>
      </c>
      <c r="D32" s="7">
        <v>77.3</v>
      </c>
      <c r="E32" s="7">
        <v>48.8</v>
      </c>
      <c r="F32" s="7">
        <v>35.200000000000003</v>
      </c>
      <c r="G32" s="7">
        <v>9.8000000000000007</v>
      </c>
      <c r="H32" s="7">
        <v>3.3</v>
      </c>
      <c r="I32" s="7">
        <v>2.9</v>
      </c>
    </row>
    <row r="33" spans="1:9" ht="15" customHeight="1">
      <c r="A33" s="1">
        <v>214</v>
      </c>
      <c r="B33" s="1" t="s">
        <v>17</v>
      </c>
      <c r="C33" s="13">
        <v>5406</v>
      </c>
      <c r="D33" s="7">
        <v>78.8</v>
      </c>
      <c r="E33" s="7">
        <v>57.2</v>
      </c>
      <c r="F33" s="7">
        <v>29</v>
      </c>
      <c r="G33" s="7">
        <v>7.2</v>
      </c>
      <c r="H33" s="7">
        <v>3.4</v>
      </c>
      <c r="I33" s="7">
        <v>3.3</v>
      </c>
    </row>
    <row r="34" spans="1:9" ht="15" customHeight="1">
      <c r="A34" s="1">
        <v>215</v>
      </c>
      <c r="B34" s="1" t="s">
        <v>18</v>
      </c>
      <c r="C34" s="13">
        <v>5765</v>
      </c>
      <c r="D34" s="7">
        <v>85</v>
      </c>
      <c r="E34" s="7">
        <v>55.9</v>
      </c>
      <c r="F34" s="7">
        <v>29.7</v>
      </c>
      <c r="G34" s="7">
        <v>7.8</v>
      </c>
      <c r="H34" s="7">
        <v>3.2</v>
      </c>
      <c r="I34" s="7">
        <v>3.4</v>
      </c>
    </row>
    <row r="35" spans="1:9" ht="15" customHeight="1">
      <c r="A35" s="1">
        <v>216</v>
      </c>
      <c r="B35" s="1" t="s">
        <v>19</v>
      </c>
      <c r="C35" s="13">
        <v>6691</v>
      </c>
      <c r="D35" s="7">
        <v>75.7</v>
      </c>
      <c r="E35" s="7">
        <v>56.9</v>
      </c>
      <c r="F35" s="7">
        <v>29.6</v>
      </c>
      <c r="G35" s="7">
        <v>6.9</v>
      </c>
      <c r="H35" s="7">
        <v>3.3</v>
      </c>
      <c r="I35" s="7">
        <v>3.3</v>
      </c>
    </row>
    <row r="36" spans="1:9" ht="15" customHeight="1">
      <c r="A36" s="1">
        <v>217</v>
      </c>
      <c r="B36" s="1" t="s">
        <v>20</v>
      </c>
      <c r="C36" s="13">
        <v>1570</v>
      </c>
      <c r="D36" s="7">
        <v>69.400000000000006</v>
      </c>
      <c r="E36" s="7">
        <v>60.6</v>
      </c>
      <c r="F36" s="7">
        <v>26.3</v>
      </c>
      <c r="G36" s="7">
        <v>6.6</v>
      </c>
      <c r="H36" s="7">
        <v>3.2</v>
      </c>
      <c r="I36" s="7">
        <v>3.3</v>
      </c>
    </row>
    <row r="37" spans="1:9" ht="15" customHeight="1">
      <c r="A37" s="1">
        <v>218</v>
      </c>
      <c r="B37" s="1" t="s">
        <v>21</v>
      </c>
      <c r="C37" s="13">
        <v>6066</v>
      </c>
      <c r="D37" s="7">
        <v>77.599999999999994</v>
      </c>
      <c r="E37" s="7">
        <v>59.8</v>
      </c>
      <c r="F37" s="7">
        <v>27.4</v>
      </c>
      <c r="G37" s="7">
        <v>7.3</v>
      </c>
      <c r="H37" s="7">
        <v>2.2999999999999998</v>
      </c>
      <c r="I37" s="7">
        <v>3.1</v>
      </c>
    </row>
    <row r="38" spans="1:9" ht="15" customHeight="1">
      <c r="B38" s="2" t="s">
        <v>22</v>
      </c>
      <c r="C38" s="13">
        <f>SUM(C30:C37)</f>
        <v>43413</v>
      </c>
      <c r="D38" s="7">
        <v>77.2</v>
      </c>
      <c r="E38" s="7">
        <v>55.2</v>
      </c>
      <c r="F38" s="7">
        <v>30.9</v>
      </c>
      <c r="G38" s="7">
        <v>7.7</v>
      </c>
      <c r="H38" s="7">
        <v>3.2</v>
      </c>
      <c r="I38" s="7">
        <v>3.1</v>
      </c>
    </row>
    <row r="39" spans="1:9" ht="15" customHeight="1">
      <c r="C39" s="13" t="s">
        <v>5</v>
      </c>
      <c r="D39" s="7"/>
      <c r="E39" s="7"/>
      <c r="F39" s="7"/>
      <c r="G39" s="7"/>
      <c r="H39" s="7"/>
      <c r="I39" s="7"/>
    </row>
    <row r="40" spans="1:9" ht="15" customHeight="1">
      <c r="A40" s="1">
        <v>231</v>
      </c>
      <c r="B40" s="1" t="s">
        <v>23</v>
      </c>
      <c r="C40" s="13">
        <v>2657</v>
      </c>
      <c r="D40" s="7">
        <v>86.6</v>
      </c>
      <c r="E40" s="7">
        <v>64.7</v>
      </c>
      <c r="F40" s="7">
        <v>25.7</v>
      </c>
      <c r="G40" s="7">
        <v>5.0999999999999996</v>
      </c>
      <c r="H40" s="7">
        <v>2.4</v>
      </c>
      <c r="I40" s="7">
        <v>2.1</v>
      </c>
    </row>
    <row r="41" spans="1:9" ht="15" customHeight="1">
      <c r="A41" s="1">
        <v>232</v>
      </c>
      <c r="B41" s="1" t="s">
        <v>24</v>
      </c>
      <c r="C41" s="13">
        <v>1815</v>
      </c>
      <c r="D41" s="7">
        <v>89.2</v>
      </c>
      <c r="E41" s="7">
        <v>74.599999999999994</v>
      </c>
      <c r="F41" s="7">
        <v>18.600000000000001</v>
      </c>
      <c r="G41" s="7">
        <v>3.7</v>
      </c>
      <c r="H41" s="7">
        <v>1.5</v>
      </c>
      <c r="I41" s="7">
        <v>1.5</v>
      </c>
    </row>
    <row r="42" spans="1:9" ht="15" customHeight="1">
      <c r="A42" s="1">
        <v>233</v>
      </c>
      <c r="B42" s="1" t="s">
        <v>25</v>
      </c>
      <c r="C42" s="13">
        <v>9544</v>
      </c>
      <c r="D42" s="7">
        <v>79.7</v>
      </c>
      <c r="E42" s="7">
        <v>64.7</v>
      </c>
      <c r="F42" s="7">
        <v>24.7</v>
      </c>
      <c r="G42" s="7">
        <v>4.9000000000000004</v>
      </c>
      <c r="H42" s="7">
        <v>2.2000000000000002</v>
      </c>
      <c r="I42" s="7">
        <v>3.5</v>
      </c>
    </row>
    <row r="43" spans="1:9" ht="15" customHeight="1">
      <c r="A43" s="1">
        <v>234</v>
      </c>
      <c r="B43" s="1" t="s">
        <v>26</v>
      </c>
      <c r="C43" s="13">
        <v>3429</v>
      </c>
      <c r="D43" s="7">
        <v>84.5</v>
      </c>
      <c r="E43" s="7">
        <v>55.6</v>
      </c>
      <c r="F43" s="7">
        <v>32.299999999999997</v>
      </c>
      <c r="G43" s="7">
        <v>7.7</v>
      </c>
      <c r="H43" s="7">
        <v>2.4</v>
      </c>
      <c r="I43" s="7">
        <v>2.1</v>
      </c>
    </row>
    <row r="44" spans="1:9" ht="15" customHeight="1">
      <c r="B44" s="2" t="s">
        <v>27</v>
      </c>
      <c r="C44" s="13">
        <f>SUM(C40:C43)</f>
        <v>17445</v>
      </c>
      <c r="D44" s="7">
        <v>82.7</v>
      </c>
      <c r="E44" s="7">
        <v>64</v>
      </c>
      <c r="F44" s="7">
        <v>25.7</v>
      </c>
      <c r="G44" s="7">
        <v>5.4</v>
      </c>
      <c r="H44" s="7">
        <v>2.2000000000000002</v>
      </c>
      <c r="I44" s="7">
        <v>2.8</v>
      </c>
    </row>
    <row r="45" spans="1:9" ht="15" customHeight="1">
      <c r="C45" s="13" t="s">
        <v>5</v>
      </c>
      <c r="D45" s="7"/>
      <c r="E45" s="7"/>
      <c r="F45" s="7"/>
      <c r="G45" s="7"/>
      <c r="H45" s="7"/>
      <c r="I45" s="7"/>
    </row>
    <row r="46" spans="1:9" ht="15" customHeight="1">
      <c r="A46" s="1">
        <v>241</v>
      </c>
      <c r="B46" s="1" t="s">
        <v>28</v>
      </c>
      <c r="C46" s="13">
        <v>8425</v>
      </c>
      <c r="D46" s="7">
        <v>82.4</v>
      </c>
      <c r="E46" s="7">
        <v>61.1</v>
      </c>
      <c r="F46" s="7">
        <v>26.2</v>
      </c>
      <c r="G46" s="7">
        <v>7.5</v>
      </c>
      <c r="H46" s="7">
        <v>2.2000000000000002</v>
      </c>
      <c r="I46" s="7">
        <v>3</v>
      </c>
    </row>
    <row r="47" spans="1:9" ht="15" customHeight="1">
      <c r="A47" s="1">
        <v>242</v>
      </c>
      <c r="B47" s="1" t="s">
        <v>29</v>
      </c>
      <c r="C47" s="13">
        <v>5794</v>
      </c>
      <c r="D47" s="7">
        <v>80.900000000000006</v>
      </c>
      <c r="E47" s="7">
        <v>65.3</v>
      </c>
      <c r="F47" s="7">
        <v>23.3</v>
      </c>
      <c r="G47" s="7">
        <v>6</v>
      </c>
      <c r="H47" s="7">
        <v>2.6</v>
      </c>
      <c r="I47" s="7">
        <v>2.8</v>
      </c>
    </row>
    <row r="48" spans="1:9" ht="15" customHeight="1">
      <c r="A48" s="1">
        <v>243</v>
      </c>
      <c r="B48" s="1" t="s">
        <v>30</v>
      </c>
      <c r="C48" s="13">
        <v>7266</v>
      </c>
      <c r="D48" s="7">
        <v>82.9</v>
      </c>
      <c r="E48" s="7">
        <v>58</v>
      </c>
      <c r="F48" s="7">
        <v>28.8</v>
      </c>
      <c r="G48" s="7">
        <v>5.8</v>
      </c>
      <c r="H48" s="7">
        <v>2.8</v>
      </c>
      <c r="I48" s="7">
        <v>4.5</v>
      </c>
    </row>
    <row r="49" spans="1:9" ht="15" customHeight="1">
      <c r="A49" s="1">
        <v>244</v>
      </c>
      <c r="B49" s="1" t="s">
        <v>31</v>
      </c>
      <c r="C49" s="13">
        <v>3348</v>
      </c>
      <c r="D49" s="7">
        <v>86</v>
      </c>
      <c r="E49" s="7">
        <v>59.8</v>
      </c>
      <c r="F49" s="7">
        <v>26.8</v>
      </c>
      <c r="G49" s="7">
        <v>7.6</v>
      </c>
      <c r="H49" s="7">
        <v>2.6</v>
      </c>
      <c r="I49" s="7">
        <v>3.1</v>
      </c>
    </row>
    <row r="50" spans="1:9" ht="15" customHeight="1">
      <c r="B50" s="2" t="s">
        <v>32</v>
      </c>
      <c r="C50" s="13">
        <f>SUM(C46:C49)</f>
        <v>24833</v>
      </c>
      <c r="D50" s="7">
        <v>82.7</v>
      </c>
      <c r="E50" s="7">
        <v>61</v>
      </c>
      <c r="F50" s="7">
        <v>26.4</v>
      </c>
      <c r="G50" s="7">
        <v>6.7</v>
      </c>
      <c r="H50" s="7">
        <v>2.6</v>
      </c>
      <c r="I50" s="7">
        <v>3.4</v>
      </c>
    </row>
    <row r="51" spans="1:9" ht="15" customHeight="1">
      <c r="C51" s="13" t="s">
        <v>5</v>
      </c>
      <c r="D51" s="7"/>
      <c r="E51" s="7"/>
      <c r="F51" s="7"/>
      <c r="G51" s="7"/>
      <c r="H51" s="7"/>
      <c r="I51" s="7"/>
    </row>
    <row r="52" spans="1:9" ht="15" customHeight="1">
      <c r="A52" s="1">
        <v>251</v>
      </c>
      <c r="B52" s="1" t="s">
        <v>33</v>
      </c>
      <c r="C52" s="13">
        <v>8222</v>
      </c>
      <c r="D52" s="7">
        <v>78.5</v>
      </c>
      <c r="E52" s="7">
        <v>65.599999999999994</v>
      </c>
      <c r="F52" s="7">
        <v>21.6</v>
      </c>
      <c r="G52" s="7">
        <v>5.3</v>
      </c>
      <c r="H52" s="7">
        <v>3.4</v>
      </c>
      <c r="I52" s="7">
        <v>4.2</v>
      </c>
    </row>
    <row r="53" spans="1:9" ht="15" customHeight="1">
      <c r="A53" s="1">
        <v>252</v>
      </c>
      <c r="B53" s="1" t="s">
        <v>34</v>
      </c>
      <c r="C53" s="13">
        <v>3215</v>
      </c>
      <c r="D53" s="7">
        <v>73</v>
      </c>
      <c r="E53" s="7">
        <v>69.900000000000006</v>
      </c>
      <c r="F53" s="7">
        <v>17.899999999999999</v>
      </c>
      <c r="G53" s="7">
        <v>4.7</v>
      </c>
      <c r="H53" s="7">
        <v>2.2999999999999998</v>
      </c>
      <c r="I53" s="7">
        <v>5.0999999999999996</v>
      </c>
    </row>
    <row r="54" spans="1:9" ht="15" customHeight="1">
      <c r="B54" s="2" t="s">
        <v>35</v>
      </c>
      <c r="C54" s="13">
        <f>SUM(C52:C53)</f>
        <v>11437</v>
      </c>
      <c r="D54" s="7">
        <v>77</v>
      </c>
      <c r="E54" s="7">
        <v>66.7</v>
      </c>
      <c r="F54" s="7">
        <v>20.6</v>
      </c>
      <c r="G54" s="7">
        <v>5.2</v>
      </c>
      <c r="H54" s="7">
        <v>3.1</v>
      </c>
      <c r="I54" s="7">
        <v>4.4000000000000004</v>
      </c>
    </row>
    <row r="55" spans="1:9" ht="15" customHeight="1">
      <c r="C55" s="13" t="s">
        <v>5</v>
      </c>
      <c r="D55" s="9"/>
      <c r="E55" s="9"/>
      <c r="F55" s="9"/>
      <c r="G55" s="7"/>
      <c r="H55" s="7"/>
      <c r="I55" s="7"/>
    </row>
    <row r="56" spans="1:9" ht="15" customHeight="1">
      <c r="A56" s="1">
        <v>261</v>
      </c>
      <c r="B56" s="1" t="s">
        <v>36</v>
      </c>
      <c r="C56" s="13">
        <v>565</v>
      </c>
      <c r="D56" s="10">
        <v>90.9</v>
      </c>
      <c r="E56" s="10">
        <v>56.9</v>
      </c>
      <c r="F56" s="10">
        <v>36</v>
      </c>
      <c r="G56" s="7">
        <v>3.2</v>
      </c>
      <c r="H56" s="7">
        <v>3</v>
      </c>
      <c r="I56" s="11">
        <v>0.8</v>
      </c>
    </row>
    <row r="57" spans="1:9" ht="15" customHeight="1">
      <c r="A57" s="1">
        <v>271</v>
      </c>
      <c r="B57" s="1" t="s">
        <v>37</v>
      </c>
      <c r="C57" s="13">
        <v>257</v>
      </c>
      <c r="D57" s="7">
        <v>91.2</v>
      </c>
      <c r="E57" s="7">
        <v>52.6</v>
      </c>
      <c r="F57" s="7">
        <v>37.700000000000003</v>
      </c>
      <c r="G57" s="7">
        <v>3.5</v>
      </c>
      <c r="H57" s="7">
        <v>3.9</v>
      </c>
      <c r="I57" s="7">
        <v>2.2000000000000002</v>
      </c>
    </row>
    <row r="58" spans="1:9" ht="15" customHeight="1">
      <c r="C58" s="13" t="s">
        <v>5</v>
      </c>
      <c r="D58" s="7"/>
      <c r="E58" s="7"/>
      <c r="F58" s="7"/>
      <c r="G58" s="7"/>
      <c r="H58" s="7"/>
      <c r="I58" s="7"/>
    </row>
    <row r="59" spans="1:9" ht="15" customHeight="1">
      <c r="B59" s="2" t="s">
        <v>38</v>
      </c>
      <c r="C59" s="13">
        <v>97950</v>
      </c>
      <c r="D59" s="7">
        <v>79.7</v>
      </c>
      <c r="E59" s="7">
        <v>59.7</v>
      </c>
      <c r="F59" s="7">
        <v>27.6</v>
      </c>
      <c r="G59" s="7">
        <v>6.6</v>
      </c>
      <c r="H59" s="7">
        <v>2.8</v>
      </c>
      <c r="I59" s="7">
        <v>3.3</v>
      </c>
    </row>
    <row r="60" spans="1:9" ht="15" customHeight="1">
      <c r="C60" s="13" t="s">
        <v>5</v>
      </c>
      <c r="D60" s="7"/>
      <c r="E60" s="7"/>
      <c r="F60" s="7"/>
      <c r="G60" s="7"/>
      <c r="H60" s="7"/>
      <c r="I60" s="7"/>
    </row>
    <row r="61" spans="1:9" ht="15" customHeight="1">
      <c r="A61" s="1">
        <v>311</v>
      </c>
      <c r="B61" s="1" t="s">
        <v>39</v>
      </c>
      <c r="C61" s="13">
        <v>7289</v>
      </c>
      <c r="D61" s="7">
        <v>72.5</v>
      </c>
      <c r="E61" s="7">
        <v>48.2</v>
      </c>
      <c r="F61" s="7">
        <v>35.5</v>
      </c>
      <c r="G61" s="7">
        <v>9.6</v>
      </c>
      <c r="H61" s="7">
        <v>3.7</v>
      </c>
      <c r="I61" s="7">
        <v>3.1</v>
      </c>
    </row>
    <row r="62" spans="1:9" ht="15" customHeight="1">
      <c r="A62" s="1">
        <v>312</v>
      </c>
      <c r="B62" s="1" t="s">
        <v>40</v>
      </c>
      <c r="C62" s="13">
        <v>6657</v>
      </c>
      <c r="D62" s="7">
        <v>74.2</v>
      </c>
      <c r="E62" s="7">
        <v>44.4</v>
      </c>
      <c r="F62" s="7">
        <v>38.4</v>
      </c>
      <c r="G62" s="7">
        <v>10.3</v>
      </c>
      <c r="H62" s="7">
        <v>3.2</v>
      </c>
      <c r="I62" s="7">
        <v>3.6</v>
      </c>
    </row>
    <row r="63" spans="1:9" ht="15" customHeight="1">
      <c r="A63" s="1">
        <v>313</v>
      </c>
      <c r="B63" s="1" t="s">
        <v>41</v>
      </c>
      <c r="C63" s="13">
        <v>10477</v>
      </c>
      <c r="D63" s="7">
        <v>79.2</v>
      </c>
      <c r="E63" s="7">
        <v>45.5</v>
      </c>
      <c r="F63" s="7">
        <v>36.9</v>
      </c>
      <c r="G63" s="7">
        <v>11.2</v>
      </c>
      <c r="H63" s="7">
        <v>3.6</v>
      </c>
      <c r="I63" s="7">
        <v>2.8</v>
      </c>
    </row>
    <row r="64" spans="1:9" ht="15" customHeight="1">
      <c r="A64" s="1">
        <v>314</v>
      </c>
      <c r="B64" s="1" t="s">
        <v>42</v>
      </c>
      <c r="C64" s="13">
        <v>5080</v>
      </c>
      <c r="D64" s="7">
        <v>79.900000000000006</v>
      </c>
      <c r="E64" s="7">
        <v>53.5</v>
      </c>
      <c r="F64" s="7">
        <v>31.7</v>
      </c>
      <c r="G64" s="7">
        <v>8.4</v>
      </c>
      <c r="H64" s="7">
        <v>3.5</v>
      </c>
      <c r="I64" s="7">
        <v>2.9</v>
      </c>
    </row>
    <row r="65" spans="1:9" ht="15" customHeight="1">
      <c r="B65" s="2" t="s">
        <v>43</v>
      </c>
      <c r="C65" s="13">
        <f>SUM(C61:C64)</f>
        <v>29503</v>
      </c>
      <c r="D65" s="7">
        <v>76.5</v>
      </c>
      <c r="E65" s="7">
        <v>47.3</v>
      </c>
      <c r="F65" s="7">
        <v>36</v>
      </c>
      <c r="G65" s="7">
        <v>10.1</v>
      </c>
      <c r="H65" s="7">
        <v>3.5</v>
      </c>
      <c r="I65" s="7">
        <v>3.1</v>
      </c>
    </row>
    <row r="66" spans="1:9" ht="15" customHeight="1">
      <c r="C66" s="13" t="s">
        <v>5</v>
      </c>
      <c r="D66" s="7"/>
      <c r="E66" s="7"/>
      <c r="F66" s="7"/>
      <c r="G66" s="7"/>
      <c r="H66" s="7"/>
      <c r="I66" s="7"/>
    </row>
    <row r="67" spans="1:9" ht="15" customHeight="1">
      <c r="A67" s="1">
        <v>321</v>
      </c>
      <c r="B67" s="1" t="s">
        <v>44</v>
      </c>
      <c r="C67" s="13">
        <v>6026</v>
      </c>
      <c r="D67" s="7">
        <v>84.4</v>
      </c>
      <c r="E67" s="7">
        <v>39.4</v>
      </c>
      <c r="F67" s="7">
        <v>43.9</v>
      </c>
      <c r="G67" s="7">
        <v>11.4</v>
      </c>
      <c r="H67" s="7">
        <v>3.3</v>
      </c>
      <c r="I67" s="7">
        <v>2.1</v>
      </c>
    </row>
    <row r="68" spans="1:9" ht="15" customHeight="1">
      <c r="A68" s="1">
        <v>322</v>
      </c>
      <c r="B68" s="1" t="s">
        <v>45</v>
      </c>
      <c r="C68" s="13">
        <v>4270</v>
      </c>
      <c r="D68" s="7">
        <v>77.400000000000006</v>
      </c>
      <c r="E68" s="7">
        <v>28.2</v>
      </c>
      <c r="F68" s="7">
        <v>51.6</v>
      </c>
      <c r="G68" s="7">
        <v>15.8</v>
      </c>
      <c r="H68" s="7">
        <v>3.4</v>
      </c>
      <c r="I68" s="7">
        <v>2</v>
      </c>
    </row>
    <row r="69" spans="1:9" ht="15" customHeight="1">
      <c r="A69" s="1">
        <v>323</v>
      </c>
      <c r="B69" s="1" t="s">
        <v>46</v>
      </c>
      <c r="C69" s="13">
        <v>2773</v>
      </c>
      <c r="D69" s="7">
        <v>75.8</v>
      </c>
      <c r="E69" s="7">
        <v>36.700000000000003</v>
      </c>
      <c r="F69" s="7">
        <v>46.4</v>
      </c>
      <c r="G69" s="7">
        <v>11.9</v>
      </c>
      <c r="H69" s="7">
        <v>2.6</v>
      </c>
      <c r="I69" s="7">
        <v>2.4</v>
      </c>
    </row>
    <row r="70" spans="1:9" ht="15" customHeight="1">
      <c r="A70" s="1">
        <v>324</v>
      </c>
      <c r="B70" s="1" t="s">
        <v>47</v>
      </c>
      <c r="C70" s="13">
        <v>6567</v>
      </c>
      <c r="D70" s="7">
        <v>86</v>
      </c>
      <c r="E70" s="7">
        <v>38.799999999999997</v>
      </c>
      <c r="F70" s="7">
        <v>45.4</v>
      </c>
      <c r="G70" s="7">
        <v>11.9</v>
      </c>
      <c r="H70" s="7">
        <v>2.4</v>
      </c>
      <c r="I70" s="7">
        <v>1.5</v>
      </c>
    </row>
    <row r="71" spans="1:9" ht="15" customHeight="1">
      <c r="A71" s="1">
        <v>325</v>
      </c>
      <c r="B71" s="1" t="s">
        <v>48</v>
      </c>
      <c r="C71" s="13">
        <v>5357</v>
      </c>
      <c r="D71" s="7">
        <v>81</v>
      </c>
      <c r="E71" s="7">
        <v>32.799999999999997</v>
      </c>
      <c r="F71" s="7">
        <v>50.8</v>
      </c>
      <c r="G71" s="7">
        <v>11.3</v>
      </c>
      <c r="H71" s="7">
        <v>3.7</v>
      </c>
      <c r="I71" s="7">
        <v>1.4</v>
      </c>
    </row>
    <row r="72" spans="1:9" ht="15" customHeight="1">
      <c r="A72" s="1">
        <v>326</v>
      </c>
      <c r="B72" s="1" t="s">
        <v>49</v>
      </c>
      <c r="C72" s="13">
        <v>3565</v>
      </c>
      <c r="D72" s="7">
        <v>78.5</v>
      </c>
      <c r="E72" s="7">
        <v>29</v>
      </c>
      <c r="F72" s="7">
        <v>50.8</v>
      </c>
      <c r="G72" s="7">
        <v>15.3</v>
      </c>
      <c r="H72" s="7">
        <v>3.1</v>
      </c>
      <c r="I72" s="7">
        <v>1.8</v>
      </c>
    </row>
    <row r="73" spans="1:9" ht="15" customHeight="1">
      <c r="A73" s="1">
        <v>327</v>
      </c>
      <c r="B73" s="1" t="s">
        <v>50</v>
      </c>
      <c r="C73" s="13">
        <v>6818</v>
      </c>
      <c r="D73" s="7">
        <v>80.3</v>
      </c>
      <c r="E73" s="7">
        <v>31.9</v>
      </c>
      <c r="F73" s="7">
        <v>49.4</v>
      </c>
      <c r="G73" s="7">
        <v>13.9</v>
      </c>
      <c r="H73" s="7">
        <v>2.8</v>
      </c>
      <c r="I73" s="7">
        <v>2</v>
      </c>
    </row>
    <row r="74" spans="1:9" ht="15" customHeight="1">
      <c r="B74" s="2" t="s">
        <v>51</v>
      </c>
      <c r="C74" s="13">
        <f>SUM(C67:C73)</f>
        <v>35376</v>
      </c>
      <c r="D74" s="7">
        <v>81.3</v>
      </c>
      <c r="E74" s="7">
        <v>34.4</v>
      </c>
      <c r="F74" s="7">
        <v>48</v>
      </c>
      <c r="G74" s="7">
        <v>12.7</v>
      </c>
      <c r="H74" s="7">
        <v>3</v>
      </c>
      <c r="I74" s="7">
        <v>1.8</v>
      </c>
    </row>
    <row r="75" spans="1:9" ht="15" customHeight="1">
      <c r="C75" s="13" t="s">
        <v>5</v>
      </c>
      <c r="D75" s="7"/>
      <c r="E75" s="7"/>
      <c r="F75" s="7"/>
      <c r="G75" s="7"/>
      <c r="H75" s="7"/>
      <c r="I75" s="7"/>
    </row>
    <row r="76" spans="1:9" ht="15" customHeight="1">
      <c r="A76" s="1">
        <v>331</v>
      </c>
      <c r="B76" s="1" t="s">
        <v>52</v>
      </c>
      <c r="C76" s="13">
        <v>7023</v>
      </c>
      <c r="D76" s="7">
        <v>84.1</v>
      </c>
      <c r="E76" s="7">
        <v>53.5</v>
      </c>
      <c r="F76" s="7">
        <v>32.700000000000003</v>
      </c>
      <c r="G76" s="7">
        <v>8.6</v>
      </c>
      <c r="H76" s="7">
        <v>2.2999999999999998</v>
      </c>
      <c r="I76" s="7">
        <v>2.9</v>
      </c>
    </row>
    <row r="77" spans="1:9" ht="15" customHeight="1">
      <c r="A77" s="1">
        <v>332</v>
      </c>
      <c r="B77" s="1" t="s">
        <v>53</v>
      </c>
      <c r="C77" s="13">
        <v>7894</v>
      </c>
      <c r="D77" s="7">
        <v>84.4</v>
      </c>
      <c r="E77" s="7">
        <v>62.6</v>
      </c>
      <c r="F77" s="7">
        <v>25</v>
      </c>
      <c r="G77" s="7">
        <v>6.4</v>
      </c>
      <c r="H77" s="7">
        <v>2.5</v>
      </c>
      <c r="I77" s="7">
        <v>3.4</v>
      </c>
    </row>
    <row r="78" spans="1:9" ht="15" customHeight="1">
      <c r="A78" s="1">
        <v>334</v>
      </c>
      <c r="B78" s="1" t="s">
        <v>54</v>
      </c>
      <c r="C78" s="13">
        <v>4310</v>
      </c>
      <c r="D78" s="7">
        <v>82.7</v>
      </c>
      <c r="E78" s="7">
        <v>62.3</v>
      </c>
      <c r="F78" s="7">
        <v>26.5</v>
      </c>
      <c r="G78" s="7">
        <v>5.4</v>
      </c>
      <c r="H78" s="7">
        <v>3.2</v>
      </c>
      <c r="I78" s="7">
        <v>2.6</v>
      </c>
    </row>
    <row r="79" spans="1:9" ht="15" customHeight="1">
      <c r="A79" s="1">
        <v>335</v>
      </c>
      <c r="B79" s="1" t="s">
        <v>55</v>
      </c>
      <c r="C79" s="13">
        <v>7475</v>
      </c>
      <c r="D79" s="7">
        <v>84.9</v>
      </c>
      <c r="E79" s="7">
        <v>60.6</v>
      </c>
      <c r="F79" s="7">
        <v>26.9</v>
      </c>
      <c r="G79" s="7">
        <v>6.9</v>
      </c>
      <c r="H79" s="7">
        <v>2.7</v>
      </c>
      <c r="I79" s="7">
        <v>2.9</v>
      </c>
    </row>
    <row r="80" spans="1:9" ht="15" customHeight="1">
      <c r="B80" s="2" t="s">
        <v>56</v>
      </c>
      <c r="C80" s="13">
        <f>SUM(C76:C79)</f>
        <v>26702</v>
      </c>
      <c r="D80" s="7">
        <v>84.2</v>
      </c>
      <c r="E80" s="7">
        <v>59.7</v>
      </c>
      <c r="F80" s="7">
        <v>27.8</v>
      </c>
      <c r="G80" s="7">
        <v>6.9</v>
      </c>
      <c r="H80" s="7">
        <v>2.6</v>
      </c>
      <c r="I80" s="7">
        <v>3</v>
      </c>
    </row>
    <row r="81" spans="1:9" ht="15" customHeight="1">
      <c r="C81" s="13" t="s">
        <v>5</v>
      </c>
      <c r="D81" s="7"/>
      <c r="E81" s="7"/>
      <c r="F81" s="7"/>
      <c r="G81" s="7"/>
      <c r="H81" s="7"/>
      <c r="I81" s="7"/>
    </row>
    <row r="82" spans="1:9" ht="15" customHeight="1">
      <c r="A82" s="1">
        <v>341</v>
      </c>
      <c r="B82" s="1" t="s">
        <v>57</v>
      </c>
      <c r="C82" s="13">
        <v>2225</v>
      </c>
      <c r="D82" s="7">
        <v>81.900000000000006</v>
      </c>
      <c r="E82" s="7">
        <v>36.4</v>
      </c>
      <c r="F82" s="7">
        <v>47.7</v>
      </c>
      <c r="G82" s="7">
        <v>12.6</v>
      </c>
      <c r="H82" s="7">
        <v>2.2999999999999998</v>
      </c>
      <c r="I82" s="11">
        <v>0.9</v>
      </c>
    </row>
    <row r="83" spans="1:9" ht="15" customHeight="1">
      <c r="A83" s="1">
        <v>342</v>
      </c>
      <c r="B83" s="1" t="s">
        <v>58</v>
      </c>
      <c r="C83" s="13">
        <v>3889</v>
      </c>
      <c r="D83" s="7">
        <v>82.8</v>
      </c>
      <c r="E83" s="7">
        <v>44.2</v>
      </c>
      <c r="F83" s="7">
        <v>41.7</v>
      </c>
      <c r="G83" s="7">
        <v>9.5</v>
      </c>
      <c r="H83" s="7">
        <v>2.4</v>
      </c>
      <c r="I83" s="7">
        <v>2.1</v>
      </c>
    </row>
    <row r="84" spans="1:9" ht="15" customHeight="1">
      <c r="A84" s="1">
        <v>343</v>
      </c>
      <c r="B84" s="1" t="s">
        <v>59</v>
      </c>
      <c r="C84" s="13">
        <v>8996</v>
      </c>
      <c r="D84" s="7">
        <v>86.3</v>
      </c>
      <c r="E84" s="7">
        <v>51.8</v>
      </c>
      <c r="F84" s="7">
        <v>33.799999999999997</v>
      </c>
      <c r="G84" s="7">
        <v>9.9</v>
      </c>
      <c r="H84" s="7">
        <v>2.2000000000000002</v>
      </c>
      <c r="I84" s="7">
        <v>2.2999999999999998</v>
      </c>
    </row>
    <row r="85" spans="1:9" ht="15" customHeight="1">
      <c r="B85" s="2" t="s">
        <v>60</v>
      </c>
      <c r="C85" s="13">
        <v>15110</v>
      </c>
      <c r="D85" s="7">
        <v>84.8</v>
      </c>
      <c r="E85" s="7">
        <v>47.9</v>
      </c>
      <c r="F85" s="7">
        <v>37.6</v>
      </c>
      <c r="G85" s="7">
        <v>10.199999999999999</v>
      </c>
      <c r="H85" s="7">
        <v>2.2999999999999998</v>
      </c>
      <c r="I85" s="7">
        <v>2</v>
      </c>
    </row>
    <row r="86" spans="1:9" ht="15" customHeight="1">
      <c r="C86" s="13" t="s">
        <v>5</v>
      </c>
      <c r="D86" s="7"/>
      <c r="E86" s="7"/>
      <c r="F86" s="7"/>
      <c r="G86" s="7"/>
      <c r="H86" s="7"/>
      <c r="I86" s="7"/>
    </row>
    <row r="87" spans="1:9" ht="15" customHeight="1">
      <c r="A87">
        <v>351</v>
      </c>
      <c r="B87" s="3" t="s">
        <v>61</v>
      </c>
      <c r="C87" s="13">
        <v>2855</v>
      </c>
      <c r="D87" s="7">
        <v>84.1</v>
      </c>
      <c r="E87" s="7">
        <v>47.1</v>
      </c>
      <c r="F87" s="7">
        <v>41.9</v>
      </c>
      <c r="G87" s="7">
        <v>6</v>
      </c>
      <c r="H87" s="7">
        <v>4</v>
      </c>
      <c r="I87" s="7">
        <v>1.1000000000000001</v>
      </c>
    </row>
    <row r="88" spans="1:9" ht="15" customHeight="1">
      <c r="A88">
        <v>361</v>
      </c>
      <c r="B88" s="3" t="s">
        <v>62</v>
      </c>
      <c r="C88" s="13">
        <v>5149</v>
      </c>
      <c r="D88" s="7">
        <v>85.2</v>
      </c>
      <c r="E88" s="7">
        <v>38.4</v>
      </c>
      <c r="F88" s="7">
        <v>44.4</v>
      </c>
      <c r="G88" s="7">
        <v>12</v>
      </c>
      <c r="H88" s="7">
        <v>3.9</v>
      </c>
      <c r="I88" s="7">
        <v>1.3</v>
      </c>
    </row>
    <row r="89" spans="1:9" ht="15" customHeight="1">
      <c r="C89" s="13" t="s">
        <v>5</v>
      </c>
      <c r="D89" s="7"/>
      <c r="E89" s="7"/>
      <c r="F89" s="7"/>
      <c r="G89" s="7"/>
      <c r="H89" s="7"/>
      <c r="I89" s="7"/>
    </row>
    <row r="90" spans="1:9" ht="15" customHeight="1">
      <c r="A90" s="1">
        <v>371</v>
      </c>
      <c r="B90" s="1" t="s">
        <v>63</v>
      </c>
      <c r="C90" s="13">
        <v>2998</v>
      </c>
      <c r="D90" s="7">
        <v>83.5</v>
      </c>
      <c r="E90" s="7">
        <v>63.6</v>
      </c>
      <c r="F90" s="7">
        <v>25.7</v>
      </c>
      <c r="G90" s="7">
        <v>5.9</v>
      </c>
      <c r="H90" s="7">
        <v>2.7</v>
      </c>
      <c r="I90" s="7">
        <v>2</v>
      </c>
    </row>
    <row r="91" spans="1:9" ht="15" customHeight="1">
      <c r="A91" s="1">
        <v>372</v>
      </c>
      <c r="B91" s="1" t="s">
        <v>64</v>
      </c>
      <c r="C91" s="13">
        <v>8771</v>
      </c>
      <c r="D91" s="7">
        <v>83.1</v>
      </c>
      <c r="E91" s="7">
        <v>63.1</v>
      </c>
      <c r="F91" s="7">
        <v>26.2</v>
      </c>
      <c r="G91" s="7">
        <v>6.3</v>
      </c>
      <c r="H91" s="7">
        <v>2</v>
      </c>
      <c r="I91" s="7">
        <v>2.4</v>
      </c>
    </row>
    <row r="92" spans="1:9" ht="15" customHeight="1">
      <c r="A92" s="1">
        <v>373</v>
      </c>
      <c r="B92" s="1" t="s">
        <v>65</v>
      </c>
      <c r="C92" s="13">
        <v>3693</v>
      </c>
      <c r="D92" s="7">
        <v>80.8</v>
      </c>
      <c r="E92" s="7">
        <v>64</v>
      </c>
      <c r="F92" s="7">
        <v>25.2</v>
      </c>
      <c r="G92" s="7">
        <v>6.5</v>
      </c>
      <c r="H92" s="7">
        <v>1.9</v>
      </c>
      <c r="I92" s="7">
        <v>2.4</v>
      </c>
    </row>
    <row r="93" spans="1:9" ht="15" customHeight="1">
      <c r="A93" s="1">
        <v>374</v>
      </c>
      <c r="B93" s="1" t="s">
        <v>66</v>
      </c>
      <c r="C93" s="13">
        <v>2938</v>
      </c>
      <c r="D93" s="7">
        <v>86</v>
      </c>
      <c r="E93" s="7">
        <v>64.5</v>
      </c>
      <c r="F93" s="7">
        <v>25.4</v>
      </c>
      <c r="G93" s="7">
        <v>4.8</v>
      </c>
      <c r="H93" s="7">
        <v>3.1</v>
      </c>
      <c r="I93" s="7">
        <v>2.2999999999999998</v>
      </c>
    </row>
    <row r="94" spans="1:9" ht="15" customHeight="1">
      <c r="A94" s="1">
        <v>375</v>
      </c>
      <c r="B94" s="1" t="s">
        <v>67</v>
      </c>
      <c r="C94" s="13">
        <v>5564</v>
      </c>
      <c r="D94" s="7">
        <v>86.1</v>
      </c>
      <c r="E94" s="7">
        <v>65.599999999999994</v>
      </c>
      <c r="F94" s="7">
        <v>22.7</v>
      </c>
      <c r="G94" s="7">
        <v>6.9</v>
      </c>
      <c r="H94" s="7">
        <v>2.2000000000000002</v>
      </c>
      <c r="I94" s="7">
        <v>2.6</v>
      </c>
    </row>
    <row r="95" spans="1:9" ht="15" customHeight="1">
      <c r="B95" s="2" t="s">
        <v>68</v>
      </c>
      <c r="C95" s="13">
        <v>23964</v>
      </c>
      <c r="D95" s="7">
        <v>83.9</v>
      </c>
      <c r="E95" s="7">
        <v>64.099999999999994</v>
      </c>
      <c r="F95" s="7">
        <v>25</v>
      </c>
      <c r="G95" s="7">
        <v>6.2</v>
      </c>
      <c r="H95" s="7">
        <v>2.2999999999999998</v>
      </c>
      <c r="I95" s="7">
        <v>2.4</v>
      </c>
    </row>
    <row r="96" spans="1:9" ht="15" customHeight="1">
      <c r="C96" s="13" t="s">
        <v>5</v>
      </c>
      <c r="D96" s="7"/>
      <c r="E96" s="7"/>
      <c r="F96" s="7"/>
      <c r="G96" s="7"/>
      <c r="H96" s="7"/>
      <c r="I96" s="7"/>
    </row>
    <row r="97" spans="1:9" ht="15" customHeight="1">
      <c r="A97" s="1">
        <v>381</v>
      </c>
      <c r="B97" s="1" t="s">
        <v>69</v>
      </c>
      <c r="C97" s="13">
        <v>9367</v>
      </c>
      <c r="D97" s="7">
        <v>82.4</v>
      </c>
      <c r="E97" s="7">
        <v>60.7</v>
      </c>
      <c r="F97" s="7">
        <v>26.7</v>
      </c>
      <c r="G97" s="7">
        <v>6.7</v>
      </c>
      <c r="H97" s="7">
        <v>3.4</v>
      </c>
      <c r="I97" s="7">
        <v>2.4</v>
      </c>
    </row>
    <row r="98" spans="1:9" ht="15" customHeight="1">
      <c r="A98" s="1">
        <v>382</v>
      </c>
      <c r="B98" s="1" t="s">
        <v>70</v>
      </c>
      <c r="C98" s="13">
        <v>10117</v>
      </c>
      <c r="D98" s="7">
        <v>79.900000000000006</v>
      </c>
      <c r="E98" s="7">
        <v>57.2</v>
      </c>
      <c r="F98" s="7">
        <v>29.9</v>
      </c>
      <c r="G98" s="7">
        <v>7.2</v>
      </c>
      <c r="H98" s="7">
        <v>2.6</v>
      </c>
      <c r="I98" s="7">
        <v>3.1</v>
      </c>
    </row>
    <row r="99" spans="1:9" ht="15" customHeight="1">
      <c r="A99" s="1">
        <v>383</v>
      </c>
      <c r="B99" s="1" t="s">
        <v>71</v>
      </c>
      <c r="C99" s="13">
        <v>8050</v>
      </c>
      <c r="D99" s="7">
        <v>78.8</v>
      </c>
      <c r="E99" s="7">
        <v>60.5</v>
      </c>
      <c r="F99" s="7">
        <v>29.3</v>
      </c>
      <c r="G99" s="7">
        <v>4.8</v>
      </c>
      <c r="H99" s="7">
        <v>2.2000000000000002</v>
      </c>
      <c r="I99" s="7">
        <v>3.1</v>
      </c>
    </row>
    <row r="100" spans="1:9" ht="15" customHeight="1">
      <c r="A100" s="1">
        <v>384</v>
      </c>
      <c r="B100" s="1" t="s">
        <v>72</v>
      </c>
      <c r="C100" s="13">
        <v>3535</v>
      </c>
      <c r="D100" s="7">
        <v>87</v>
      </c>
      <c r="E100" s="7">
        <v>63.8</v>
      </c>
      <c r="F100" s="7">
        <v>26.8</v>
      </c>
      <c r="G100" s="7">
        <v>5</v>
      </c>
      <c r="H100" s="7">
        <v>2.1</v>
      </c>
      <c r="I100" s="7">
        <v>2.2999999999999998</v>
      </c>
    </row>
    <row r="101" spans="1:9" ht="15" customHeight="1">
      <c r="A101" s="1">
        <v>385</v>
      </c>
      <c r="B101" s="1" t="s">
        <v>73</v>
      </c>
      <c r="C101" s="13">
        <v>1599</v>
      </c>
      <c r="D101" s="7">
        <v>89.8</v>
      </c>
      <c r="E101" s="7">
        <v>57.8</v>
      </c>
      <c r="F101" s="7">
        <v>32.6</v>
      </c>
      <c r="G101" s="7">
        <v>6.2</v>
      </c>
      <c r="H101" s="7">
        <v>2.2000000000000002</v>
      </c>
      <c r="I101" s="7">
        <v>1.2</v>
      </c>
    </row>
    <row r="102" spans="1:9" ht="15" customHeight="1">
      <c r="B102" s="2" t="s">
        <v>74</v>
      </c>
      <c r="C102" s="13">
        <v>32668</v>
      </c>
      <c r="D102" s="6">
        <v>81.599999999999994</v>
      </c>
      <c r="E102" s="6">
        <v>59.8</v>
      </c>
      <c r="F102" s="6">
        <v>28.6</v>
      </c>
      <c r="G102" s="6">
        <v>6.2</v>
      </c>
      <c r="H102" s="6">
        <v>2.7</v>
      </c>
      <c r="I102" s="6">
        <v>2.7</v>
      </c>
    </row>
    <row r="103" spans="1:9" ht="15" customHeight="1">
      <c r="C103" s="13" t="s">
        <v>5</v>
      </c>
      <c r="D103" s="6"/>
      <c r="E103" s="6"/>
      <c r="F103" s="6"/>
      <c r="G103" s="6"/>
      <c r="H103" s="6"/>
      <c r="I103" s="6"/>
    </row>
    <row r="104" spans="1:9" ht="15" customHeight="1">
      <c r="B104" s="2" t="s">
        <v>75</v>
      </c>
      <c r="C104" s="13">
        <v>171327</v>
      </c>
      <c r="D104" s="6">
        <v>81.900000000000006</v>
      </c>
      <c r="E104" s="6">
        <v>51.5</v>
      </c>
      <c r="F104" s="6">
        <v>34.4</v>
      </c>
      <c r="G104" s="6">
        <v>8.6999999999999993</v>
      </c>
      <c r="H104" s="6">
        <v>2.8</v>
      </c>
      <c r="I104" s="6">
        <v>2.5</v>
      </c>
    </row>
    <row r="105" spans="1:9" ht="15" customHeight="1">
      <c r="C105" s="13" t="s">
        <v>5</v>
      </c>
      <c r="D105" s="6"/>
      <c r="E105" s="6"/>
      <c r="F105" s="6"/>
      <c r="G105" s="6"/>
      <c r="H105" s="6"/>
      <c r="I105" s="6"/>
    </row>
    <row r="106" spans="1:9" ht="15" customHeight="1">
      <c r="A106" s="1">
        <v>411</v>
      </c>
      <c r="B106" s="1" t="s">
        <v>76</v>
      </c>
      <c r="C106" s="13">
        <v>398</v>
      </c>
      <c r="D106" s="6">
        <v>84.8</v>
      </c>
      <c r="E106" s="6">
        <v>25.8</v>
      </c>
      <c r="F106" s="6">
        <v>53.7</v>
      </c>
      <c r="G106" s="6">
        <v>12.1</v>
      </c>
      <c r="H106" s="6">
        <v>7.5</v>
      </c>
      <c r="I106" s="6">
        <v>0.9</v>
      </c>
    </row>
    <row r="107" spans="1:9" ht="15" customHeight="1">
      <c r="C107" s="13" t="s">
        <v>5</v>
      </c>
      <c r="D107" s="6"/>
      <c r="E107" s="6"/>
      <c r="F107" s="6"/>
      <c r="G107" s="6"/>
      <c r="H107" s="6"/>
      <c r="I107" s="6"/>
    </row>
    <row r="108" spans="1:9" ht="15" customHeight="1">
      <c r="A108" s="1">
        <v>421</v>
      </c>
      <c r="B108" s="1" t="s">
        <v>77</v>
      </c>
      <c r="C108" s="13">
        <v>6758</v>
      </c>
      <c r="D108" s="6">
        <v>77.900000000000006</v>
      </c>
      <c r="E108" s="6">
        <v>61.1</v>
      </c>
      <c r="F108" s="6">
        <v>25.9</v>
      </c>
      <c r="G108" s="6">
        <v>6.5</v>
      </c>
      <c r="H108" s="6">
        <v>2.8</v>
      </c>
      <c r="I108" s="6">
        <v>3.7</v>
      </c>
    </row>
    <row r="109" spans="1:9" ht="15" customHeight="1">
      <c r="A109" s="1">
        <v>422</v>
      </c>
      <c r="B109" s="1" t="s">
        <v>78</v>
      </c>
      <c r="C109" s="13">
        <v>7467</v>
      </c>
      <c r="D109" s="6">
        <v>79.599999999999994</v>
      </c>
      <c r="E109" s="6">
        <v>58.8</v>
      </c>
      <c r="F109" s="6">
        <v>27.2</v>
      </c>
      <c r="G109" s="6">
        <v>6.7</v>
      </c>
      <c r="H109" s="6">
        <v>3.9</v>
      </c>
      <c r="I109" s="6">
        <v>3.4</v>
      </c>
    </row>
    <row r="110" spans="1:9" ht="15" customHeight="1">
      <c r="A110" s="1">
        <v>423</v>
      </c>
      <c r="B110" s="1" t="s">
        <v>79</v>
      </c>
      <c r="C110" s="13">
        <v>7689</v>
      </c>
      <c r="D110" s="6">
        <v>82.6</v>
      </c>
      <c r="E110" s="6">
        <v>53.2</v>
      </c>
      <c r="F110" s="6">
        <v>31.2</v>
      </c>
      <c r="G110" s="6">
        <v>8.5</v>
      </c>
      <c r="H110" s="6">
        <v>3.3</v>
      </c>
      <c r="I110" s="6">
        <v>3.8</v>
      </c>
    </row>
    <row r="111" spans="1:9" ht="15" customHeight="1">
      <c r="A111" s="1">
        <v>424</v>
      </c>
      <c r="B111" s="1" t="s">
        <v>80</v>
      </c>
      <c r="C111" s="13">
        <v>1635</v>
      </c>
      <c r="D111" s="6">
        <v>81.2</v>
      </c>
      <c r="E111" s="6">
        <v>60.4</v>
      </c>
      <c r="F111" s="6">
        <v>21.9</v>
      </c>
      <c r="G111" s="6">
        <v>4.4000000000000004</v>
      </c>
      <c r="H111" s="6">
        <v>3.6</v>
      </c>
      <c r="I111" s="6">
        <v>9.6999999999999993</v>
      </c>
    </row>
    <row r="112" spans="1:9" ht="15" customHeight="1">
      <c r="B112" s="2" t="s">
        <v>81</v>
      </c>
      <c r="C112" s="13">
        <v>23549</v>
      </c>
      <c r="D112" s="6">
        <v>80.2</v>
      </c>
      <c r="E112" s="6">
        <v>57.7</v>
      </c>
      <c r="F112" s="6">
        <v>27.8</v>
      </c>
      <c r="G112" s="6">
        <v>7.1</v>
      </c>
      <c r="H112" s="6">
        <v>3.4</v>
      </c>
      <c r="I112" s="6">
        <v>4.0999999999999996</v>
      </c>
    </row>
    <row r="113" spans="1:9" ht="15" customHeight="1">
      <c r="C113" s="13" t="s">
        <v>5</v>
      </c>
      <c r="D113" s="6"/>
      <c r="E113" s="6"/>
      <c r="F113" s="6"/>
      <c r="G113" s="6"/>
      <c r="H113" s="6"/>
      <c r="I113" s="6"/>
    </row>
    <row r="114" spans="1:9" ht="15" customHeight="1">
      <c r="A114" s="1">
        <v>431</v>
      </c>
      <c r="B114" s="1" t="s">
        <v>82</v>
      </c>
      <c r="C114" s="13">
        <v>3571</v>
      </c>
      <c r="D114" s="6">
        <v>83.2</v>
      </c>
      <c r="E114" s="6">
        <v>57.1</v>
      </c>
      <c r="F114" s="6">
        <v>28.6</v>
      </c>
      <c r="G114" s="6">
        <v>6.6</v>
      </c>
      <c r="H114" s="7">
        <v>3</v>
      </c>
      <c r="I114" s="6">
        <v>4.7</v>
      </c>
    </row>
    <row r="115" spans="1:9" ht="15" customHeight="1">
      <c r="A115" s="1">
        <v>432</v>
      </c>
      <c r="B115" s="1" t="s">
        <v>83</v>
      </c>
      <c r="C115" s="13">
        <v>5143</v>
      </c>
      <c r="D115" s="6">
        <v>79.5</v>
      </c>
      <c r="E115" s="6">
        <v>64.099999999999994</v>
      </c>
      <c r="F115" s="6">
        <v>23.6</v>
      </c>
      <c r="G115" s="6">
        <v>5</v>
      </c>
      <c r="H115" s="6">
        <v>2.8</v>
      </c>
      <c r="I115" s="6">
        <v>4.5999999999999996</v>
      </c>
    </row>
    <row r="116" spans="1:9" ht="15" customHeight="1">
      <c r="A116" s="1">
        <v>433</v>
      </c>
      <c r="B116" s="1" t="s">
        <v>84</v>
      </c>
      <c r="C116" s="13">
        <v>6905</v>
      </c>
      <c r="D116" s="6">
        <v>79.400000000000006</v>
      </c>
      <c r="E116" s="6">
        <v>60.9</v>
      </c>
      <c r="F116" s="6">
        <v>24.8</v>
      </c>
      <c r="G116" s="6">
        <v>6.3</v>
      </c>
      <c r="H116" s="6">
        <v>3.2</v>
      </c>
      <c r="I116" s="6">
        <v>4.7</v>
      </c>
    </row>
    <row r="117" spans="1:9" ht="15" customHeight="1">
      <c r="A117" s="1">
        <v>434</v>
      </c>
      <c r="B117" s="1" t="s">
        <v>85</v>
      </c>
      <c r="C117" s="13">
        <v>7232</v>
      </c>
      <c r="D117" s="6">
        <v>79.599999999999994</v>
      </c>
      <c r="E117" s="6">
        <v>58.8</v>
      </c>
      <c r="F117" s="6">
        <v>28</v>
      </c>
      <c r="G117" s="6">
        <v>6.7</v>
      </c>
      <c r="H117" s="6">
        <v>2.8</v>
      </c>
      <c r="I117" s="6">
        <v>3.6</v>
      </c>
    </row>
    <row r="118" spans="1:9" ht="15" customHeight="1">
      <c r="A118" s="1">
        <v>435</v>
      </c>
      <c r="B118" s="1" t="s">
        <v>86</v>
      </c>
      <c r="C118" s="13">
        <v>5200</v>
      </c>
      <c r="D118" s="6">
        <v>78.599999999999994</v>
      </c>
      <c r="E118" s="6">
        <v>65.400000000000006</v>
      </c>
      <c r="F118" s="6">
        <v>21.2</v>
      </c>
      <c r="G118" s="6">
        <v>5.7</v>
      </c>
      <c r="H118" s="6">
        <v>2.2000000000000002</v>
      </c>
      <c r="I118" s="6">
        <v>5.6</v>
      </c>
    </row>
    <row r="119" spans="1:9" ht="15" customHeight="1">
      <c r="A119" s="1">
        <v>436</v>
      </c>
      <c r="B119" s="1" t="s">
        <v>87</v>
      </c>
      <c r="C119" s="13">
        <v>2983</v>
      </c>
      <c r="D119" s="6">
        <v>75.7</v>
      </c>
      <c r="E119" s="6">
        <v>59.7</v>
      </c>
      <c r="F119" s="6">
        <v>21.6</v>
      </c>
      <c r="G119" s="6">
        <v>3.2</v>
      </c>
      <c r="H119" s="6">
        <v>2.2999999999999998</v>
      </c>
      <c r="I119" s="6">
        <v>13.2</v>
      </c>
    </row>
    <row r="120" spans="1:9" ht="15" customHeight="1">
      <c r="B120" s="2" t="s">
        <v>88</v>
      </c>
      <c r="C120" s="13">
        <v>31034</v>
      </c>
      <c r="D120" s="6">
        <v>79.400000000000006</v>
      </c>
      <c r="E120" s="6">
        <v>61.1</v>
      </c>
      <c r="F120" s="6">
        <v>24.9</v>
      </c>
      <c r="G120" s="6">
        <v>5.8</v>
      </c>
      <c r="H120" s="6">
        <v>2.8</v>
      </c>
      <c r="I120" s="6">
        <v>5.4</v>
      </c>
    </row>
    <row r="121" spans="1:9" ht="15" customHeight="1">
      <c r="C121" s="13" t="s">
        <v>5</v>
      </c>
      <c r="D121" s="6"/>
      <c r="E121" s="6"/>
      <c r="F121" s="6"/>
      <c r="G121" s="6"/>
      <c r="H121" s="6"/>
      <c r="I121" s="6"/>
    </row>
    <row r="122" spans="1:9" ht="15" customHeight="1">
      <c r="A122" s="1">
        <v>441</v>
      </c>
      <c r="B122" s="1" t="s">
        <v>89</v>
      </c>
      <c r="C122" s="13">
        <v>6471</v>
      </c>
      <c r="D122" s="7">
        <v>78.099999999999994</v>
      </c>
      <c r="E122" s="7">
        <v>66</v>
      </c>
      <c r="F122" s="7">
        <v>21.4</v>
      </c>
      <c r="G122" s="7">
        <v>4.5</v>
      </c>
      <c r="H122" s="7">
        <v>3.1</v>
      </c>
      <c r="I122" s="7">
        <v>4.9000000000000004</v>
      </c>
    </row>
    <row r="123" spans="1:9" ht="15" customHeight="1">
      <c r="A123" s="1">
        <v>442</v>
      </c>
      <c r="B123" s="1" t="s">
        <v>90</v>
      </c>
      <c r="C123" s="13">
        <v>8130</v>
      </c>
      <c r="D123" s="7">
        <v>79.8</v>
      </c>
      <c r="E123" s="7">
        <v>65.400000000000006</v>
      </c>
      <c r="F123" s="7">
        <v>21.5</v>
      </c>
      <c r="G123" s="7">
        <v>4.7</v>
      </c>
      <c r="H123" s="7">
        <v>2.6</v>
      </c>
      <c r="I123" s="7">
        <v>5.8</v>
      </c>
    </row>
    <row r="124" spans="1:9" ht="15" customHeight="1">
      <c r="A124" s="1">
        <v>443</v>
      </c>
      <c r="B124" s="1" t="s">
        <v>91</v>
      </c>
      <c r="C124" s="13">
        <v>8734</v>
      </c>
      <c r="D124" s="7">
        <v>76.400000000000006</v>
      </c>
      <c r="E124" s="7">
        <v>70.400000000000006</v>
      </c>
      <c r="F124" s="7">
        <v>17.399999999999999</v>
      </c>
      <c r="G124" s="7">
        <v>4</v>
      </c>
      <c r="H124" s="7">
        <v>2.5</v>
      </c>
      <c r="I124" s="7">
        <v>5.6</v>
      </c>
    </row>
    <row r="125" spans="1:9" ht="15" customHeight="1">
      <c r="A125" s="1">
        <v>444</v>
      </c>
      <c r="B125" s="1" t="s">
        <v>92</v>
      </c>
      <c r="C125" s="13">
        <v>427</v>
      </c>
      <c r="D125" s="7">
        <v>72.599999999999994</v>
      </c>
      <c r="E125" s="7">
        <v>63.5</v>
      </c>
      <c r="F125" s="7">
        <v>13</v>
      </c>
      <c r="G125" s="7">
        <v>4</v>
      </c>
      <c r="H125" s="7">
        <v>2.7</v>
      </c>
      <c r="I125" s="7">
        <v>16.899999999999999</v>
      </c>
    </row>
    <row r="126" spans="1:9" ht="15" customHeight="1">
      <c r="A126" s="1">
        <v>445</v>
      </c>
      <c r="B126" s="1" t="s">
        <v>93</v>
      </c>
      <c r="C126" s="13">
        <v>6732</v>
      </c>
      <c r="D126" s="7">
        <v>77.5</v>
      </c>
      <c r="E126" s="7">
        <v>67.400000000000006</v>
      </c>
      <c r="F126" s="7">
        <v>19.399999999999999</v>
      </c>
      <c r="G126" s="7">
        <v>3.9</v>
      </c>
      <c r="H126" s="7">
        <v>2.8</v>
      </c>
      <c r="I126" s="7">
        <v>6.5</v>
      </c>
    </row>
    <row r="127" spans="1:9" ht="15" customHeight="1">
      <c r="B127" s="2" t="s">
        <v>94</v>
      </c>
      <c r="C127" s="13">
        <v>30494</v>
      </c>
      <c r="D127" s="7">
        <v>77.8</v>
      </c>
      <c r="E127" s="7">
        <v>67.3</v>
      </c>
      <c r="F127" s="7">
        <v>19.8</v>
      </c>
      <c r="G127" s="7">
        <v>4.3</v>
      </c>
      <c r="H127" s="7">
        <v>2.7</v>
      </c>
      <c r="I127" s="7">
        <v>5.9</v>
      </c>
    </row>
    <row r="128" spans="1:9" ht="15" customHeight="1">
      <c r="C128" s="13" t="s">
        <v>5</v>
      </c>
      <c r="D128" s="7"/>
      <c r="E128" s="7"/>
      <c r="F128" s="7"/>
      <c r="G128" s="7"/>
      <c r="H128" s="7"/>
      <c r="I128" s="7"/>
    </row>
    <row r="129" spans="1:9" ht="15" customHeight="1">
      <c r="B129" s="2" t="s">
        <v>95</v>
      </c>
      <c r="C129" s="13">
        <v>85475</v>
      </c>
      <c r="D129" s="7">
        <v>79.099999999999994</v>
      </c>
      <c r="E129" s="7">
        <v>62.2</v>
      </c>
      <c r="F129" s="7">
        <v>24</v>
      </c>
      <c r="G129" s="7">
        <v>5.7</v>
      </c>
      <c r="H129" s="7">
        <v>2.9</v>
      </c>
      <c r="I129" s="7">
        <v>5.2</v>
      </c>
    </row>
    <row r="130" spans="1:9" ht="15" customHeight="1">
      <c r="C130" s="13" t="s">
        <v>5</v>
      </c>
      <c r="D130" s="7"/>
      <c r="E130" s="7"/>
      <c r="F130" s="7"/>
      <c r="G130" s="7"/>
      <c r="H130" s="7"/>
      <c r="I130" s="7"/>
    </row>
    <row r="131" spans="1:9" ht="15" customHeight="1">
      <c r="A131" s="1">
        <v>511</v>
      </c>
      <c r="B131" s="1" t="s">
        <v>96</v>
      </c>
      <c r="C131" s="13">
        <v>4283</v>
      </c>
      <c r="D131" s="7">
        <v>78.900000000000006</v>
      </c>
      <c r="E131" s="7">
        <v>60.6</v>
      </c>
      <c r="F131" s="7">
        <v>27.3</v>
      </c>
      <c r="G131" s="7">
        <v>4.7</v>
      </c>
      <c r="H131" s="7">
        <v>2.8</v>
      </c>
      <c r="I131" s="7">
        <v>4.5</v>
      </c>
    </row>
    <row r="132" spans="1:9" ht="15" customHeight="1">
      <c r="A132" s="1">
        <v>512</v>
      </c>
      <c r="B132" s="1" t="s">
        <v>97</v>
      </c>
      <c r="C132" s="13">
        <v>286</v>
      </c>
      <c r="D132" s="7">
        <v>80.900000000000006</v>
      </c>
      <c r="E132" s="7">
        <v>50.2</v>
      </c>
      <c r="F132" s="7">
        <v>40.1</v>
      </c>
      <c r="G132" s="7">
        <v>6.6</v>
      </c>
      <c r="H132" s="11">
        <v>0.4</v>
      </c>
      <c r="I132" s="7">
        <v>2.6</v>
      </c>
    </row>
    <row r="133" spans="1:9" ht="15" customHeight="1">
      <c r="A133" s="1">
        <v>513</v>
      </c>
      <c r="B133" s="1" t="s">
        <v>98</v>
      </c>
      <c r="C133" s="13">
        <v>8737</v>
      </c>
      <c r="D133" s="7">
        <v>80.599999999999994</v>
      </c>
      <c r="E133" s="7">
        <v>61.8</v>
      </c>
      <c r="F133" s="7">
        <v>25.5</v>
      </c>
      <c r="G133" s="7">
        <v>5.6</v>
      </c>
      <c r="H133" s="7">
        <v>3.1</v>
      </c>
      <c r="I133" s="7">
        <v>4</v>
      </c>
    </row>
    <row r="134" spans="1:9" ht="15" customHeight="1">
      <c r="A134" s="1">
        <v>514</v>
      </c>
      <c r="B134" s="1" t="s">
        <v>99</v>
      </c>
      <c r="C134" s="13">
        <v>8593</v>
      </c>
      <c r="D134" s="7">
        <v>79.400000000000006</v>
      </c>
      <c r="E134" s="7">
        <v>52.4</v>
      </c>
      <c r="F134" s="7">
        <v>34</v>
      </c>
      <c r="G134" s="7">
        <v>7.7</v>
      </c>
      <c r="H134" s="7">
        <v>2.8</v>
      </c>
      <c r="I134" s="7">
        <v>3.1</v>
      </c>
    </row>
    <row r="135" spans="1:9" ht="15" customHeight="1">
      <c r="A135" s="1">
        <v>515</v>
      </c>
      <c r="B135" s="1" t="s">
        <v>100</v>
      </c>
      <c r="C135" s="13">
        <v>4161</v>
      </c>
      <c r="D135" s="7">
        <v>80.7</v>
      </c>
      <c r="E135" s="7">
        <v>42.6</v>
      </c>
      <c r="F135" s="7">
        <v>43.2</v>
      </c>
      <c r="G135" s="7">
        <v>10.199999999999999</v>
      </c>
      <c r="H135" s="7">
        <v>2.2999999999999998</v>
      </c>
      <c r="I135" s="7">
        <v>1.7</v>
      </c>
    </row>
    <row r="136" spans="1:9" ht="15" customHeight="1">
      <c r="B136" s="2" t="s">
        <v>101</v>
      </c>
      <c r="C136" s="13">
        <v>26060</v>
      </c>
      <c r="D136" s="7">
        <v>79.900000000000006</v>
      </c>
      <c r="E136" s="7">
        <v>55.5</v>
      </c>
      <c r="F136" s="7">
        <v>31.4</v>
      </c>
      <c r="G136" s="7">
        <v>6.9</v>
      </c>
      <c r="H136" s="7">
        <v>2.8</v>
      </c>
      <c r="I136" s="7">
        <v>3.4</v>
      </c>
    </row>
    <row r="137" spans="1:9" ht="15" customHeight="1">
      <c r="C137" s="13" t="s">
        <v>5</v>
      </c>
      <c r="D137" s="7"/>
      <c r="E137" s="7"/>
      <c r="F137" s="7"/>
      <c r="G137" s="7"/>
      <c r="H137" s="7"/>
      <c r="I137" s="7"/>
    </row>
    <row r="138" spans="1:9" ht="15" customHeight="1">
      <c r="A138" s="1">
        <v>521</v>
      </c>
      <c r="B138" s="1" t="s">
        <v>102</v>
      </c>
      <c r="C138" s="13">
        <v>5085</v>
      </c>
      <c r="D138" s="7">
        <v>80.8</v>
      </c>
      <c r="E138" s="7">
        <v>47.4</v>
      </c>
      <c r="F138" s="7">
        <v>40.5</v>
      </c>
      <c r="G138" s="7">
        <v>6.8</v>
      </c>
      <c r="H138" s="7">
        <v>2.9</v>
      </c>
      <c r="I138" s="7">
        <v>2.2999999999999998</v>
      </c>
    </row>
    <row r="139" spans="1:9" ht="15" customHeight="1">
      <c r="A139" s="1">
        <v>522</v>
      </c>
      <c r="B139" s="1" t="s">
        <v>103</v>
      </c>
      <c r="C139" s="13">
        <v>3803</v>
      </c>
      <c r="D139" s="7">
        <v>79.599999999999994</v>
      </c>
      <c r="E139" s="7">
        <v>60.2</v>
      </c>
      <c r="F139" s="7">
        <v>29.6</v>
      </c>
      <c r="G139" s="7">
        <v>4.4000000000000004</v>
      </c>
      <c r="H139" s="7">
        <v>2.6</v>
      </c>
      <c r="I139" s="7">
        <v>3.2</v>
      </c>
    </row>
    <row r="140" spans="1:9" ht="15" customHeight="1">
      <c r="A140" s="1">
        <v>523</v>
      </c>
      <c r="B140" s="1" t="s">
        <v>104</v>
      </c>
      <c r="C140" s="13">
        <v>3943</v>
      </c>
      <c r="D140" s="7">
        <v>82.7</v>
      </c>
      <c r="E140" s="7">
        <v>52.4</v>
      </c>
      <c r="F140" s="7">
        <v>32</v>
      </c>
      <c r="G140" s="7">
        <v>9.5</v>
      </c>
      <c r="H140" s="7">
        <v>1.9</v>
      </c>
      <c r="I140" s="7">
        <v>2.9</v>
      </c>
    </row>
    <row r="141" spans="1:9" ht="15" customHeight="1">
      <c r="A141" s="1">
        <v>524</v>
      </c>
      <c r="B141" s="1" t="s">
        <v>105</v>
      </c>
      <c r="C141" s="13">
        <v>7053</v>
      </c>
      <c r="D141" s="7">
        <v>81.2</v>
      </c>
      <c r="E141" s="7">
        <v>63.8</v>
      </c>
      <c r="F141" s="7">
        <v>25.5</v>
      </c>
      <c r="G141" s="7">
        <v>3.9</v>
      </c>
      <c r="H141" s="7">
        <v>2.8</v>
      </c>
      <c r="I141" s="7">
        <v>4</v>
      </c>
    </row>
    <row r="142" spans="1:9" ht="15" customHeight="1">
      <c r="A142" s="1">
        <v>525</v>
      </c>
      <c r="B142" s="1" t="s">
        <v>106</v>
      </c>
      <c r="C142" s="13">
        <v>7985</v>
      </c>
      <c r="D142" s="7">
        <v>83</v>
      </c>
      <c r="E142" s="7">
        <v>58.8</v>
      </c>
      <c r="F142" s="7">
        <v>30</v>
      </c>
      <c r="G142" s="7">
        <v>4.3</v>
      </c>
      <c r="H142" s="7">
        <v>3.3</v>
      </c>
      <c r="I142" s="7">
        <v>3.7</v>
      </c>
    </row>
    <row r="143" spans="1:9" ht="15" customHeight="1">
      <c r="B143" s="2" t="s">
        <v>107</v>
      </c>
      <c r="C143" s="13">
        <v>27869</v>
      </c>
      <c r="D143" s="7">
        <v>81.599999999999994</v>
      </c>
      <c r="E143" s="7">
        <v>57.3</v>
      </c>
      <c r="F143" s="7">
        <v>30.9</v>
      </c>
      <c r="G143" s="7">
        <v>5.4</v>
      </c>
      <c r="H143" s="7">
        <v>2.8</v>
      </c>
      <c r="I143" s="7">
        <v>3.4</v>
      </c>
    </row>
    <row r="144" spans="1:9" ht="15" customHeight="1">
      <c r="C144" s="13" t="s">
        <v>5</v>
      </c>
      <c r="D144" s="7"/>
      <c r="E144" s="7"/>
      <c r="F144" s="7"/>
      <c r="G144" s="7"/>
      <c r="H144" s="7"/>
      <c r="I144" s="7"/>
    </row>
    <row r="145" spans="1:9" ht="15" customHeight="1">
      <c r="A145" s="1">
        <v>531</v>
      </c>
      <c r="B145" s="1" t="s">
        <v>108</v>
      </c>
      <c r="C145" s="13">
        <v>7488</v>
      </c>
      <c r="D145" s="7">
        <v>82.4</v>
      </c>
      <c r="E145" s="7">
        <v>49.7</v>
      </c>
      <c r="F145" s="7">
        <v>39</v>
      </c>
      <c r="G145" s="7">
        <v>4.5999999999999996</v>
      </c>
      <c r="H145" s="7">
        <v>3.9</v>
      </c>
      <c r="I145" s="7">
        <v>2.9</v>
      </c>
    </row>
    <row r="146" spans="1:9" ht="15" customHeight="1">
      <c r="A146" s="1">
        <v>532</v>
      </c>
      <c r="B146" s="1" t="s">
        <v>109</v>
      </c>
      <c r="C146" s="13">
        <v>3633</v>
      </c>
      <c r="D146" s="7">
        <v>83.2</v>
      </c>
      <c r="E146" s="7">
        <v>55.4</v>
      </c>
      <c r="F146" s="7">
        <v>33.299999999999997</v>
      </c>
      <c r="G146" s="7">
        <v>4.3</v>
      </c>
      <c r="H146" s="7">
        <v>4</v>
      </c>
      <c r="I146" s="7">
        <v>3</v>
      </c>
    </row>
    <row r="147" spans="1:9" ht="15" customHeight="1">
      <c r="A147" s="1">
        <v>533</v>
      </c>
      <c r="B147" s="1" t="s">
        <v>110</v>
      </c>
      <c r="C147" s="13">
        <v>10618</v>
      </c>
      <c r="D147" s="7">
        <v>79.3</v>
      </c>
      <c r="E147" s="7">
        <v>60.6</v>
      </c>
      <c r="F147" s="7">
        <v>28.6</v>
      </c>
      <c r="G147" s="7">
        <v>3.9</v>
      </c>
      <c r="H147" s="7">
        <v>3.5</v>
      </c>
      <c r="I147" s="7">
        <v>3.4</v>
      </c>
    </row>
    <row r="148" spans="1:9" ht="15" customHeight="1">
      <c r="A148" s="1">
        <v>534</v>
      </c>
      <c r="B148" s="1" t="s">
        <v>111</v>
      </c>
      <c r="C148" s="13">
        <v>2864</v>
      </c>
      <c r="D148" s="7">
        <v>80.5</v>
      </c>
      <c r="E148" s="7">
        <v>58</v>
      </c>
      <c r="F148" s="7">
        <v>32.299999999999997</v>
      </c>
      <c r="G148" s="7">
        <v>4.8</v>
      </c>
      <c r="H148" s="7">
        <v>2.7</v>
      </c>
      <c r="I148" s="7">
        <v>2.1</v>
      </c>
    </row>
    <row r="149" spans="1:9" ht="15" customHeight="1">
      <c r="A149" s="1">
        <v>535</v>
      </c>
      <c r="B149" s="1" t="s">
        <v>112</v>
      </c>
      <c r="C149" s="13">
        <v>1387</v>
      </c>
      <c r="D149" s="7">
        <v>83.7</v>
      </c>
      <c r="E149" s="7">
        <v>55.7</v>
      </c>
      <c r="F149" s="7">
        <v>34.799999999999997</v>
      </c>
      <c r="G149" s="7">
        <v>3.9</v>
      </c>
      <c r="H149" s="7">
        <v>3.4</v>
      </c>
      <c r="I149" s="7">
        <v>2.1</v>
      </c>
    </row>
    <row r="150" spans="1:9" ht="15" customHeight="1">
      <c r="B150" s="2" t="s">
        <v>113</v>
      </c>
      <c r="C150" s="13">
        <v>25990</v>
      </c>
      <c r="D150" s="7">
        <v>81.099999999999994</v>
      </c>
      <c r="E150" s="7">
        <v>56.2</v>
      </c>
      <c r="F150" s="7">
        <v>33</v>
      </c>
      <c r="G150" s="7">
        <v>4.2</v>
      </c>
      <c r="H150" s="7">
        <v>3.6</v>
      </c>
      <c r="I150" s="7">
        <v>3</v>
      </c>
    </row>
    <row r="151" spans="1:9" ht="15" customHeight="1">
      <c r="C151" s="13" t="s">
        <v>5</v>
      </c>
      <c r="D151" s="7"/>
      <c r="E151" s="7"/>
      <c r="F151" s="7"/>
      <c r="G151" s="7"/>
      <c r="H151" s="7"/>
      <c r="I151" s="7"/>
    </row>
    <row r="152" spans="1:9" ht="15" customHeight="1">
      <c r="B152" s="2" t="s">
        <v>114</v>
      </c>
      <c r="C152" s="13">
        <v>79919</v>
      </c>
      <c r="D152" s="7">
        <v>80.900000000000006</v>
      </c>
      <c r="E152" s="7">
        <v>56.4</v>
      </c>
      <c r="F152" s="7">
        <v>31.8</v>
      </c>
      <c r="G152" s="7">
        <v>5.5</v>
      </c>
      <c r="H152" s="7">
        <v>3.1</v>
      </c>
      <c r="I152" s="7">
        <v>3.3</v>
      </c>
    </row>
    <row r="153" spans="1:9" ht="15" customHeight="1">
      <c r="C153" s="13" t="s">
        <v>5</v>
      </c>
      <c r="D153" s="7"/>
      <c r="E153" s="7"/>
      <c r="F153" s="7"/>
      <c r="G153" s="7"/>
      <c r="H153" s="7"/>
      <c r="I153" s="7"/>
    </row>
    <row r="154" spans="1:9" ht="15" customHeight="1">
      <c r="B154" s="2" t="s">
        <v>115</v>
      </c>
      <c r="C154" s="13">
        <v>449934</v>
      </c>
      <c r="D154" s="7">
        <v>81.099999999999994</v>
      </c>
      <c r="E154" s="7">
        <v>55.2</v>
      </c>
      <c r="F154" s="7">
        <v>31.4</v>
      </c>
      <c r="G154" s="7">
        <v>7.3</v>
      </c>
      <c r="H154" s="7">
        <v>2.9</v>
      </c>
      <c r="I154" s="7">
        <v>3.3</v>
      </c>
    </row>
    <row r="155" spans="1:9" ht="15" customHeight="1">
      <c r="B155" s="1" t="s">
        <v>116</v>
      </c>
      <c r="C155" s="13" t="s">
        <v>5</v>
      </c>
      <c r="D155" s="7"/>
      <c r="E155" s="7"/>
      <c r="F155" s="7"/>
      <c r="G155" s="7"/>
      <c r="H155" s="7"/>
      <c r="I155" s="7"/>
    </row>
    <row r="156" spans="1:9" ht="15" customHeight="1">
      <c r="B156" s="1" t="s">
        <v>117</v>
      </c>
      <c r="C156" s="13">
        <v>27609</v>
      </c>
      <c r="D156" s="7">
        <v>92.8</v>
      </c>
      <c r="E156" s="7">
        <v>44.1</v>
      </c>
      <c r="F156" s="7">
        <v>41.7</v>
      </c>
      <c r="G156" s="7">
        <v>9.6999999999999993</v>
      </c>
      <c r="H156" s="7">
        <v>1.9</v>
      </c>
      <c r="I156" s="7">
        <v>2.6</v>
      </c>
    </row>
    <row r="157" spans="1:9" ht="15" customHeight="1">
      <c r="C157" s="13"/>
      <c r="D157" s="7"/>
      <c r="E157" s="7"/>
      <c r="F157" s="7"/>
      <c r="G157" s="7"/>
      <c r="H157" s="7"/>
      <c r="I157" s="7"/>
    </row>
    <row r="158" spans="1:9" ht="15" customHeight="1">
      <c r="B158" s="2" t="s">
        <v>118</v>
      </c>
      <c r="C158" s="13">
        <v>106785</v>
      </c>
      <c r="D158" s="7">
        <v>75.400000000000006</v>
      </c>
      <c r="E158" s="7">
        <v>55.9</v>
      </c>
      <c r="F158" s="7">
        <v>32.5</v>
      </c>
      <c r="G158" s="7">
        <v>6.3</v>
      </c>
      <c r="H158" s="7">
        <v>2.8</v>
      </c>
      <c r="I158" s="7">
        <v>2.5</v>
      </c>
    </row>
    <row r="159" spans="1:9" ht="15" customHeight="1">
      <c r="C159" s="13"/>
      <c r="D159" s="7"/>
      <c r="E159" s="7"/>
      <c r="F159" s="7"/>
      <c r="G159" s="7"/>
      <c r="H159" s="7"/>
      <c r="I159" s="7"/>
    </row>
    <row r="160" spans="1:9" ht="15" customHeight="1">
      <c r="A160"/>
      <c r="B160" s="14" t="s">
        <v>119</v>
      </c>
      <c r="C160" s="13">
        <v>556719</v>
      </c>
      <c r="D160" s="7">
        <v>80</v>
      </c>
      <c r="E160" s="7">
        <v>55.3</v>
      </c>
      <c r="F160" s="7">
        <v>31.6</v>
      </c>
      <c r="G160" s="7">
        <v>7.1</v>
      </c>
      <c r="H160" s="7">
        <v>2.8</v>
      </c>
      <c r="I160" s="7">
        <v>3.1</v>
      </c>
    </row>
    <row r="161" spans="1:9" ht="15" customHeight="1">
      <c r="D161" s="4"/>
      <c r="E161" s="4"/>
      <c r="F161" s="4"/>
      <c r="G161" s="4"/>
      <c r="H161" s="4"/>
      <c r="I161" s="4"/>
    </row>
    <row r="162" spans="1:9" ht="15" customHeight="1">
      <c r="A162" s="12" t="s">
        <v>120</v>
      </c>
      <c r="B162" s="12"/>
    </row>
    <row r="163" spans="1:9" ht="15" customHeight="1">
      <c r="A163" s="1" t="s">
        <v>121</v>
      </c>
    </row>
    <row r="164" spans="1:9" ht="15" customHeight="1">
      <c r="A164" s="1" t="s">
        <v>122</v>
      </c>
    </row>
    <row r="165" spans="1:9" ht="15" customHeight="1">
      <c r="A165" s="1" t="s">
        <v>123</v>
      </c>
    </row>
    <row r="166" spans="1:9" ht="15" customHeight="1">
      <c r="A166" s="1" t="s">
        <v>124</v>
      </c>
    </row>
    <row r="167" spans="1:9" ht="15" customHeight="1">
      <c r="A167" s="1" t="s">
        <v>125</v>
      </c>
    </row>
    <row r="168" spans="1:9" ht="15" customHeight="1"/>
    <row r="169" spans="1:9" ht="15" customHeight="1"/>
    <row r="170" spans="1:9" ht="15" customHeight="1"/>
    <row r="171" spans="1:9" ht="15" customHeight="1"/>
    <row r="172" spans="1:9" ht="15" customHeight="1"/>
    <row r="173" spans="1:9" ht="15" customHeight="1"/>
  </sheetData>
  <printOptions horizontalCentered="1"/>
  <pageMargins left="0.78740157480314965" right="0.78740157480314965" top="0.27559055118110237" bottom="0.669291338582677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2026-03-20T20:14:12Z</dcterms:created>
  <dcterms:modified xsi:type="dcterms:W3CDTF">2026-03-20T20:14:12Z</dcterms:modified>
</cp:coreProperties>
</file>