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38C229DA-27B6-674B-B4C0-76EE789E1A41}" xr6:coauthVersionLast="47" xr6:coauthVersionMax="47" xr10:uidLastSave="{00000000-0000-0000-0000-000000000000}"/>
  <bookViews>
    <workbookView xWindow="0" yWindow="660" windowWidth="30240" windowHeight="17520" xr2:uid="{CE64F1CA-4A9F-BD42-820E-183BE17CE642}"/>
  </bookViews>
  <sheets>
    <sheet name="Bremen_Bürgerschaft_1983 BHV" sheetId="1" r:id="rId1"/>
  </sheets>
  <definedNames>
    <definedName name="_xlnm.Print_Area" localSheetId="0">'Bremen_Bürgerschaft_1983 BHV'!$A$1:$J$73</definedName>
  </definedNames>
  <calcPr calcId="0" refMode="R1C1"/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C24" i="1"/>
  <c r="D24" i="1"/>
  <c r="E24" i="1"/>
  <c r="F24" i="1"/>
  <c r="G24" i="1"/>
  <c r="H24" i="1"/>
  <c r="I24" i="1"/>
  <c r="C33" i="1"/>
  <c r="D33" i="1"/>
  <c r="E33" i="1"/>
  <c r="F33" i="1"/>
  <c r="G33" i="1"/>
  <c r="H33" i="1"/>
  <c r="I33" i="1"/>
  <c r="C37" i="1"/>
  <c r="D37" i="1"/>
  <c r="E37" i="1"/>
  <c r="F37" i="1"/>
  <c r="G37" i="1"/>
  <c r="H37" i="1"/>
  <c r="I37" i="1"/>
  <c r="C46" i="1"/>
  <c r="D46" i="1"/>
  <c r="E46" i="1"/>
  <c r="F46" i="1"/>
  <c r="G46" i="1"/>
  <c r="H46" i="1"/>
  <c r="I46" i="1"/>
  <c r="C49" i="1"/>
  <c r="D49" i="1"/>
  <c r="E49" i="1"/>
  <c r="F49" i="1"/>
  <c r="G49" i="1"/>
  <c r="H49" i="1"/>
  <c r="I49" i="1"/>
  <c r="C52" i="1"/>
  <c r="D52" i="1"/>
  <c r="E52" i="1"/>
  <c r="F52" i="1"/>
  <c r="G52" i="1"/>
  <c r="H52" i="1"/>
  <c r="I52" i="1"/>
  <c r="C56" i="1"/>
  <c r="D56" i="1"/>
  <c r="E56" i="1"/>
  <c r="F56" i="1"/>
  <c r="G56" i="1"/>
  <c r="H56" i="1"/>
  <c r="I56" i="1"/>
  <c r="C59" i="1"/>
  <c r="D59" i="1"/>
  <c r="E59" i="1"/>
  <c r="F59" i="1"/>
  <c r="G59" i="1"/>
  <c r="H59" i="1"/>
  <c r="I59" i="1"/>
</calcChain>
</file>

<file path=xl/sharedStrings.xml><?xml version="1.0" encoding="utf-8"?>
<sst xmlns="http://schemas.openxmlformats.org/spreadsheetml/2006/main" count="91" uniqueCount="43">
  <si>
    <t>Weddewarden (ohne Briefwahl) *)   ................................................................</t>
  </si>
  <si>
    <t>Stadtteil Weddewarden (ohne Briefwahl)*)   ...................................................</t>
  </si>
  <si>
    <t xml:space="preserve"> </t>
  </si>
  <si>
    <t>Kˆnigsheide   .............................................................................</t>
  </si>
  <si>
    <t>Fehrmoor   ..............................................................................................................................</t>
  </si>
  <si>
    <t>Leherheide-West   .........................................................................</t>
  </si>
  <si>
    <t>Stadtteil Leherheide   ....................................................................................</t>
  </si>
  <si>
    <t>Speckenb¸ttel (einschl. Briefwahl OT 111)*)   .......................................................</t>
  </si>
  <si>
    <t>Eckernfeld   ........................................................................................................</t>
  </si>
  <si>
    <t>Twischkamp   ....................................................................................</t>
  </si>
  <si>
    <t>Goethestraﬂe   .................................................................................................</t>
  </si>
  <si>
    <t>Klushof   ..........................................................................................................</t>
  </si>
  <si>
    <t>Schierholz (einschl. Briefwahl OT 137)*)   ...............................................................................</t>
  </si>
  <si>
    <t>Buschk‰mpen (ohne Briefwahl)*)   .................................................................................................</t>
  </si>
  <si>
    <t>Stadtteil Lehe (einschl. Briefwahl OT 111)*)   .........................................................................</t>
  </si>
  <si>
    <t>Mitte-S¸d   ..........................................................................</t>
  </si>
  <si>
    <t>MItte-Nord   .........................................................................</t>
  </si>
  <si>
    <t>Stadtteil Mitte   .......................................................................</t>
  </si>
  <si>
    <t>Stadtbezirk Nord   ..................................................................................</t>
  </si>
  <si>
    <t>Geestem¸nde-Nord   .......................................................................................</t>
  </si>
  <si>
    <t>Geestendorf   ..........................................................................</t>
  </si>
  <si>
    <t>Geestem¸nde-S¸d   ...............................................................................................</t>
  </si>
  <si>
    <t>B¸rgerpark  .......................................................................................</t>
  </si>
  <si>
    <t>Gr¸nhˆfe   ...................................................................................................</t>
  </si>
  <si>
    <t>Stadtteil Geestem¸nde  ....................................................................................................</t>
  </si>
  <si>
    <t>Schiffdorferdamm   ..................................................................................</t>
  </si>
  <si>
    <t>Stadtteil Schiffdorferdamm   .................................................................................................</t>
  </si>
  <si>
    <t>Surheide   .............................................................................</t>
  </si>
  <si>
    <t>Stadtteil Surheide   ..................................................................................</t>
  </si>
  <si>
    <t>Dreibergen (einschl. Briefwahl OT 251)*)   .........................................................................................</t>
  </si>
  <si>
    <t>Jedutenberg   .........................................................................</t>
  </si>
  <si>
    <t>Stadtteil Wulsdorf (einschl. Briefwahl OT 251)*)   ....................................................................</t>
  </si>
  <si>
    <t>Fischereihafen (ohne Briefwahl)*)   ..........................................................................</t>
  </si>
  <si>
    <t>Stadtteil Fischereihafen (ohne Briefwahl)*)   ....................................................................</t>
  </si>
  <si>
    <t>Stadtbezirk S¸d   .......................................................................</t>
  </si>
  <si>
    <t>Stadt Bremerhaven   ..................................................................................</t>
  </si>
  <si>
    <t>davon</t>
  </si>
  <si>
    <t>Urnenwahl   .............................................................................</t>
  </si>
  <si>
    <t>Briefwahl   .....................................................................................</t>
  </si>
  <si>
    <t>1) Einschl. Wahlscheininhaber.</t>
  </si>
  <si>
    <t>2) DIE GR‹NEN.</t>
  </si>
  <si>
    <t>3) GR‹NE (Bremer Gr¸ne Liste), ASD, BAL, LD.</t>
  </si>
  <si>
    <t>*) Erl‰uterungen sieh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</si>
</sst>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Helv"/>
    </font>
    <font>
      <sz val="8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9">
    <xf numFmtId="0" fontId="0" fillId="0" borderId="0" xfId="0">
      <alignment horizontal="center"/>
    </xf>
    <xf numFmtId="0" fontId="1" fillId="0" borderId="0" xfId="0" applyFont="1" applyAlignment="1">
      <alignment horizontal="left"/>
    </xf>
    <xf numFmtId="0" fontId="1" fillId="0" borderId="0" xfId="0" applyFo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0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63500</xdr:rowOff>
    </xdr:from>
    <xdr:to>
      <xdr:col>10</xdr:col>
      <xdr:colOff>0</xdr:colOff>
      <xdr:row>7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458888D8-34B2-B653-0B73-0E309D26AB26}"/>
            </a:ext>
          </a:extLst>
        </xdr:cNvPr>
        <xdr:cNvSpPr txBox="1">
          <a:spLocks noChangeArrowheads="1"/>
        </xdr:cNvSpPr>
      </xdr:nvSpPr>
      <xdr:spPr bwMode="auto">
        <a:xfrm>
          <a:off x="304800" y="520700"/>
          <a:ext cx="674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     nach Ortsteilen, Stadtteilen und Stadtbezirken (einschl. Briefwahl)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Stadt Bremerhaven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FB93D1E7-463E-ABE7-9E02-C94E436B01E7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3203CAC7-464F-D9A6-9BCE-B66F52A44C53}"/>
            </a:ext>
          </a:extLst>
        </xdr:cNvPr>
        <xdr:cNvSpPr txBox="1">
          <a:spLocks noChangeArrowheads="1"/>
        </xdr:cNvSpPr>
      </xdr:nvSpPr>
      <xdr:spPr bwMode="auto">
        <a:xfrm>
          <a:off x="2374900" y="12192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609600</xdr:colOff>
      <xdr:row>10</xdr:row>
      <xdr:rowOff>127000</xdr:rowOff>
    </xdr:from>
    <xdr:ext cx="139700" cy="2159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AD535CC6-C0E9-6016-B504-D7555AD0A65B}"/>
            </a:ext>
          </a:extLst>
        </xdr:cNvPr>
        <xdr:cNvSpPr txBox="1">
          <a:spLocks noChangeArrowheads="1"/>
        </xdr:cNvSpPr>
      </xdr:nvSpPr>
      <xdr:spPr bwMode="auto">
        <a:xfrm>
          <a:off x="2984500" y="16510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1</xdr:col>
      <xdr:colOff>0</xdr:colOff>
      <xdr:row>1</xdr:row>
      <xdr:rowOff>38100</xdr:rowOff>
    </xdr:from>
    <xdr:to>
      <xdr:col>10</xdr:col>
      <xdr:colOff>0</xdr:colOff>
      <xdr:row>3</xdr:row>
      <xdr:rowOff>25400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152208A4-314C-F15E-F91A-AD27099285BC}"/>
            </a:ext>
          </a:extLst>
        </xdr:cNvPr>
        <xdr:cNvSpPr txBox="1">
          <a:spLocks noChangeArrowheads="1"/>
        </xdr:cNvSpPr>
      </xdr:nvSpPr>
      <xdr:spPr bwMode="auto">
        <a:xfrm>
          <a:off x="228600" y="190500"/>
          <a:ext cx="6819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Wahlen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9F0639CF-2FF9-D654-44D1-965471A95417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C7D44450-579E-B159-6080-B695A3DB4F16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7F21D9B9-5F15-DDCE-AF14-5CAE26C2B4A0}"/>
            </a:ext>
          </a:extLst>
        </xdr:cNvPr>
        <xdr:cNvSpPr txBox="1">
          <a:spLocks noChangeArrowheads="1"/>
        </xdr:cNvSpPr>
      </xdr:nvSpPr>
      <xdr:spPr bwMode="auto">
        <a:xfrm>
          <a:off x="3695700" y="12192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12700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BF81B671-A667-025C-61B6-B6CD99A80BE8}"/>
            </a:ext>
          </a:extLst>
        </xdr:cNvPr>
        <xdr:cNvSpPr txBox="1">
          <a:spLocks noChangeArrowheads="1"/>
        </xdr:cNvSpPr>
      </xdr:nvSpPr>
      <xdr:spPr bwMode="auto">
        <a:xfrm>
          <a:off x="3149600" y="2133600"/>
          <a:ext cx="38989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80EF8FF3-0911-2B66-AA67-B13AA78A3373}"/>
            </a:ext>
          </a:extLst>
        </xdr:cNvPr>
        <xdr:cNvSpPr txBox="1">
          <a:spLocks noChangeArrowheads="1"/>
        </xdr:cNvSpPr>
      </xdr:nvSpPr>
      <xdr:spPr bwMode="auto">
        <a:xfrm>
          <a:off x="3695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ACF0C189-7CF5-5577-879C-839D16C53ADA}"/>
            </a:ext>
          </a:extLst>
        </xdr:cNvPr>
        <xdr:cNvSpPr txBox="1">
          <a:spLocks noChangeArrowheads="1"/>
        </xdr:cNvSpPr>
      </xdr:nvSpPr>
      <xdr:spPr bwMode="auto">
        <a:xfrm>
          <a:off x="42545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8A81481C-D45D-9F0B-8E4F-ED5375572657}"/>
            </a:ext>
          </a:extLst>
        </xdr:cNvPr>
        <xdr:cNvSpPr txBox="1">
          <a:spLocks noChangeArrowheads="1"/>
        </xdr:cNvSpPr>
      </xdr:nvSpPr>
      <xdr:spPr bwMode="auto">
        <a:xfrm>
          <a:off x="48133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F.D.P.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3EDF4DD0-B0A0-D284-3D2C-962E4ADFAFB9}"/>
            </a:ext>
          </a:extLst>
        </xdr:cNvPr>
        <xdr:cNvSpPr txBox="1">
          <a:spLocks noChangeArrowheads="1"/>
        </xdr:cNvSpPr>
      </xdr:nvSpPr>
      <xdr:spPr bwMode="auto">
        <a:xfrm>
          <a:off x="53721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GR‹NE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0CACD89B-4F07-C88D-66A8-4C13B8002855}"/>
            </a:ext>
          </a:extLst>
        </xdr:cNvPr>
        <xdr:cNvSpPr txBox="1">
          <a:spLocks noChangeArrowheads="1"/>
        </xdr:cNvSpPr>
      </xdr:nvSpPr>
      <xdr:spPr bwMode="auto">
        <a:xfrm>
          <a:off x="59309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91202E57-9275-D720-34D6-B9F28F31ED97}"/>
            </a:ext>
          </a:extLst>
        </xdr:cNvPr>
        <xdr:cNvSpPr txBox="1">
          <a:spLocks noChangeArrowheads="1"/>
        </xdr:cNvSpPr>
      </xdr:nvSpPr>
      <xdr:spPr bwMode="auto">
        <a:xfrm>
          <a:off x="6489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oneCellAnchor>
    <xdr:from>
      <xdr:col>7</xdr:col>
      <xdr:colOff>419100</xdr:colOff>
      <xdr:row>10</xdr:row>
      <xdr:rowOff>25400</xdr:rowOff>
    </xdr:from>
    <xdr:ext cx="139700" cy="215900"/>
    <xdr:sp macro="" textlink="">
      <xdr:nvSpPr>
        <xdr:cNvPr id="1143" name="Text 119">
          <a:extLst>
            <a:ext uri="{FF2B5EF4-FFF2-40B4-BE49-F238E27FC236}">
              <a16:creationId xmlns:a16="http://schemas.microsoft.com/office/drawing/2014/main" id="{BC2FBFF7-4F38-CCC3-2EC9-CBDF2E140A06}"/>
            </a:ext>
          </a:extLst>
        </xdr:cNvPr>
        <xdr:cNvSpPr txBox="1">
          <a:spLocks noChangeArrowheads="1"/>
        </xdr:cNvSpPr>
      </xdr:nvSpPr>
      <xdr:spPr bwMode="auto">
        <a:xfrm>
          <a:off x="5791200" y="1549400"/>
          <a:ext cx="1397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8</xdr:col>
      <xdr:colOff>368300</xdr:colOff>
      <xdr:row>10</xdr:row>
      <xdr:rowOff>25400</xdr:rowOff>
    </xdr:from>
    <xdr:ext cx="152400" cy="215900"/>
    <xdr:sp macro="" textlink="">
      <xdr:nvSpPr>
        <xdr:cNvPr id="1144" name="Text 120">
          <a:extLst>
            <a:ext uri="{FF2B5EF4-FFF2-40B4-BE49-F238E27FC236}">
              <a16:creationId xmlns:a16="http://schemas.microsoft.com/office/drawing/2014/main" id="{5F5D0755-F320-9528-5850-739C0DF1830E}"/>
            </a:ext>
          </a:extLst>
        </xdr:cNvPr>
        <xdr:cNvSpPr txBox="1">
          <a:spLocks noChangeArrowheads="1"/>
        </xdr:cNvSpPr>
      </xdr:nvSpPr>
      <xdr:spPr bwMode="auto">
        <a:xfrm>
          <a:off x="6299200" y="1549400"/>
          <a:ext cx="1524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5277-4E6E-5442-B619-02EFD76174B4}">
  <dimension ref="A17:I101"/>
  <sheetViews>
    <sheetView tabSelected="1" topLeftCell="C52" workbookViewId="0">
      <selection activeCell="I63" sqref="I63"/>
    </sheetView>
  </sheetViews>
  <sheetFormatPr baseColWidth="10" defaultRowHeight="12" customHeight="1"/>
  <cols>
    <col min="1" max="1" width="4.5" style="3" customWidth="1"/>
    <col min="2" max="2" width="42.25" style="4" customWidth="1"/>
    <col min="3" max="3" width="15" customWidth="1"/>
    <col min="4" max="10" width="11" customWidth="1"/>
  </cols>
  <sheetData>
    <row r="17" spans="1:9" ht="21" customHeight="1"/>
    <row r="18" spans="1:9" ht="21" customHeight="1">
      <c r="A18" s="3">
        <v>111</v>
      </c>
      <c r="B18" s="4" t="s">
        <v>0</v>
      </c>
      <c r="C18">
        <v>351</v>
      </c>
      <c r="D18">
        <v>237</v>
      </c>
      <c r="E18">
        <v>86</v>
      </c>
      <c r="F18">
        <v>79</v>
      </c>
      <c r="G18">
        <v>7</v>
      </c>
      <c r="H18">
        <v>42</v>
      </c>
      <c r="I18">
        <v>20</v>
      </c>
    </row>
    <row r="19" spans="1:9" ht="21" customHeight="1">
      <c r="B19" s="5" t="s">
        <v>1</v>
      </c>
      <c r="C19">
        <f t="shared" ref="C19:I19" si="0">SUM(C18)</f>
        <v>351</v>
      </c>
      <c r="D19">
        <f t="shared" si="0"/>
        <v>237</v>
      </c>
      <c r="E19">
        <f t="shared" si="0"/>
        <v>86</v>
      </c>
      <c r="F19">
        <f t="shared" si="0"/>
        <v>79</v>
      </c>
      <c r="G19">
        <f t="shared" si="0"/>
        <v>7</v>
      </c>
      <c r="H19">
        <f t="shared" si="0"/>
        <v>42</v>
      </c>
      <c r="I19">
        <f t="shared" si="0"/>
        <v>20</v>
      </c>
    </row>
    <row r="20" spans="1:9" ht="21" customHeight="1">
      <c r="C20" t="s">
        <v>2</v>
      </c>
      <c r="H20" t="s">
        <v>2</v>
      </c>
    </row>
    <row r="21" spans="1:9" ht="21" customHeight="1">
      <c r="A21" s="3">
        <v>121</v>
      </c>
      <c r="B21" s="4" t="s">
        <v>3</v>
      </c>
      <c r="C21">
        <v>4861</v>
      </c>
      <c r="D21">
        <v>3965</v>
      </c>
      <c r="E21">
        <v>1856</v>
      </c>
      <c r="F21">
        <v>1386</v>
      </c>
      <c r="G21">
        <v>209</v>
      </c>
      <c r="H21">
        <v>234</v>
      </c>
      <c r="I21">
        <v>246</v>
      </c>
    </row>
    <row r="22" spans="1:9" ht="21" customHeight="1">
      <c r="A22" s="3">
        <v>122</v>
      </c>
      <c r="B22" s="4" t="s">
        <v>4</v>
      </c>
      <c r="C22">
        <v>1824</v>
      </c>
      <c r="D22">
        <v>1395</v>
      </c>
      <c r="E22">
        <v>818</v>
      </c>
      <c r="F22">
        <v>371</v>
      </c>
      <c r="G22">
        <v>51</v>
      </c>
      <c r="H22">
        <v>77</v>
      </c>
      <c r="I22">
        <v>73</v>
      </c>
    </row>
    <row r="23" spans="1:9" ht="21" customHeight="1">
      <c r="A23" s="3">
        <v>123</v>
      </c>
      <c r="B23" s="4" t="s">
        <v>5</v>
      </c>
      <c r="C23">
        <v>7228</v>
      </c>
      <c r="D23">
        <v>4840</v>
      </c>
      <c r="E23">
        <v>3061</v>
      </c>
      <c r="F23">
        <v>1073</v>
      </c>
      <c r="G23">
        <v>112</v>
      </c>
      <c r="H23">
        <v>225</v>
      </c>
      <c r="I23">
        <v>296</v>
      </c>
    </row>
    <row r="24" spans="1:9" ht="21" customHeight="1">
      <c r="B24" s="5" t="s">
        <v>6</v>
      </c>
      <c r="C24">
        <f t="shared" ref="C24:I24" si="1">SUM(C21:C23)</f>
        <v>13913</v>
      </c>
      <c r="D24">
        <f t="shared" si="1"/>
        <v>10200</v>
      </c>
      <c r="E24">
        <f t="shared" si="1"/>
        <v>5735</v>
      </c>
      <c r="F24">
        <f t="shared" si="1"/>
        <v>2830</v>
      </c>
      <c r="G24">
        <f t="shared" si="1"/>
        <v>372</v>
      </c>
      <c r="H24">
        <f t="shared" si="1"/>
        <v>536</v>
      </c>
      <c r="I24">
        <f t="shared" si="1"/>
        <v>615</v>
      </c>
    </row>
    <row r="25" spans="1:9" ht="21" customHeight="1">
      <c r="C25" t="s">
        <v>2</v>
      </c>
    </row>
    <row r="26" spans="1:9" ht="21" customHeight="1">
      <c r="A26" s="3">
        <v>131</v>
      </c>
      <c r="B26" s="4" t="s">
        <v>7</v>
      </c>
      <c r="C26">
        <v>2867</v>
      </c>
      <c r="D26">
        <v>2442</v>
      </c>
      <c r="E26">
        <v>778</v>
      </c>
      <c r="F26">
        <v>1163</v>
      </c>
      <c r="G26">
        <v>222</v>
      </c>
      <c r="H26">
        <v>150</v>
      </c>
      <c r="I26">
        <v>111</v>
      </c>
    </row>
    <row r="27" spans="1:9" ht="21" customHeight="1">
      <c r="A27" s="3">
        <v>132</v>
      </c>
      <c r="B27" s="4" t="s">
        <v>8</v>
      </c>
      <c r="C27">
        <v>3307</v>
      </c>
      <c r="D27">
        <v>2519</v>
      </c>
      <c r="E27">
        <v>1222</v>
      </c>
      <c r="F27">
        <v>899</v>
      </c>
      <c r="G27">
        <v>128</v>
      </c>
      <c r="H27">
        <v>129</v>
      </c>
      <c r="I27">
        <v>121</v>
      </c>
    </row>
    <row r="28" spans="1:9" ht="21" customHeight="1">
      <c r="A28" s="3">
        <v>133</v>
      </c>
      <c r="B28" s="4" t="s">
        <v>9</v>
      </c>
      <c r="C28">
        <v>4443</v>
      </c>
      <c r="D28">
        <v>3014</v>
      </c>
      <c r="E28">
        <v>1765</v>
      </c>
      <c r="F28">
        <v>845</v>
      </c>
      <c r="G28">
        <v>76</v>
      </c>
      <c r="H28">
        <v>111</v>
      </c>
      <c r="I28">
        <v>180</v>
      </c>
    </row>
    <row r="29" spans="1:9" ht="21" customHeight="1">
      <c r="A29" s="3">
        <v>134</v>
      </c>
      <c r="B29" s="4" t="s">
        <v>10</v>
      </c>
      <c r="C29">
        <v>6924</v>
      </c>
      <c r="D29">
        <v>4485</v>
      </c>
      <c r="E29">
        <v>2440</v>
      </c>
      <c r="F29">
        <v>1295</v>
      </c>
      <c r="G29">
        <v>142</v>
      </c>
      <c r="H29">
        <v>255</v>
      </c>
      <c r="I29">
        <v>301</v>
      </c>
    </row>
    <row r="30" spans="1:9" ht="21" customHeight="1">
      <c r="A30" s="3">
        <v>135</v>
      </c>
      <c r="B30" s="4" t="s">
        <v>11</v>
      </c>
      <c r="C30">
        <v>8250</v>
      </c>
      <c r="D30">
        <v>5594</v>
      </c>
      <c r="E30">
        <v>2796</v>
      </c>
      <c r="F30">
        <v>1922</v>
      </c>
      <c r="G30">
        <v>178</v>
      </c>
      <c r="H30">
        <v>295</v>
      </c>
      <c r="I30">
        <v>327</v>
      </c>
    </row>
    <row r="31" spans="1:9" ht="21" customHeight="1">
      <c r="A31" s="3">
        <v>136</v>
      </c>
      <c r="B31" s="4" t="s">
        <v>12</v>
      </c>
      <c r="C31">
        <v>2914</v>
      </c>
      <c r="D31">
        <v>2257</v>
      </c>
      <c r="E31">
        <v>1193</v>
      </c>
      <c r="F31">
        <v>741</v>
      </c>
      <c r="G31">
        <v>71</v>
      </c>
      <c r="H31">
        <v>107</v>
      </c>
      <c r="I31">
        <v>111</v>
      </c>
    </row>
    <row r="32" spans="1:9" ht="21" customHeight="1">
      <c r="A32" s="3">
        <v>137</v>
      </c>
      <c r="B32" s="4" t="s">
        <v>13</v>
      </c>
      <c r="C32">
        <v>692</v>
      </c>
      <c r="D32">
        <v>518</v>
      </c>
      <c r="E32">
        <v>263</v>
      </c>
      <c r="F32">
        <v>174</v>
      </c>
      <c r="G32">
        <v>17</v>
      </c>
      <c r="H32">
        <v>21</v>
      </c>
      <c r="I32">
        <v>39</v>
      </c>
    </row>
    <row r="33" spans="1:9" ht="21" customHeight="1">
      <c r="B33" s="5" t="s">
        <v>14</v>
      </c>
      <c r="C33">
        <f t="shared" ref="C33:I33" si="2">SUM(C26:C32)</f>
        <v>29397</v>
      </c>
      <c r="D33">
        <f t="shared" si="2"/>
        <v>20829</v>
      </c>
      <c r="E33">
        <f t="shared" si="2"/>
        <v>10457</v>
      </c>
      <c r="F33">
        <f t="shared" si="2"/>
        <v>7039</v>
      </c>
      <c r="G33">
        <f t="shared" si="2"/>
        <v>834</v>
      </c>
      <c r="H33">
        <f t="shared" si="2"/>
        <v>1068</v>
      </c>
      <c r="I33">
        <f t="shared" si="2"/>
        <v>1190</v>
      </c>
    </row>
    <row r="34" spans="1:9" ht="21" customHeight="1">
      <c r="C34" t="s">
        <v>2</v>
      </c>
    </row>
    <row r="35" spans="1:9" ht="21" customHeight="1">
      <c r="A35" s="3">
        <v>141</v>
      </c>
      <c r="B35" s="4" t="s">
        <v>15</v>
      </c>
      <c r="C35">
        <v>5000</v>
      </c>
      <c r="D35">
        <v>3863</v>
      </c>
      <c r="E35">
        <v>1812</v>
      </c>
      <c r="F35">
        <v>1427</v>
      </c>
      <c r="G35">
        <v>186</v>
      </c>
      <c r="H35">
        <v>197</v>
      </c>
      <c r="I35">
        <v>190</v>
      </c>
    </row>
    <row r="36" spans="1:9" ht="21" customHeight="1">
      <c r="A36" s="3">
        <v>142</v>
      </c>
      <c r="B36" s="4" t="s">
        <v>16</v>
      </c>
      <c r="C36">
        <v>7083</v>
      </c>
      <c r="D36">
        <v>5250</v>
      </c>
      <c r="E36">
        <v>2481</v>
      </c>
      <c r="F36">
        <v>1765</v>
      </c>
      <c r="G36">
        <v>212</v>
      </c>
      <c r="H36">
        <v>389</v>
      </c>
      <c r="I36">
        <v>322</v>
      </c>
    </row>
    <row r="37" spans="1:9" ht="21" customHeight="1">
      <c r="B37" s="5" t="s">
        <v>17</v>
      </c>
      <c r="C37">
        <f t="shared" ref="C37:I37" si="3">SUM(C35:C36)</f>
        <v>12083</v>
      </c>
      <c r="D37">
        <f t="shared" si="3"/>
        <v>9113</v>
      </c>
      <c r="E37">
        <f t="shared" si="3"/>
        <v>4293</v>
      </c>
      <c r="F37">
        <f t="shared" si="3"/>
        <v>3192</v>
      </c>
      <c r="G37">
        <f t="shared" si="3"/>
        <v>398</v>
      </c>
      <c r="H37">
        <f t="shared" si="3"/>
        <v>586</v>
      </c>
      <c r="I37">
        <f t="shared" si="3"/>
        <v>512</v>
      </c>
    </row>
    <row r="38" spans="1:9" ht="21" customHeight="1">
      <c r="C38" t="s">
        <v>2</v>
      </c>
    </row>
    <row r="39" spans="1:9" ht="21" customHeight="1">
      <c r="B39" s="5" t="s">
        <v>18</v>
      </c>
      <c r="C39">
        <v>55744</v>
      </c>
      <c r="D39">
        <v>40379</v>
      </c>
      <c r="E39">
        <v>20571</v>
      </c>
      <c r="F39">
        <v>13140</v>
      </c>
      <c r="G39">
        <v>1611</v>
      </c>
      <c r="H39">
        <v>2232</v>
      </c>
      <c r="I39">
        <v>2337</v>
      </c>
    </row>
    <row r="40" spans="1:9" ht="21" customHeight="1">
      <c r="C40" t="s">
        <v>2</v>
      </c>
    </row>
    <row r="41" spans="1:9" ht="21" customHeight="1">
      <c r="A41" s="3">
        <v>211</v>
      </c>
      <c r="B41" s="4" t="s">
        <v>19</v>
      </c>
      <c r="C41">
        <v>6475</v>
      </c>
      <c r="D41">
        <v>5028</v>
      </c>
      <c r="E41">
        <v>2268</v>
      </c>
      <c r="F41">
        <v>1927</v>
      </c>
      <c r="G41">
        <v>271</v>
      </c>
      <c r="H41">
        <v>261</v>
      </c>
      <c r="I41">
        <v>225</v>
      </c>
    </row>
    <row r="42" spans="1:9" ht="21" customHeight="1">
      <c r="A42" s="3">
        <v>212</v>
      </c>
      <c r="B42" s="4" t="s">
        <v>20</v>
      </c>
      <c r="C42">
        <v>10940</v>
      </c>
      <c r="D42">
        <v>8030</v>
      </c>
      <c r="E42">
        <v>4140</v>
      </c>
      <c r="F42">
        <v>2610</v>
      </c>
      <c r="G42">
        <v>318</v>
      </c>
      <c r="H42">
        <v>413</v>
      </c>
      <c r="I42">
        <v>415</v>
      </c>
    </row>
    <row r="43" spans="1:9" ht="21" customHeight="1">
      <c r="A43" s="3">
        <v>213</v>
      </c>
      <c r="B43" s="4" t="s">
        <v>21</v>
      </c>
      <c r="C43">
        <v>3075</v>
      </c>
      <c r="D43">
        <v>2343</v>
      </c>
      <c r="E43">
        <v>1486</v>
      </c>
      <c r="F43">
        <v>555</v>
      </c>
      <c r="G43">
        <v>79</v>
      </c>
      <c r="H43">
        <v>77</v>
      </c>
      <c r="I43">
        <v>105</v>
      </c>
    </row>
    <row r="44" spans="1:9" ht="21" customHeight="1">
      <c r="A44" s="3">
        <v>214</v>
      </c>
      <c r="B44" s="4" t="s">
        <v>22</v>
      </c>
      <c r="C44">
        <v>4447</v>
      </c>
      <c r="D44">
        <v>3320</v>
      </c>
      <c r="E44">
        <v>1555</v>
      </c>
      <c r="F44">
        <v>1164</v>
      </c>
      <c r="G44">
        <v>235</v>
      </c>
      <c r="H44">
        <v>166</v>
      </c>
      <c r="I44">
        <v>158</v>
      </c>
    </row>
    <row r="45" spans="1:9" ht="21" customHeight="1">
      <c r="A45" s="3">
        <v>215</v>
      </c>
      <c r="B45" s="4" t="s">
        <v>23</v>
      </c>
      <c r="C45">
        <v>5552</v>
      </c>
      <c r="D45">
        <v>3694</v>
      </c>
      <c r="E45">
        <v>2253</v>
      </c>
      <c r="F45">
        <v>963</v>
      </c>
      <c r="G45">
        <v>115</v>
      </c>
      <c r="H45">
        <v>153</v>
      </c>
      <c r="I45">
        <v>156</v>
      </c>
    </row>
    <row r="46" spans="1:9" ht="21" customHeight="1">
      <c r="B46" s="5" t="s">
        <v>24</v>
      </c>
      <c r="C46">
        <f t="shared" ref="C46:I46" si="4">SUM(C41:C45)</f>
        <v>30489</v>
      </c>
      <c r="D46">
        <f t="shared" si="4"/>
        <v>22415</v>
      </c>
      <c r="E46">
        <f t="shared" si="4"/>
        <v>11702</v>
      </c>
      <c r="F46">
        <f t="shared" si="4"/>
        <v>7219</v>
      </c>
      <c r="G46">
        <f t="shared" si="4"/>
        <v>1018</v>
      </c>
      <c r="H46">
        <f t="shared" si="4"/>
        <v>1070</v>
      </c>
      <c r="I46">
        <f t="shared" si="4"/>
        <v>1059</v>
      </c>
    </row>
    <row r="47" spans="1:9" ht="21" customHeight="1">
      <c r="C47" t="s">
        <v>2</v>
      </c>
    </row>
    <row r="48" spans="1:9" ht="21" customHeight="1">
      <c r="A48" s="3">
        <v>221</v>
      </c>
      <c r="B48" s="4" t="s">
        <v>25</v>
      </c>
      <c r="C48">
        <v>1981</v>
      </c>
      <c r="D48">
        <v>1639</v>
      </c>
      <c r="E48">
        <v>811</v>
      </c>
      <c r="F48">
        <v>543</v>
      </c>
      <c r="G48">
        <v>79</v>
      </c>
      <c r="H48">
        <v>112</v>
      </c>
      <c r="I48">
        <v>76</v>
      </c>
    </row>
    <row r="49" spans="1:9" ht="21" customHeight="1">
      <c r="B49" s="5" t="s">
        <v>26</v>
      </c>
      <c r="C49">
        <f t="shared" ref="C49:I49" si="5">SUM(C48)</f>
        <v>1981</v>
      </c>
      <c r="D49">
        <f t="shared" si="5"/>
        <v>1639</v>
      </c>
      <c r="E49">
        <f t="shared" si="5"/>
        <v>811</v>
      </c>
      <c r="F49">
        <f t="shared" si="5"/>
        <v>543</v>
      </c>
      <c r="G49">
        <f t="shared" si="5"/>
        <v>79</v>
      </c>
      <c r="H49">
        <f t="shared" si="5"/>
        <v>112</v>
      </c>
      <c r="I49">
        <f t="shared" si="5"/>
        <v>76</v>
      </c>
    </row>
    <row r="50" spans="1:9" ht="21" customHeight="1">
      <c r="C50" t="s">
        <v>2</v>
      </c>
    </row>
    <row r="51" spans="1:9" ht="21" customHeight="1">
      <c r="A51" s="3">
        <v>231</v>
      </c>
      <c r="B51" s="4" t="s">
        <v>27</v>
      </c>
      <c r="C51">
        <v>2702</v>
      </c>
      <c r="D51">
        <v>2130</v>
      </c>
      <c r="E51">
        <v>1293</v>
      </c>
      <c r="F51">
        <v>559</v>
      </c>
      <c r="G51">
        <v>65</v>
      </c>
      <c r="H51">
        <v>95</v>
      </c>
      <c r="I51">
        <v>101</v>
      </c>
    </row>
    <row r="52" spans="1:9" ht="21" customHeight="1">
      <c r="B52" s="5" t="s">
        <v>28</v>
      </c>
      <c r="C52">
        <f t="shared" ref="C52:I52" si="6">SUM(C51)</f>
        <v>2702</v>
      </c>
      <c r="D52">
        <f t="shared" si="6"/>
        <v>2130</v>
      </c>
      <c r="E52">
        <f t="shared" si="6"/>
        <v>1293</v>
      </c>
      <c r="F52">
        <f t="shared" si="6"/>
        <v>559</v>
      </c>
      <c r="G52">
        <f t="shared" si="6"/>
        <v>65</v>
      </c>
      <c r="H52">
        <f t="shared" si="6"/>
        <v>95</v>
      </c>
      <c r="I52">
        <f t="shared" si="6"/>
        <v>101</v>
      </c>
    </row>
    <row r="53" spans="1:9" ht="21" customHeight="1">
      <c r="C53" t="s">
        <v>2</v>
      </c>
    </row>
    <row r="54" spans="1:9" ht="21" customHeight="1">
      <c r="A54" s="3">
        <v>241</v>
      </c>
      <c r="B54" s="4" t="s">
        <v>29</v>
      </c>
      <c r="C54">
        <v>4455</v>
      </c>
      <c r="D54">
        <v>3152</v>
      </c>
      <c r="E54">
        <v>1488</v>
      </c>
      <c r="F54">
        <v>1172</v>
      </c>
      <c r="G54">
        <v>133</v>
      </c>
      <c r="H54">
        <v>160</v>
      </c>
      <c r="I54">
        <v>169</v>
      </c>
    </row>
    <row r="55" spans="1:9" ht="21" customHeight="1">
      <c r="A55" s="3">
        <v>242</v>
      </c>
      <c r="B55" s="4" t="s">
        <v>30</v>
      </c>
      <c r="C55">
        <v>4293</v>
      </c>
      <c r="D55">
        <v>3312</v>
      </c>
      <c r="E55">
        <v>1713</v>
      </c>
      <c r="F55">
        <v>1082</v>
      </c>
      <c r="G55">
        <v>175</v>
      </c>
      <c r="H55">
        <v>151</v>
      </c>
      <c r="I55">
        <v>153</v>
      </c>
    </row>
    <row r="56" spans="1:9" ht="21" customHeight="1">
      <c r="B56" s="5" t="s">
        <v>31</v>
      </c>
      <c r="C56">
        <f t="shared" ref="C56:I56" si="7">SUM(C54:C55)</f>
        <v>8748</v>
      </c>
      <c r="D56">
        <f t="shared" si="7"/>
        <v>6464</v>
      </c>
      <c r="E56">
        <f t="shared" si="7"/>
        <v>3201</v>
      </c>
      <c r="F56">
        <f t="shared" si="7"/>
        <v>2254</v>
      </c>
      <c r="G56">
        <f t="shared" si="7"/>
        <v>308</v>
      </c>
      <c r="H56">
        <f t="shared" si="7"/>
        <v>311</v>
      </c>
      <c r="I56">
        <f t="shared" si="7"/>
        <v>322</v>
      </c>
    </row>
    <row r="57" spans="1:9" ht="21" customHeight="1">
      <c r="C57" t="s">
        <v>2</v>
      </c>
      <c r="D57" s="1"/>
      <c r="E57" s="1"/>
      <c r="F57" s="1"/>
    </row>
    <row r="58" spans="1:9" ht="21" customHeight="1">
      <c r="A58" s="3">
        <v>251</v>
      </c>
      <c r="B58" s="4" t="s">
        <v>32</v>
      </c>
      <c r="C58">
        <v>239</v>
      </c>
      <c r="D58" s="7">
        <v>142</v>
      </c>
      <c r="E58" s="8">
        <v>87</v>
      </c>
      <c r="F58" s="8">
        <v>39</v>
      </c>
      <c r="G58">
        <v>2</v>
      </c>
      <c r="H58">
        <v>4</v>
      </c>
      <c r="I58">
        <v>9</v>
      </c>
    </row>
    <row r="59" spans="1:9" ht="21" customHeight="1">
      <c r="B59" s="5" t="s">
        <v>33</v>
      </c>
      <c r="C59">
        <f t="shared" ref="C59:I59" si="8">SUM(C58)</f>
        <v>239</v>
      </c>
      <c r="D59">
        <f t="shared" si="8"/>
        <v>142</v>
      </c>
      <c r="E59">
        <f t="shared" si="8"/>
        <v>87</v>
      </c>
      <c r="F59">
        <f t="shared" si="8"/>
        <v>39</v>
      </c>
      <c r="G59">
        <f t="shared" si="8"/>
        <v>2</v>
      </c>
      <c r="H59">
        <f t="shared" si="8"/>
        <v>4</v>
      </c>
      <c r="I59">
        <f t="shared" si="8"/>
        <v>9</v>
      </c>
    </row>
    <row r="60" spans="1:9" ht="21" customHeight="1">
      <c r="C60" t="s">
        <v>2</v>
      </c>
      <c r="D60" s="2"/>
      <c r="E60" s="2"/>
      <c r="F60" s="2"/>
    </row>
    <row r="61" spans="1:9" ht="21" customHeight="1">
      <c r="B61" s="5" t="s">
        <v>34</v>
      </c>
      <c r="C61">
        <v>44159</v>
      </c>
      <c r="D61">
        <v>32790</v>
      </c>
      <c r="E61">
        <v>17094</v>
      </c>
      <c r="F61">
        <v>10614</v>
      </c>
      <c r="G61">
        <v>1472</v>
      </c>
      <c r="H61">
        <v>1592</v>
      </c>
      <c r="I61">
        <v>1567</v>
      </c>
    </row>
    <row r="62" spans="1:9" ht="21" customHeight="1">
      <c r="C62" t="s">
        <v>2</v>
      </c>
    </row>
    <row r="63" spans="1:9" ht="21" customHeight="1">
      <c r="B63" s="6" t="s">
        <v>35</v>
      </c>
      <c r="C63">
        <v>99903</v>
      </c>
      <c r="D63">
        <v>73169</v>
      </c>
      <c r="E63">
        <v>37665</v>
      </c>
      <c r="F63">
        <v>23754</v>
      </c>
      <c r="G63">
        <v>3083</v>
      </c>
      <c r="H63">
        <v>3824</v>
      </c>
      <c r="I63">
        <v>3904</v>
      </c>
    </row>
    <row r="64" spans="1:9" ht="21" customHeight="1">
      <c r="B64" s="4" t="s">
        <v>36</v>
      </c>
      <c r="C64" t="s">
        <v>2</v>
      </c>
    </row>
    <row r="65" spans="1:3" ht="21" customHeight="1">
      <c r="B65" s="4" t="s">
        <v>37</v>
      </c>
      <c r="C65" t="s">
        <v>2</v>
      </c>
    </row>
    <row r="66" spans="1:3" ht="21" customHeight="1">
      <c r="B66" s="4" t="s">
        <v>38</v>
      </c>
      <c r="C66" t="s">
        <v>2</v>
      </c>
    </row>
    <row r="67" spans="1:3" ht="21" customHeight="1">
      <c r="C67" t="s">
        <v>2</v>
      </c>
    </row>
    <row r="68" spans="1:3" ht="14" customHeight="1">
      <c r="A68" s="3" t="s">
        <v>39</v>
      </c>
      <c r="C68" t="s">
        <v>2</v>
      </c>
    </row>
    <row r="69" spans="1:3" ht="14" customHeight="1">
      <c r="A69" s="3" t="s">
        <v>40</v>
      </c>
      <c r="C69" t="s">
        <v>2</v>
      </c>
    </row>
    <row r="70" spans="1:3" ht="14" customHeight="1">
      <c r="A70" s="3" t="s">
        <v>41</v>
      </c>
      <c r="C70" t="s">
        <v>2</v>
      </c>
    </row>
    <row r="71" spans="1:3" ht="14" customHeight="1">
      <c r="A71" s="3" t="s">
        <v>42</v>
      </c>
      <c r="C71" t="s">
        <v>2</v>
      </c>
    </row>
    <row r="72" spans="1:3" ht="14" customHeight="1">
      <c r="C72" t="s">
        <v>2</v>
      </c>
    </row>
    <row r="73" spans="1:3" ht="14" customHeight="1">
      <c r="C73" t="s">
        <v>2</v>
      </c>
    </row>
    <row r="74" spans="1:3" ht="14" customHeight="1">
      <c r="C74" t="s">
        <v>2</v>
      </c>
    </row>
    <row r="75" spans="1:3" ht="14" customHeight="1">
      <c r="C75" t="s">
        <v>2</v>
      </c>
    </row>
    <row r="76" spans="1:3" ht="14" customHeight="1">
      <c r="C76" t="s">
        <v>2</v>
      </c>
    </row>
    <row r="77" spans="1:3" ht="14" customHeight="1">
      <c r="C77" t="s">
        <v>2</v>
      </c>
    </row>
    <row r="78" spans="1:3" ht="14" customHeight="1">
      <c r="C78" t="s">
        <v>2</v>
      </c>
    </row>
    <row r="79" spans="1:3" ht="14" customHeight="1">
      <c r="C79" t="s">
        <v>2</v>
      </c>
    </row>
    <row r="80" spans="1:3" ht="14" customHeight="1">
      <c r="C80" t="s">
        <v>2</v>
      </c>
    </row>
    <row r="81" spans="3:3" ht="14" customHeight="1">
      <c r="C81" t="s">
        <v>2</v>
      </c>
    </row>
    <row r="82" spans="3:3" ht="14" customHeight="1">
      <c r="C82" t="s">
        <v>2</v>
      </c>
    </row>
    <row r="83" spans="3:3" ht="14" customHeight="1">
      <c r="C83" t="s">
        <v>2</v>
      </c>
    </row>
    <row r="84" spans="3:3" ht="14" customHeight="1">
      <c r="C84" t="s">
        <v>2</v>
      </c>
    </row>
    <row r="85" spans="3:3" ht="14" customHeight="1">
      <c r="C85" t="s">
        <v>2</v>
      </c>
    </row>
    <row r="86" spans="3:3" ht="14" customHeight="1">
      <c r="C86" t="s">
        <v>2</v>
      </c>
    </row>
    <row r="87" spans="3:3" ht="14" customHeight="1">
      <c r="C87" t="s">
        <v>2</v>
      </c>
    </row>
    <row r="88" spans="3:3" ht="14" customHeight="1">
      <c r="C88" t="s">
        <v>2</v>
      </c>
    </row>
    <row r="89" spans="3:3" ht="14" customHeight="1">
      <c r="C89" t="s">
        <v>2</v>
      </c>
    </row>
    <row r="90" spans="3:3" ht="14" customHeight="1">
      <c r="C90" t="s">
        <v>2</v>
      </c>
    </row>
    <row r="91" spans="3:3" ht="14" customHeight="1">
      <c r="C91" t="s">
        <v>2</v>
      </c>
    </row>
    <row r="92" spans="3:3" ht="13" customHeight="1">
      <c r="C92" t="s">
        <v>2</v>
      </c>
    </row>
    <row r="93" spans="3:3" ht="13" customHeight="1">
      <c r="C93" t="s">
        <v>2</v>
      </c>
    </row>
    <row r="94" spans="3:3" ht="13" customHeight="1">
      <c r="C94" t="s">
        <v>2</v>
      </c>
    </row>
    <row r="95" spans="3:3" ht="11" customHeight="1">
      <c r="C95" t="s">
        <v>2</v>
      </c>
    </row>
    <row r="96" spans="3:3" ht="11" customHeight="1">
      <c r="C96" t="s">
        <v>2</v>
      </c>
    </row>
    <row r="97" spans="3:3" ht="11" customHeight="1"/>
    <row r="98" spans="3:3" ht="11" customHeight="1">
      <c r="C98" t="s">
        <v>2</v>
      </c>
    </row>
    <row r="99" spans="3:3" ht="11" customHeight="1">
      <c r="C99" t="s">
        <v>2</v>
      </c>
    </row>
    <row r="100" spans="3:3" ht="11" customHeight="1">
      <c r="C100" t="s">
        <v>2</v>
      </c>
    </row>
    <row r="101" spans="3:3" ht="11" customHeight="1">
      <c r="C101" t="s">
        <v>2</v>
      </c>
    </row>
  </sheetData>
  <printOptions horizontalCentered="1"/>
  <pageMargins left="0.78740157480314965" right="0.78740157480314965" top="0.98425196850393704" bottom="0.98425196850393704" header="0.4921259845" footer="0.4921259845"/>
  <headerFooter>
    <oddHeader xml:space="preserve"> 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Bremen_Bürgerschaft_1983 BHV</vt:lpstr>
      <vt:lpstr>'Bremen_Bürgerschaft_1983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2026-03-20T20:13:47Z</dcterms:created>
  <dcterms:modified xsi:type="dcterms:W3CDTF">2026-03-20T20:13:47Z</dcterms:modified>
</cp:coreProperties>
</file>