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flosic/Dropbox/RA_work/Data collection/Germany_Kommunalwahlen/raw_data/saarland/"/>
    </mc:Choice>
  </mc:AlternateContent>
  <xr:revisionPtr revIDLastSave="0" documentId="13_ncr:1_{2248768D-15D0-8B4D-B2E3-767A26E2940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ummary" sheetId="1" r:id="rId1"/>
    <sheet name="AGS" sheetId="2" r:id="rId2"/>
  </sheets>
  <definedNames>
    <definedName name="_xlnm._FilterDatabase" localSheetId="0" hidden="1">summary!$A$1:$AH$9</definedName>
    <definedName name="_xlnm.Print_Titles" localSheetId="0">summary!$A:$C,summary!#REF!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2" i="1"/>
</calcChain>
</file>

<file path=xl/sharedStrings.xml><?xml version="1.0" encoding="utf-8"?>
<sst xmlns="http://schemas.openxmlformats.org/spreadsheetml/2006/main" count="489" uniqueCount="73">
  <si>
    <t>Jahr</t>
  </si>
  <si>
    <t>Wähler</t>
  </si>
  <si>
    <t>Saarbrücken</t>
  </si>
  <si>
    <t>Friedrichsthal</t>
  </si>
  <si>
    <t>Grossrosseln</t>
  </si>
  <si>
    <t>Heusweiler</t>
  </si>
  <si>
    <t>Kleinblittersdorf</t>
  </si>
  <si>
    <t>Püttlingen</t>
  </si>
  <si>
    <t>Quierschied</t>
  </si>
  <si>
    <t>Riegelsberg</t>
  </si>
  <si>
    <t>Sulzbach</t>
  </si>
  <si>
    <t>Völklingen</t>
  </si>
  <si>
    <t>Beckingen</t>
  </si>
  <si>
    <t>Losheim am See</t>
  </si>
  <si>
    <t>Merzig</t>
  </si>
  <si>
    <t>Mettlach</t>
  </si>
  <si>
    <t>Perl</t>
  </si>
  <si>
    <t>Wadern</t>
  </si>
  <si>
    <t>Weiskirchen</t>
  </si>
  <si>
    <t>Eppelborn</t>
  </si>
  <si>
    <t>Illingen</t>
  </si>
  <si>
    <t>Merchweiler</t>
  </si>
  <si>
    <t>Neunkirchen</t>
  </si>
  <si>
    <t>Ottweiler</t>
  </si>
  <si>
    <t>Schiffweiler</t>
  </si>
  <si>
    <t>Spiesen-Elversberg</t>
  </si>
  <si>
    <t>Dillingen/Saar</t>
  </si>
  <si>
    <t>Lebach</t>
  </si>
  <si>
    <t>Nalbach</t>
  </si>
  <si>
    <t>Rehlingen-Siersburg</t>
  </si>
  <si>
    <t>Saarlouis</t>
  </si>
  <si>
    <t>Saarwellingen</t>
  </si>
  <si>
    <t>Schmelz</t>
  </si>
  <si>
    <t>Schwalbach</t>
  </si>
  <si>
    <t>Überherrn</t>
  </si>
  <si>
    <t>Wadgassen</t>
  </si>
  <si>
    <t>Wallerfangen</t>
  </si>
  <si>
    <t>Bous</t>
  </si>
  <si>
    <t>Ensdorf</t>
  </si>
  <si>
    <t>Bexbach</t>
  </si>
  <si>
    <t>Blieskastel</t>
  </si>
  <si>
    <t>Gersheim</t>
  </si>
  <si>
    <t>Homburg</t>
  </si>
  <si>
    <t>Kirkel</t>
  </si>
  <si>
    <t>Mandelbachtal</t>
  </si>
  <si>
    <t>St.Ingbert</t>
  </si>
  <si>
    <t>Freisen</t>
  </si>
  <si>
    <t>Marpingen</t>
  </si>
  <si>
    <t>Namborn</t>
  </si>
  <si>
    <t>Nohfelden</t>
  </si>
  <si>
    <t>Nonnweiler</t>
  </si>
  <si>
    <t>Oberthal</t>
  </si>
  <si>
    <t>St. Wendel</t>
  </si>
  <si>
    <t>Tholey</t>
  </si>
  <si>
    <t>Wahlbeteiligung</t>
  </si>
  <si>
    <t>SPD_abs</t>
  </si>
  <si>
    <t>CDU_abs</t>
  </si>
  <si>
    <t>GRÜNE_abs</t>
  </si>
  <si>
    <t>FDP_abs</t>
  </si>
  <si>
    <t>DIELINKE_abs</t>
  </si>
  <si>
    <t>AfD_abs</t>
  </si>
  <si>
    <t>Regionalverband</t>
  </si>
  <si>
    <t>AGS</t>
  </si>
  <si>
    <t>Saarland</t>
  </si>
  <si>
    <t>Regionalverband Saarbrücken</t>
  </si>
  <si>
    <t>Landkreis Merzig-Wadern</t>
  </si>
  <si>
    <t>Landkreis Neunkirchen</t>
  </si>
  <si>
    <t>Landkreis Saarlouis</t>
  </si>
  <si>
    <t>Saarpfalz-Kreis</t>
  </si>
  <si>
    <t>Landkreis St. Wendel</t>
  </si>
  <si>
    <t>Wahlberechtigte</t>
  </si>
  <si>
    <t>UngültigeStimmen</t>
  </si>
  <si>
    <t>GültigeStimmen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</si>
</sst>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"/>
    <numFmt numFmtId="165" formatCode="###\ ###;\-###\ ###;\-"/>
    <numFmt numFmtId="166" formatCode="##0.0;\-##0.0;\-"/>
  </numFmts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164" fontId="2" fillId="0" borderId="0" xfId="0" applyNumberFormat="1" applyFont="1" applyBorder="1" applyAlignment="1">
      <alignment horizontal="right" vertical="center" indent="1"/>
    </xf>
    <xf numFmtId="165" fontId="2" fillId="0" borderId="0" xfId="0" applyNumberFormat="1" applyFont="1" applyAlignment="1">
      <alignment horizontal="right" vertical="center" indent="1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2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vertical="center" indent="1"/>
    </xf>
    <xf numFmtId="166" fontId="2" fillId="0" borderId="0" xfId="0" applyNumberFormat="1" applyFont="1" applyAlignment="1">
      <alignment horizontal="right" vertical="center" indent="1"/>
    </xf>
    <xf numFmtId="0" fontId="3" fillId="0" borderId="0" xfId="0" applyFont="1" applyAlignment="1">
      <alignment horizontal="right" indent="1"/>
    </xf>
    <xf numFmtId="166" fontId="2" fillId="0" borderId="0" xfId="0" applyNumberFormat="1" applyFont="1" applyBorder="1" applyAlignment="1">
      <alignment horizontal="right" vertical="center" indent="1"/>
    </xf>
    <xf numFmtId="0" fontId="1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indent="1"/>
    </xf>
    <xf numFmtId="0" fontId="4" fillId="0" borderId="4" xfId="0" applyFont="1" applyBorder="1" applyAlignment="1">
      <alignment horizontal="left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0"/>
  <sheetViews>
    <sheetView tabSelected="1" topLeftCell="F1" zoomScaleNormal="100" workbookViewId="0">
      <selection activeCell="O1" sqref="O1"/>
    </sheetView>
  </sheetViews>
  <sheetFormatPr baseColWidth="10" defaultColWidth="11.5" defaultRowHeight="13" x14ac:dyDescent="0.15"/>
  <cols>
    <col min="1" max="2" width="22.6640625" style="1" customWidth="1"/>
    <col min="3" max="3" width="7.6640625" style="1" customWidth="1"/>
    <col min="4" max="5" width="12.6640625" style="1" customWidth="1"/>
    <col min="6" max="6" width="8.33203125" style="13" customWidth="1"/>
    <col min="7" max="7" width="12.6640625" style="1" customWidth="1"/>
    <col min="8" max="8" width="8.33203125" style="13" customWidth="1"/>
    <col min="9" max="9" width="12.6640625" style="1" customWidth="1"/>
    <col min="10" max="10" width="8.33203125" style="13" customWidth="1"/>
    <col min="11" max="11" width="12.6640625" style="1" customWidth="1"/>
    <col min="12" max="12" width="8.33203125" style="13" customWidth="1"/>
    <col min="13" max="13" width="12.6640625" style="1" customWidth="1"/>
    <col min="14" max="14" width="8.33203125" style="13" customWidth="1"/>
    <col min="15" max="15" width="12.6640625" style="1" customWidth="1"/>
    <col min="16" max="16" width="8.33203125" style="13" customWidth="1"/>
    <col min="17" max="17" width="12.6640625" style="1" customWidth="1"/>
    <col min="18" max="18" width="8.33203125" style="13" customWidth="1"/>
    <col min="19" max="19" width="12.6640625" style="1" customWidth="1"/>
    <col min="20" max="20" width="8.33203125" style="13" customWidth="1"/>
    <col min="21" max="21" width="12.6640625" style="1" customWidth="1"/>
    <col min="22" max="22" width="8.33203125" style="13" customWidth="1"/>
    <col min="23" max="23" width="12.6640625" style="1" customWidth="1"/>
    <col min="24" max="24" width="8.33203125" style="13" customWidth="1"/>
    <col min="25" max="25" width="12.6640625" style="1" customWidth="1"/>
    <col min="26" max="26" width="8.33203125" style="13" customWidth="1"/>
    <col min="27" max="27" width="12.6640625" style="1" customWidth="1"/>
    <col min="28" max="28" width="8.33203125" style="13" customWidth="1"/>
    <col min="29" max="29" width="12.6640625" style="1" customWidth="1"/>
    <col min="30" max="30" width="8.33203125" style="13" customWidth="1"/>
    <col min="31" max="31" width="12.6640625" style="1" customWidth="1"/>
    <col min="32" max="32" width="8.33203125" style="13" customWidth="1"/>
    <col min="33" max="33" width="12.6640625" style="1" customWidth="1"/>
    <col min="34" max="34" width="8.33203125" style="13" customWidth="1"/>
    <col min="35" max="16384" width="11.5" style="1"/>
  </cols>
  <sheetData>
    <row r="1" spans="1:34" s="4" customFormat="1" ht="28" x14ac:dyDescent="0.2">
      <c r="A1" s="6" t="s">
        <v>61</v>
      </c>
      <c r="B1" s="6" t="s">
        <v>62</v>
      </c>
      <c r="C1" s="8" t="s">
        <v>0</v>
      </c>
      <c r="D1" s="15" t="s">
        <v>70</v>
      </c>
      <c r="E1" s="5" t="s">
        <v>1</v>
      </c>
      <c r="F1" s="11" t="s">
        <v>54</v>
      </c>
      <c r="G1" s="15" t="s">
        <v>71</v>
      </c>
      <c r="H1" s="11"/>
      <c r="I1" s="15" t="s">
        <v>72</v>
      </c>
      <c r="J1" s="11"/>
      <c r="K1" s="5" t="s">
        <v>55</v>
      </c>
      <c r="L1" s="11"/>
      <c r="M1" s="5" t="s">
        <v>56</v>
      </c>
      <c r="N1" s="11"/>
      <c r="O1" s="5" t="s">
        <v>57</v>
      </c>
      <c r="P1" s="11"/>
      <c r="Q1" s="5" t="s">
        <v>58</v>
      </c>
      <c r="R1" s="11"/>
      <c r="S1" s="5" t="s">
        <v>59</v>
      </c>
      <c r="T1" s="11"/>
      <c r="U1" s="5" t="s">
        <v>60</v>
      </c>
      <c r="V1" s="11"/>
      <c r="W1" s="5"/>
      <c r="X1" s="11"/>
      <c r="Y1" s="5"/>
      <c r="Z1" s="11"/>
      <c r="AA1" s="5"/>
      <c r="AB1" s="11"/>
      <c r="AC1" s="5"/>
      <c r="AD1" s="11"/>
      <c r="AE1" s="5"/>
      <c r="AF1" s="11"/>
      <c r="AG1" s="5"/>
      <c r="AH1" s="11"/>
    </row>
    <row r="2" spans="1:34" ht="15" customHeight="1" x14ac:dyDescent="0.15">
      <c r="A2" s="7" t="s">
        <v>2</v>
      </c>
      <c r="B2" s="7" t="str">
        <f>100&amp;VLOOKUP(A2,AGS!$A$1:$B$59,2,FALSE)</f>
        <v>10041100</v>
      </c>
      <c r="C2" s="9">
        <v>2019</v>
      </c>
      <c r="D2" s="2">
        <v>136949</v>
      </c>
      <c r="E2" s="3">
        <v>74552</v>
      </c>
      <c r="F2" s="12">
        <v>54.437783408422</v>
      </c>
      <c r="G2" s="3">
        <v>1236</v>
      </c>
      <c r="H2" s="12">
        <v>1.6579032083999998</v>
      </c>
      <c r="I2" s="3">
        <v>73316</v>
      </c>
      <c r="J2" s="12">
        <v>98.342096791499998</v>
      </c>
      <c r="K2" s="3">
        <v>18462</v>
      </c>
      <c r="L2" s="12">
        <v>25.181406514199999</v>
      </c>
      <c r="M2" s="3">
        <v>19085</v>
      </c>
      <c r="N2" s="12">
        <v>26.031152817900001</v>
      </c>
      <c r="O2" s="3">
        <v>14616</v>
      </c>
      <c r="P2" s="12">
        <v>19.935621146799999</v>
      </c>
      <c r="Q2" s="3">
        <v>3855</v>
      </c>
      <c r="R2" s="14">
        <v>5.2580609962000002</v>
      </c>
      <c r="S2" s="3">
        <v>7065</v>
      </c>
      <c r="T2" s="12">
        <v>9.6363685962000005</v>
      </c>
      <c r="U2" s="3">
        <v>5079</v>
      </c>
      <c r="V2" s="12">
        <v>6.9275465109000001</v>
      </c>
      <c r="W2" s="3">
        <v>0</v>
      </c>
      <c r="X2" s="12">
        <v>0</v>
      </c>
      <c r="Y2" s="3">
        <v>0</v>
      </c>
      <c r="Z2" s="12">
        <v>0</v>
      </c>
      <c r="AA2" s="3">
        <v>369</v>
      </c>
      <c r="AB2" s="12">
        <v>0.50330078010000001</v>
      </c>
      <c r="AC2" s="3">
        <v>0</v>
      </c>
      <c r="AD2" s="12">
        <v>0</v>
      </c>
      <c r="AE2" s="3">
        <v>1183</v>
      </c>
      <c r="AF2" s="12">
        <v>1.6135632058</v>
      </c>
      <c r="AG2" s="3">
        <v>3602</v>
      </c>
      <c r="AH2" s="12">
        <v>4.9129794315000002</v>
      </c>
    </row>
    <row r="3" spans="1:34" ht="15" customHeight="1" x14ac:dyDescent="0.15">
      <c r="A3" s="7" t="s">
        <v>2</v>
      </c>
      <c r="B3" s="7" t="str">
        <f>100&amp;VLOOKUP(A3,AGS!$A$1:$B$59,2,FALSE)</f>
        <v>10041100</v>
      </c>
      <c r="C3" s="9">
        <v>2014</v>
      </c>
      <c r="D3" s="2">
        <v>140100</v>
      </c>
      <c r="E3" s="3">
        <v>60340</v>
      </c>
      <c r="F3" s="12">
        <v>43.069236259813998</v>
      </c>
      <c r="G3" s="3">
        <v>1133</v>
      </c>
      <c r="H3" s="12">
        <v>1.8776930725000001</v>
      </c>
      <c r="I3" s="3">
        <v>59207</v>
      </c>
      <c r="J3" s="12">
        <v>98.122306927400004</v>
      </c>
      <c r="K3" s="3">
        <v>18010</v>
      </c>
      <c r="L3" s="12">
        <v>30.418700491400003</v>
      </c>
      <c r="M3" s="3">
        <v>17394</v>
      </c>
      <c r="N3" s="12">
        <v>29.378282973199997</v>
      </c>
      <c r="O3" s="3">
        <v>6408</v>
      </c>
      <c r="P3" s="12">
        <v>10.823044572399999</v>
      </c>
      <c r="Q3" s="3">
        <v>2417</v>
      </c>
      <c r="R3" s="14">
        <v>4.0822875672999999</v>
      </c>
      <c r="S3" s="3">
        <v>7058</v>
      </c>
      <c r="T3" s="12">
        <v>11.920887732800001</v>
      </c>
      <c r="U3" s="3">
        <v>2776</v>
      </c>
      <c r="V3" s="12">
        <v>4.6886347898</v>
      </c>
      <c r="W3" s="3">
        <v>0</v>
      </c>
      <c r="X3" s="12">
        <v>0</v>
      </c>
      <c r="Y3" s="3">
        <v>0</v>
      </c>
      <c r="Z3" s="12">
        <v>0</v>
      </c>
      <c r="AA3" s="3">
        <v>1187</v>
      </c>
      <c r="AB3" s="12">
        <v>2.0048305099000001</v>
      </c>
      <c r="AC3" s="3">
        <v>0</v>
      </c>
      <c r="AD3" s="12">
        <v>0</v>
      </c>
      <c r="AE3" s="3">
        <v>1849</v>
      </c>
      <c r="AF3" s="12">
        <v>3.1229415440000001</v>
      </c>
      <c r="AG3" s="3">
        <v>2108</v>
      </c>
      <c r="AH3" s="12">
        <v>3.5603898187</v>
      </c>
    </row>
    <row r="4" spans="1:34" ht="15" customHeight="1" x14ac:dyDescent="0.15">
      <c r="A4" s="7" t="s">
        <v>2</v>
      </c>
      <c r="B4" s="7" t="str">
        <f>100&amp;VLOOKUP(A4,AGS!$A$1:$B$59,2,FALSE)</f>
        <v>10041100</v>
      </c>
      <c r="C4" s="9">
        <v>2009</v>
      </c>
      <c r="D4" s="2">
        <v>139989</v>
      </c>
      <c r="E4" s="3">
        <v>62536</v>
      </c>
      <c r="F4" s="12">
        <v>44.672081377822003</v>
      </c>
      <c r="G4" s="3">
        <v>1578</v>
      </c>
      <c r="H4" s="12">
        <v>2.5233465523</v>
      </c>
      <c r="I4" s="3">
        <v>60958</v>
      </c>
      <c r="J4" s="12">
        <v>97.4766534476</v>
      </c>
      <c r="K4" s="3">
        <v>17296</v>
      </c>
      <c r="L4" s="12">
        <v>28.373634305500001</v>
      </c>
      <c r="M4" s="3">
        <v>16563</v>
      </c>
      <c r="N4" s="12">
        <v>27.171167033</v>
      </c>
      <c r="O4" s="3">
        <v>7266</v>
      </c>
      <c r="P4" s="12">
        <v>11.9196824042</v>
      </c>
      <c r="Q4" s="3">
        <v>6174</v>
      </c>
      <c r="R4" s="14">
        <v>10.1282850487</v>
      </c>
      <c r="S4" s="3">
        <v>10406</v>
      </c>
      <c r="T4" s="12">
        <v>17.070770038300001</v>
      </c>
      <c r="U4" s="3">
        <v>0</v>
      </c>
      <c r="V4" s="12">
        <v>0</v>
      </c>
      <c r="W4" s="3">
        <v>0</v>
      </c>
      <c r="X4" s="12">
        <v>0</v>
      </c>
      <c r="Y4" s="3">
        <v>0</v>
      </c>
      <c r="Z4" s="12">
        <v>0</v>
      </c>
      <c r="AA4" s="3">
        <v>1156</v>
      </c>
      <c r="AB4" s="12">
        <v>1.8963876766999999</v>
      </c>
      <c r="AC4" s="3">
        <v>0</v>
      </c>
      <c r="AD4" s="12">
        <v>0</v>
      </c>
      <c r="AE4" s="3">
        <v>2097</v>
      </c>
      <c r="AF4" s="12">
        <v>3.4400734931999999</v>
      </c>
      <c r="AG4" s="3">
        <v>0</v>
      </c>
      <c r="AH4" s="12">
        <v>0</v>
      </c>
    </row>
    <row r="5" spans="1:34" ht="15" customHeight="1" x14ac:dyDescent="0.15">
      <c r="A5" s="7" t="s">
        <v>2</v>
      </c>
      <c r="B5" s="7" t="str">
        <f>100&amp;VLOOKUP(A5,AGS!$A$1:$B$59,2,FALSE)</f>
        <v>10041100</v>
      </c>
      <c r="C5" s="9">
        <v>2004</v>
      </c>
      <c r="D5" s="2">
        <v>141502</v>
      </c>
      <c r="E5" s="3">
        <v>63963</v>
      </c>
      <c r="F5" s="12">
        <v>45.202894658731999</v>
      </c>
      <c r="G5" s="3">
        <v>2107</v>
      </c>
      <c r="H5" s="12">
        <v>3.2940918967999999</v>
      </c>
      <c r="I5" s="3">
        <v>61856</v>
      </c>
      <c r="J5" s="12">
        <v>96.705908103100001</v>
      </c>
      <c r="K5" s="3">
        <v>20750</v>
      </c>
      <c r="L5" s="12">
        <v>33.545654423100004</v>
      </c>
      <c r="M5" s="3">
        <v>23445</v>
      </c>
      <c r="N5" s="12">
        <v>37.902547853000002</v>
      </c>
      <c r="O5" s="3">
        <v>5844</v>
      </c>
      <c r="P5" s="12">
        <v>9.4477496120000009</v>
      </c>
      <c r="Q5" s="3">
        <v>3612</v>
      </c>
      <c r="R5" s="12">
        <v>5.8393688566000002</v>
      </c>
      <c r="S5" s="3">
        <v>2019</v>
      </c>
      <c r="T5" s="12">
        <v>3.2640325917999999</v>
      </c>
      <c r="U5" s="3">
        <v>0</v>
      </c>
      <c r="V5" s="12">
        <v>0</v>
      </c>
      <c r="W5" s="3">
        <v>0</v>
      </c>
      <c r="X5" s="12">
        <v>0</v>
      </c>
      <c r="Y5" s="3">
        <v>0</v>
      </c>
      <c r="Z5" s="12">
        <v>0</v>
      </c>
      <c r="AA5" s="3">
        <v>2606</v>
      </c>
      <c r="AB5" s="12">
        <v>4.2130108639000001</v>
      </c>
      <c r="AC5" s="3">
        <v>0</v>
      </c>
      <c r="AD5" s="12">
        <v>0</v>
      </c>
      <c r="AE5" s="3">
        <v>2762</v>
      </c>
      <c r="AF5" s="12">
        <v>4.4652095188000001</v>
      </c>
      <c r="AG5" s="3">
        <v>818</v>
      </c>
      <c r="AH5" s="12">
        <v>1.3224262803</v>
      </c>
    </row>
    <row r="6" spans="1:34" ht="15" customHeight="1" x14ac:dyDescent="0.15">
      <c r="A6" s="7" t="s">
        <v>2</v>
      </c>
      <c r="B6" s="7" t="str">
        <f>100&amp;VLOOKUP(A6,AGS!$A$1:$B$59,2,FALSE)</f>
        <v>10041100</v>
      </c>
      <c r="C6" s="9">
        <v>1999</v>
      </c>
      <c r="D6" s="2">
        <v>145021</v>
      </c>
      <c r="E6" s="3">
        <v>67659</v>
      </c>
      <c r="F6" s="12">
        <v>46.654622433992003</v>
      </c>
      <c r="G6" s="3">
        <v>2001</v>
      </c>
      <c r="H6" s="12">
        <v>2.9574779408</v>
      </c>
      <c r="I6" s="3">
        <v>65658</v>
      </c>
      <c r="J6" s="12">
        <v>97.042522059099994</v>
      </c>
      <c r="K6" s="3">
        <v>26177</v>
      </c>
      <c r="L6" s="12">
        <v>39.868713637300004</v>
      </c>
      <c r="M6" s="3">
        <v>27874</v>
      </c>
      <c r="N6" s="12">
        <v>42.4533187121</v>
      </c>
      <c r="O6" s="3">
        <v>5656</v>
      </c>
      <c r="P6" s="12">
        <v>8.6143348868</v>
      </c>
      <c r="Q6" s="3">
        <v>3128</v>
      </c>
      <c r="R6" s="12">
        <v>4.7640805385</v>
      </c>
      <c r="S6" s="3">
        <v>1175</v>
      </c>
      <c r="T6" s="12">
        <v>1.7895762892</v>
      </c>
      <c r="U6" s="3">
        <v>0</v>
      </c>
      <c r="V6" s="12">
        <v>0</v>
      </c>
      <c r="W6" s="3">
        <v>0</v>
      </c>
      <c r="X6" s="12">
        <v>0</v>
      </c>
      <c r="Y6" s="3">
        <v>1648</v>
      </c>
      <c r="Z6" s="12">
        <v>2.5099759359</v>
      </c>
      <c r="AA6" s="3">
        <v>0</v>
      </c>
      <c r="AB6" s="12">
        <v>0</v>
      </c>
      <c r="AC6" s="3">
        <v>0</v>
      </c>
      <c r="AD6" s="12">
        <v>0</v>
      </c>
      <c r="AE6" s="3">
        <v>0</v>
      </c>
      <c r="AF6" s="12">
        <v>0</v>
      </c>
      <c r="AG6" s="3">
        <v>0</v>
      </c>
      <c r="AH6" s="12">
        <v>0</v>
      </c>
    </row>
    <row r="7" spans="1:34" ht="15" customHeight="1" x14ac:dyDescent="0.15">
      <c r="A7" s="7" t="s">
        <v>2</v>
      </c>
      <c r="B7" s="7" t="str">
        <f>100&amp;VLOOKUP(A7,AGS!$A$1:$B$59,2,FALSE)</f>
        <v>10041100</v>
      </c>
      <c r="C7" s="9">
        <v>1994</v>
      </c>
      <c r="D7" s="2">
        <v>143583</v>
      </c>
      <c r="E7" s="3">
        <v>92947</v>
      </c>
      <c r="F7" s="12">
        <v>64.733986614014</v>
      </c>
      <c r="G7" s="3">
        <v>2101</v>
      </c>
      <c r="H7" s="12">
        <v>2.2604279857999998</v>
      </c>
      <c r="I7" s="3">
        <v>90846</v>
      </c>
      <c r="J7" s="12">
        <v>97.739572014099991</v>
      </c>
      <c r="K7" s="3">
        <v>40176</v>
      </c>
      <c r="L7" s="12">
        <v>44.224291658399999</v>
      </c>
      <c r="M7" s="3">
        <v>29165</v>
      </c>
      <c r="N7" s="12">
        <v>32.103780023299997</v>
      </c>
      <c r="O7" s="3">
        <v>10586</v>
      </c>
      <c r="P7" s="12">
        <v>11.652686964700001</v>
      </c>
      <c r="Q7" s="3">
        <v>4849</v>
      </c>
      <c r="R7" s="12">
        <v>5.3376042972999995</v>
      </c>
      <c r="S7" s="3">
        <v>862</v>
      </c>
      <c r="T7" s="12">
        <v>0.94885850779999992</v>
      </c>
      <c r="U7" s="3">
        <v>0</v>
      </c>
      <c r="V7" s="12">
        <v>0</v>
      </c>
      <c r="W7" s="3">
        <v>0</v>
      </c>
      <c r="X7" s="12">
        <v>0</v>
      </c>
      <c r="Y7" s="3">
        <v>3794</v>
      </c>
      <c r="Z7" s="12">
        <v>4.1762983509999998</v>
      </c>
      <c r="AA7" s="3">
        <v>0</v>
      </c>
      <c r="AB7" s="12">
        <v>0</v>
      </c>
      <c r="AC7" s="3">
        <v>0</v>
      </c>
      <c r="AD7" s="12">
        <v>0</v>
      </c>
      <c r="AE7" s="3">
        <v>1414</v>
      </c>
      <c r="AF7" s="12">
        <v>1.5564801972</v>
      </c>
      <c r="AG7" s="3">
        <v>0</v>
      </c>
      <c r="AH7" s="12">
        <v>0</v>
      </c>
    </row>
    <row r="8" spans="1:34" ht="15" customHeight="1" x14ac:dyDescent="0.15">
      <c r="A8" s="7" t="s">
        <v>2</v>
      </c>
      <c r="B8" s="7" t="str">
        <f>100&amp;VLOOKUP(A8,AGS!$A$1:$B$59,2,FALSE)</f>
        <v>10041100</v>
      </c>
      <c r="C8" s="9">
        <v>1989</v>
      </c>
      <c r="D8" s="2">
        <v>146419</v>
      </c>
      <c r="E8" s="3">
        <v>103466</v>
      </c>
      <c r="F8" s="12">
        <v>70.664326351087993</v>
      </c>
      <c r="G8" s="3">
        <v>1603</v>
      </c>
      <c r="H8" s="12">
        <v>1.5493012197</v>
      </c>
      <c r="I8" s="3">
        <v>101863</v>
      </c>
      <c r="J8" s="12">
        <v>98.4506987802</v>
      </c>
      <c r="K8" s="3">
        <v>48159</v>
      </c>
      <c r="L8" s="12">
        <v>47.2782070035</v>
      </c>
      <c r="M8" s="3">
        <v>28935</v>
      </c>
      <c r="N8" s="12">
        <v>28.4057999469</v>
      </c>
      <c r="O8" s="3">
        <v>7647</v>
      </c>
      <c r="P8" s="12">
        <v>7.5071419454999999</v>
      </c>
      <c r="Q8" s="3">
        <v>9144</v>
      </c>
      <c r="R8" s="12">
        <v>8.9767629069999995</v>
      </c>
      <c r="S8" s="3">
        <v>0</v>
      </c>
      <c r="T8" s="12">
        <v>0</v>
      </c>
      <c r="U8" s="3">
        <v>0</v>
      </c>
      <c r="V8" s="12">
        <v>0</v>
      </c>
      <c r="W8" s="3">
        <v>0</v>
      </c>
      <c r="X8" s="12">
        <v>0</v>
      </c>
      <c r="Y8" s="3">
        <v>5831</v>
      </c>
      <c r="Z8" s="12">
        <v>5.7243552614000004</v>
      </c>
      <c r="AA8" s="3">
        <v>1251</v>
      </c>
      <c r="AB8" s="12">
        <v>1.2281201221</v>
      </c>
      <c r="AC8" s="3">
        <v>896</v>
      </c>
      <c r="AD8" s="12">
        <v>0.87961281319999995</v>
      </c>
      <c r="AE8" s="3">
        <v>0</v>
      </c>
      <c r="AF8" s="12">
        <v>0</v>
      </c>
      <c r="AG8" s="3">
        <v>0</v>
      </c>
      <c r="AH8" s="12">
        <v>0</v>
      </c>
    </row>
    <row r="9" spans="1:34" ht="15" customHeight="1" x14ac:dyDescent="0.15">
      <c r="A9" s="7" t="s">
        <v>2</v>
      </c>
      <c r="B9" s="7" t="str">
        <f>100&amp;VLOOKUP(A9,AGS!$A$1:$B$59,2,FALSE)</f>
        <v>10041100</v>
      </c>
      <c r="C9" s="9">
        <v>1984</v>
      </c>
      <c r="D9" s="2">
        <v>147905</v>
      </c>
      <c r="E9" s="3">
        <v>105253</v>
      </c>
      <c r="F9" s="12">
        <v>71.162570568945995</v>
      </c>
      <c r="G9" s="3">
        <v>1440</v>
      </c>
      <c r="H9" s="12">
        <v>1.3681320246999999</v>
      </c>
      <c r="I9" s="3">
        <v>103813</v>
      </c>
      <c r="J9" s="12">
        <v>98.631867975200009</v>
      </c>
      <c r="K9" s="3">
        <v>53026</v>
      </c>
      <c r="L9" s="12">
        <v>51.078381320199995</v>
      </c>
      <c r="M9" s="3">
        <v>39180</v>
      </c>
      <c r="N9" s="12">
        <v>37.740938032799995</v>
      </c>
      <c r="O9" s="3">
        <v>5491</v>
      </c>
      <c r="P9" s="12">
        <v>5.2893182934</v>
      </c>
      <c r="Q9" s="3">
        <v>5067</v>
      </c>
      <c r="R9" s="12">
        <v>4.8808916031000003</v>
      </c>
      <c r="S9" s="3">
        <v>0</v>
      </c>
      <c r="T9" s="12">
        <v>0</v>
      </c>
      <c r="U9" s="3">
        <v>0</v>
      </c>
      <c r="V9" s="12">
        <v>0</v>
      </c>
      <c r="W9" s="3">
        <v>0</v>
      </c>
      <c r="X9" s="12">
        <v>0</v>
      </c>
      <c r="Y9" s="3">
        <v>0</v>
      </c>
      <c r="Z9" s="12">
        <v>0</v>
      </c>
      <c r="AA9" s="3">
        <v>0</v>
      </c>
      <c r="AB9" s="12">
        <v>0</v>
      </c>
      <c r="AC9" s="3">
        <v>621</v>
      </c>
      <c r="AD9" s="12">
        <v>0.59819097799999998</v>
      </c>
      <c r="AE9" s="3">
        <v>0</v>
      </c>
      <c r="AF9" s="12">
        <v>0</v>
      </c>
      <c r="AG9" s="3">
        <v>428</v>
      </c>
      <c r="AH9" s="12">
        <v>0.41227977220000001</v>
      </c>
    </row>
    <row r="10" spans="1:34" ht="15" customHeight="1" x14ac:dyDescent="0.15">
      <c r="A10" s="7" t="s">
        <v>3</v>
      </c>
      <c r="B10" s="7" t="str">
        <f>100&amp;VLOOKUP(A10,AGS!$A$1:$B$59,2,FALSE)</f>
        <v>10041511</v>
      </c>
      <c r="C10" s="9">
        <v>2019</v>
      </c>
      <c r="D10" s="2">
        <v>8537</v>
      </c>
      <c r="E10" s="3">
        <v>4666</v>
      </c>
      <c r="F10" s="12">
        <v>54.656202413024999</v>
      </c>
      <c r="G10" s="3">
        <v>81</v>
      </c>
      <c r="H10" s="12">
        <v>1.7359622803000001</v>
      </c>
      <c r="I10" s="3">
        <v>4585</v>
      </c>
      <c r="J10" s="12">
        <v>98.264037719599997</v>
      </c>
      <c r="K10" s="3">
        <v>1347</v>
      </c>
      <c r="L10" s="12">
        <v>29.378407851600002</v>
      </c>
      <c r="M10" s="3">
        <v>1285</v>
      </c>
      <c r="N10" s="12">
        <v>28.026172300899997</v>
      </c>
      <c r="O10" s="3">
        <v>521</v>
      </c>
      <c r="P10" s="12">
        <v>11.3631406761</v>
      </c>
      <c r="Q10" s="3">
        <v>359</v>
      </c>
      <c r="R10" s="12">
        <v>7.8298800436000002</v>
      </c>
      <c r="S10" s="3">
        <v>543</v>
      </c>
      <c r="T10" s="12">
        <v>11.842966194100001</v>
      </c>
      <c r="U10" s="3">
        <v>530</v>
      </c>
      <c r="V10" s="12">
        <v>11.5594329334</v>
      </c>
      <c r="W10" s="3">
        <v>0</v>
      </c>
      <c r="X10" s="12">
        <v>0</v>
      </c>
      <c r="Y10" s="3">
        <v>0</v>
      </c>
      <c r="Z10" s="12">
        <v>0</v>
      </c>
      <c r="AA10" s="3">
        <v>0</v>
      </c>
      <c r="AB10" s="12">
        <v>0</v>
      </c>
      <c r="AC10" s="3">
        <v>0</v>
      </c>
      <c r="AD10" s="12">
        <v>0</v>
      </c>
      <c r="AE10" s="3">
        <v>0</v>
      </c>
      <c r="AF10" s="12">
        <v>0</v>
      </c>
      <c r="AG10" s="3">
        <v>0</v>
      </c>
      <c r="AH10" s="12">
        <v>0</v>
      </c>
    </row>
    <row r="11" spans="1:34" ht="15" customHeight="1" x14ac:dyDescent="0.15">
      <c r="A11" s="7" t="s">
        <v>3</v>
      </c>
      <c r="B11" s="7" t="str">
        <f>100&amp;VLOOKUP(A11,AGS!$A$1:$B$59,2,FALSE)</f>
        <v>10041511</v>
      </c>
      <c r="C11" s="9">
        <v>2014</v>
      </c>
      <c r="D11" s="2">
        <v>8780</v>
      </c>
      <c r="E11" s="3">
        <v>3780</v>
      </c>
      <c r="F11" s="12">
        <v>43.052391799543997</v>
      </c>
      <c r="G11" s="3">
        <v>105</v>
      </c>
      <c r="H11" s="12">
        <v>2.7777777776999999</v>
      </c>
      <c r="I11" s="3">
        <v>3675</v>
      </c>
      <c r="J11" s="12">
        <v>97.222222222200003</v>
      </c>
      <c r="K11" s="3">
        <v>1489</v>
      </c>
      <c r="L11" s="12">
        <v>40.517006802700003</v>
      </c>
      <c r="M11" s="3">
        <v>1331</v>
      </c>
      <c r="N11" s="12">
        <v>36.217687074799997</v>
      </c>
      <c r="O11" s="3">
        <v>253</v>
      </c>
      <c r="P11" s="12">
        <v>6.8843537414</v>
      </c>
      <c r="Q11" s="3">
        <v>116</v>
      </c>
      <c r="R11" s="12">
        <v>3.1564625849999999</v>
      </c>
      <c r="S11" s="3">
        <v>486</v>
      </c>
      <c r="T11" s="12">
        <v>13.224489795899999</v>
      </c>
      <c r="U11" s="3">
        <v>0</v>
      </c>
      <c r="V11" s="12">
        <v>0</v>
      </c>
      <c r="W11" s="3">
        <v>0</v>
      </c>
      <c r="X11" s="12">
        <v>0</v>
      </c>
      <c r="Y11" s="3">
        <v>0</v>
      </c>
      <c r="Z11" s="12">
        <v>0</v>
      </c>
      <c r="AA11" s="3">
        <v>0</v>
      </c>
      <c r="AB11" s="12">
        <v>0</v>
      </c>
      <c r="AC11" s="3">
        <v>0</v>
      </c>
      <c r="AD11" s="12">
        <v>0</v>
      </c>
      <c r="AE11" s="3">
        <v>0</v>
      </c>
      <c r="AF11" s="12">
        <v>0</v>
      </c>
      <c r="AG11" s="3">
        <v>0</v>
      </c>
      <c r="AH11" s="12">
        <v>0</v>
      </c>
    </row>
    <row r="12" spans="1:34" ht="15" customHeight="1" x14ac:dyDescent="0.15">
      <c r="A12" s="7" t="s">
        <v>3</v>
      </c>
      <c r="B12" s="7" t="str">
        <f>100&amp;VLOOKUP(A12,AGS!$A$1:$B$59,2,FALSE)</f>
        <v>10041511</v>
      </c>
      <c r="C12" s="9">
        <v>2009</v>
      </c>
      <c r="D12" s="2">
        <v>9011</v>
      </c>
      <c r="E12" s="3">
        <v>4241</v>
      </c>
      <c r="F12" s="12">
        <v>47.064698701586003</v>
      </c>
      <c r="G12" s="3">
        <v>124</v>
      </c>
      <c r="H12" s="12">
        <v>2.9238387171999998</v>
      </c>
      <c r="I12" s="3">
        <v>4117</v>
      </c>
      <c r="J12" s="12">
        <v>97.076161282699999</v>
      </c>
      <c r="K12" s="3">
        <v>1452</v>
      </c>
      <c r="L12" s="12">
        <v>35.268399319799997</v>
      </c>
      <c r="M12" s="3">
        <v>1397</v>
      </c>
      <c r="N12" s="12">
        <v>33.932475103199998</v>
      </c>
      <c r="O12" s="3">
        <v>253</v>
      </c>
      <c r="P12" s="12">
        <v>6.1452513966</v>
      </c>
      <c r="Q12" s="3">
        <v>293</v>
      </c>
      <c r="R12" s="12">
        <v>7.1168326451000006</v>
      </c>
      <c r="S12" s="3">
        <v>722</v>
      </c>
      <c r="T12" s="12">
        <v>17.537041535</v>
      </c>
      <c r="U12" s="3">
        <v>0</v>
      </c>
      <c r="V12" s="12">
        <v>0</v>
      </c>
      <c r="W12" s="3">
        <v>0</v>
      </c>
      <c r="X12" s="12">
        <v>0</v>
      </c>
      <c r="Y12" s="3">
        <v>0</v>
      </c>
      <c r="Z12" s="12">
        <v>0</v>
      </c>
      <c r="AA12" s="3">
        <v>0</v>
      </c>
      <c r="AB12" s="12">
        <v>0</v>
      </c>
      <c r="AC12" s="3">
        <v>0</v>
      </c>
      <c r="AD12" s="12">
        <v>0</v>
      </c>
      <c r="AE12" s="3">
        <v>0</v>
      </c>
      <c r="AF12" s="12">
        <v>0</v>
      </c>
      <c r="AG12" s="3">
        <v>0</v>
      </c>
      <c r="AH12" s="12">
        <v>0</v>
      </c>
    </row>
    <row r="13" spans="1:34" ht="15" customHeight="1" x14ac:dyDescent="0.15">
      <c r="A13" s="7" t="s">
        <v>3</v>
      </c>
      <c r="B13" s="7" t="str">
        <f>100&amp;VLOOKUP(A13,AGS!$A$1:$B$59,2,FALSE)</f>
        <v>10041511</v>
      </c>
      <c r="C13" s="9">
        <v>2004</v>
      </c>
      <c r="D13" s="2">
        <v>9270</v>
      </c>
      <c r="E13" s="3">
        <v>4275</v>
      </c>
      <c r="F13" s="12">
        <v>46.116504854368003</v>
      </c>
      <c r="G13" s="3">
        <v>196</v>
      </c>
      <c r="H13" s="12">
        <v>4.5847953215999997</v>
      </c>
      <c r="I13" s="3">
        <v>4079</v>
      </c>
      <c r="J13" s="12">
        <v>95.4152046783</v>
      </c>
      <c r="K13" s="3">
        <v>1829</v>
      </c>
      <c r="L13" s="12">
        <v>44.839421426800001</v>
      </c>
      <c r="M13" s="3">
        <v>1986</v>
      </c>
      <c r="N13" s="12">
        <v>48.688404020499995</v>
      </c>
      <c r="O13" s="3">
        <v>264</v>
      </c>
      <c r="P13" s="12">
        <v>6.4721745525000003</v>
      </c>
      <c r="Q13" s="3">
        <v>0</v>
      </c>
      <c r="R13" s="12">
        <v>0</v>
      </c>
      <c r="S13" s="3">
        <v>0</v>
      </c>
      <c r="T13" s="12">
        <v>0</v>
      </c>
      <c r="U13" s="3">
        <v>0</v>
      </c>
      <c r="V13" s="12">
        <v>0</v>
      </c>
      <c r="W13" s="3">
        <v>0</v>
      </c>
      <c r="X13" s="12">
        <v>0</v>
      </c>
      <c r="Y13" s="3">
        <v>0</v>
      </c>
      <c r="Z13" s="12">
        <v>0</v>
      </c>
      <c r="AA13" s="3">
        <v>0</v>
      </c>
      <c r="AB13" s="12">
        <v>0</v>
      </c>
      <c r="AC13" s="3">
        <v>0</v>
      </c>
      <c r="AD13" s="12">
        <v>0</v>
      </c>
      <c r="AE13" s="3">
        <v>0</v>
      </c>
      <c r="AF13" s="12">
        <v>0</v>
      </c>
      <c r="AG13" s="3">
        <v>0</v>
      </c>
      <c r="AH13" s="12">
        <v>0</v>
      </c>
    </row>
    <row r="14" spans="1:34" ht="15" customHeight="1" x14ac:dyDescent="0.15">
      <c r="A14" s="7" t="s">
        <v>3</v>
      </c>
      <c r="B14" s="7" t="str">
        <f>100&amp;VLOOKUP(A14,AGS!$A$1:$B$59,2,FALSE)</f>
        <v>10041511</v>
      </c>
      <c r="C14" s="9">
        <v>1999</v>
      </c>
      <c r="D14" s="2">
        <v>9384</v>
      </c>
      <c r="E14" s="3">
        <v>4897</v>
      </c>
      <c r="F14" s="12">
        <v>52.184569479964999</v>
      </c>
      <c r="G14" s="3">
        <v>170</v>
      </c>
      <c r="H14" s="12">
        <v>3.4715131713000003</v>
      </c>
      <c r="I14" s="3">
        <v>4727</v>
      </c>
      <c r="J14" s="12">
        <v>96.528486828599995</v>
      </c>
      <c r="K14" s="3">
        <v>2320</v>
      </c>
      <c r="L14" s="12">
        <v>49.079754601200001</v>
      </c>
      <c r="M14" s="3">
        <v>1977</v>
      </c>
      <c r="N14" s="12">
        <v>41.823566744200001</v>
      </c>
      <c r="O14" s="3">
        <v>132</v>
      </c>
      <c r="P14" s="12">
        <v>2.7924687962000001</v>
      </c>
      <c r="Q14" s="3">
        <v>64</v>
      </c>
      <c r="R14" s="12">
        <v>1.3539242648000001</v>
      </c>
      <c r="S14" s="3">
        <v>0</v>
      </c>
      <c r="T14" s="12">
        <v>0</v>
      </c>
      <c r="U14" s="3">
        <v>0</v>
      </c>
      <c r="V14" s="12">
        <v>0</v>
      </c>
      <c r="W14" s="3">
        <v>0</v>
      </c>
      <c r="X14" s="12">
        <v>0</v>
      </c>
      <c r="Y14" s="3">
        <v>0</v>
      </c>
      <c r="Z14" s="12">
        <v>0</v>
      </c>
      <c r="AA14" s="3">
        <v>0</v>
      </c>
      <c r="AB14" s="12">
        <v>0</v>
      </c>
      <c r="AC14" s="3">
        <v>0</v>
      </c>
      <c r="AD14" s="12">
        <v>0</v>
      </c>
      <c r="AE14" s="3">
        <v>234</v>
      </c>
      <c r="AF14" s="12">
        <v>4.9502855933000003</v>
      </c>
      <c r="AG14" s="3">
        <v>0</v>
      </c>
      <c r="AH14" s="12">
        <v>0</v>
      </c>
    </row>
    <row r="15" spans="1:34" ht="15" customHeight="1" x14ac:dyDescent="0.15">
      <c r="A15" s="7" t="s">
        <v>3</v>
      </c>
      <c r="B15" s="7" t="str">
        <f>100&amp;VLOOKUP(A15,AGS!$A$1:$B$59,2,FALSE)</f>
        <v>10041511</v>
      </c>
      <c r="C15" s="9">
        <v>1994</v>
      </c>
      <c r="D15" s="2">
        <v>9267</v>
      </c>
      <c r="E15" s="3">
        <v>6546</v>
      </c>
      <c r="F15" s="12">
        <v>70.637746843637998</v>
      </c>
      <c r="G15" s="3">
        <v>347</v>
      </c>
      <c r="H15" s="12">
        <v>5.3009471432000002</v>
      </c>
      <c r="I15" s="3">
        <v>6199</v>
      </c>
      <c r="J15" s="12">
        <v>94.699052856699993</v>
      </c>
      <c r="K15" s="3">
        <v>3484</v>
      </c>
      <c r="L15" s="12">
        <v>56.202613324700003</v>
      </c>
      <c r="M15" s="3">
        <v>2103</v>
      </c>
      <c r="N15" s="12">
        <v>33.924826584899996</v>
      </c>
      <c r="O15" s="3">
        <v>0</v>
      </c>
      <c r="P15" s="12">
        <v>0</v>
      </c>
      <c r="Q15" s="3">
        <v>158</v>
      </c>
      <c r="R15" s="12">
        <v>2.5487981932000001</v>
      </c>
      <c r="S15" s="3">
        <v>0</v>
      </c>
      <c r="T15" s="12">
        <v>0</v>
      </c>
      <c r="U15" s="3">
        <v>0</v>
      </c>
      <c r="V15" s="12">
        <v>0</v>
      </c>
      <c r="W15" s="3">
        <v>0</v>
      </c>
      <c r="X15" s="12">
        <v>0</v>
      </c>
      <c r="Y15" s="3">
        <v>0</v>
      </c>
      <c r="Z15" s="12">
        <v>0</v>
      </c>
      <c r="AA15" s="3">
        <v>0</v>
      </c>
      <c r="AB15" s="12">
        <v>0</v>
      </c>
      <c r="AC15" s="3">
        <v>0</v>
      </c>
      <c r="AD15" s="12">
        <v>0</v>
      </c>
      <c r="AE15" s="3">
        <v>454</v>
      </c>
      <c r="AF15" s="12">
        <v>7.3237618969999998</v>
      </c>
      <c r="AG15" s="3">
        <v>0</v>
      </c>
      <c r="AH15" s="12">
        <v>0</v>
      </c>
    </row>
    <row r="16" spans="1:34" ht="15" customHeight="1" x14ac:dyDescent="0.15">
      <c r="A16" s="7" t="s">
        <v>3</v>
      </c>
      <c r="B16" s="7" t="str">
        <f>100&amp;VLOOKUP(A16,AGS!$A$1:$B$59,2,FALSE)</f>
        <v>10041511</v>
      </c>
      <c r="C16" s="9">
        <v>1989</v>
      </c>
      <c r="D16" s="2">
        <v>9454</v>
      </c>
      <c r="E16" s="3">
        <v>7248</v>
      </c>
      <c r="F16" s="12">
        <v>76.665961497778</v>
      </c>
      <c r="G16" s="3">
        <v>213</v>
      </c>
      <c r="H16" s="12">
        <v>2.9387417218</v>
      </c>
      <c r="I16" s="3">
        <v>7035</v>
      </c>
      <c r="J16" s="12">
        <v>97.061258278099999</v>
      </c>
      <c r="K16" s="3">
        <v>3684</v>
      </c>
      <c r="L16" s="12">
        <v>52.366737739799994</v>
      </c>
      <c r="M16" s="3">
        <v>2418</v>
      </c>
      <c r="N16" s="12">
        <v>34.371002132099996</v>
      </c>
      <c r="O16" s="3">
        <v>0</v>
      </c>
      <c r="P16" s="12">
        <v>0</v>
      </c>
      <c r="Q16" s="3">
        <v>397</v>
      </c>
      <c r="R16" s="12">
        <v>5.6432125088000005</v>
      </c>
      <c r="S16" s="3">
        <v>0</v>
      </c>
      <c r="T16" s="12">
        <v>0</v>
      </c>
      <c r="U16" s="3">
        <v>0</v>
      </c>
      <c r="V16" s="12">
        <v>0</v>
      </c>
      <c r="W16" s="3">
        <v>0</v>
      </c>
      <c r="X16" s="12">
        <v>0</v>
      </c>
      <c r="Y16" s="3">
        <v>0</v>
      </c>
      <c r="Z16" s="12">
        <v>0</v>
      </c>
      <c r="AA16" s="3">
        <v>0</v>
      </c>
      <c r="AB16" s="12">
        <v>0</v>
      </c>
      <c r="AC16" s="3">
        <v>0</v>
      </c>
      <c r="AD16" s="12">
        <v>0</v>
      </c>
      <c r="AE16" s="3">
        <v>536</v>
      </c>
      <c r="AF16" s="12">
        <v>7.6190476189999998</v>
      </c>
      <c r="AG16" s="3">
        <v>0</v>
      </c>
      <c r="AH16" s="12">
        <v>0</v>
      </c>
    </row>
    <row r="17" spans="1:34" ht="15" customHeight="1" x14ac:dyDescent="0.15">
      <c r="A17" s="7" t="s">
        <v>3</v>
      </c>
      <c r="B17" s="7" t="str">
        <f>100&amp;VLOOKUP(A17,AGS!$A$1:$B$59,2,FALSE)</f>
        <v>10041511</v>
      </c>
      <c r="C17" s="9">
        <v>1984</v>
      </c>
      <c r="D17" s="2">
        <v>9617</v>
      </c>
      <c r="E17" s="3">
        <v>7531</v>
      </c>
      <c r="F17" s="12">
        <v>78.309244047000007</v>
      </c>
      <c r="G17" s="3">
        <v>136</v>
      </c>
      <c r="H17" s="12">
        <v>1.8058690743999999</v>
      </c>
      <c r="I17" s="3">
        <v>7395</v>
      </c>
      <c r="J17" s="12">
        <v>98.194130925500005</v>
      </c>
      <c r="K17" s="3">
        <v>3690</v>
      </c>
      <c r="L17" s="12">
        <v>49.8985801217</v>
      </c>
      <c r="M17" s="3">
        <v>2835</v>
      </c>
      <c r="N17" s="12">
        <v>38.336713995899999</v>
      </c>
      <c r="O17" s="3">
        <v>409</v>
      </c>
      <c r="P17" s="12">
        <v>5.5307640297000003</v>
      </c>
      <c r="Q17" s="3">
        <v>461</v>
      </c>
      <c r="R17" s="12">
        <v>6.2339418526000001</v>
      </c>
      <c r="S17" s="3">
        <v>0</v>
      </c>
      <c r="T17" s="12">
        <v>0</v>
      </c>
      <c r="U17" s="3">
        <v>0</v>
      </c>
      <c r="V17" s="12">
        <v>0</v>
      </c>
      <c r="W17" s="3">
        <v>0</v>
      </c>
      <c r="X17" s="12">
        <v>0</v>
      </c>
      <c r="Y17" s="3">
        <v>0</v>
      </c>
      <c r="Z17" s="12">
        <v>0</v>
      </c>
      <c r="AA17" s="3">
        <v>0</v>
      </c>
      <c r="AB17" s="12">
        <v>0</v>
      </c>
      <c r="AC17" s="3">
        <v>0</v>
      </c>
      <c r="AD17" s="12">
        <v>0</v>
      </c>
      <c r="AE17" s="3">
        <v>0</v>
      </c>
      <c r="AF17" s="12">
        <v>0</v>
      </c>
      <c r="AG17" s="3">
        <v>0</v>
      </c>
      <c r="AH17" s="12">
        <v>0</v>
      </c>
    </row>
    <row r="18" spans="1:34" ht="15" customHeight="1" x14ac:dyDescent="0.15">
      <c r="A18" s="7" t="s">
        <v>4</v>
      </c>
      <c r="B18" s="7" t="str">
        <f>100&amp;VLOOKUP(A18,AGS!$A$1:$B$59,2,FALSE)</f>
        <v>10041512</v>
      </c>
      <c r="C18" s="9">
        <v>2019</v>
      </c>
      <c r="D18" s="2">
        <v>6730</v>
      </c>
      <c r="E18" s="3">
        <v>4801</v>
      </c>
      <c r="F18" s="12">
        <v>71.337295690936003</v>
      </c>
      <c r="G18" s="3">
        <v>98</v>
      </c>
      <c r="H18" s="12">
        <v>2.0412414079999999</v>
      </c>
      <c r="I18" s="3">
        <v>4703</v>
      </c>
      <c r="J18" s="12">
        <v>97.958758591899993</v>
      </c>
      <c r="K18" s="3">
        <v>2081</v>
      </c>
      <c r="L18" s="12">
        <v>44.248352115599999</v>
      </c>
      <c r="M18" s="3">
        <v>1936</v>
      </c>
      <c r="N18" s="12">
        <v>41.165213693300004</v>
      </c>
      <c r="O18" s="3">
        <v>0</v>
      </c>
      <c r="P18" s="12">
        <v>0</v>
      </c>
      <c r="Q18" s="3">
        <v>114</v>
      </c>
      <c r="R18" s="12">
        <v>2.4239846905999998</v>
      </c>
      <c r="S18" s="3">
        <v>247</v>
      </c>
      <c r="T18" s="12">
        <v>5.2519668295999997</v>
      </c>
      <c r="U18" s="3">
        <v>325</v>
      </c>
      <c r="V18" s="12">
        <v>6.9104826706000004</v>
      </c>
      <c r="W18" s="3">
        <v>0</v>
      </c>
      <c r="X18" s="12">
        <v>0</v>
      </c>
      <c r="Y18" s="3">
        <v>0</v>
      </c>
      <c r="Z18" s="12">
        <v>0</v>
      </c>
      <c r="AA18" s="3">
        <v>0</v>
      </c>
      <c r="AB18" s="12">
        <v>0</v>
      </c>
      <c r="AC18" s="3">
        <v>0</v>
      </c>
      <c r="AD18" s="12">
        <v>0</v>
      </c>
      <c r="AE18" s="3">
        <v>0</v>
      </c>
      <c r="AF18" s="12">
        <v>0</v>
      </c>
      <c r="AG18" s="3">
        <v>0</v>
      </c>
      <c r="AH18" s="12">
        <v>0</v>
      </c>
    </row>
    <row r="19" spans="1:34" ht="15" customHeight="1" x14ac:dyDescent="0.15">
      <c r="A19" s="7" t="s">
        <v>4</v>
      </c>
      <c r="B19" s="7" t="str">
        <f>100&amp;VLOOKUP(A19,AGS!$A$1:$B$59,2,FALSE)</f>
        <v>10041512</v>
      </c>
      <c r="C19" s="9">
        <v>2014</v>
      </c>
      <c r="D19" s="2">
        <v>6816</v>
      </c>
      <c r="E19" s="3">
        <v>3925</v>
      </c>
      <c r="F19" s="12">
        <v>57.585093896712998</v>
      </c>
      <c r="G19" s="3">
        <v>170</v>
      </c>
      <c r="H19" s="12">
        <v>4.3312101909999994</v>
      </c>
      <c r="I19" s="3">
        <v>3755</v>
      </c>
      <c r="J19" s="12">
        <v>95.668789808900002</v>
      </c>
      <c r="K19" s="3">
        <v>1938</v>
      </c>
      <c r="L19" s="12">
        <v>51.611185086500001</v>
      </c>
      <c r="M19" s="3">
        <v>1390</v>
      </c>
      <c r="N19" s="12">
        <v>37.017310252899996</v>
      </c>
      <c r="O19" s="3">
        <v>0</v>
      </c>
      <c r="P19" s="12">
        <v>0</v>
      </c>
      <c r="Q19" s="3">
        <v>0</v>
      </c>
      <c r="R19" s="12">
        <v>0</v>
      </c>
      <c r="S19" s="3">
        <v>427</v>
      </c>
      <c r="T19" s="12">
        <v>11.371504660399999</v>
      </c>
      <c r="U19" s="3">
        <v>0</v>
      </c>
      <c r="V19" s="12">
        <v>0</v>
      </c>
      <c r="W19" s="3">
        <v>0</v>
      </c>
      <c r="X19" s="12">
        <v>0</v>
      </c>
      <c r="Y19" s="3">
        <v>0</v>
      </c>
      <c r="Z19" s="12">
        <v>0</v>
      </c>
      <c r="AA19" s="3">
        <v>0</v>
      </c>
      <c r="AB19" s="12">
        <v>0</v>
      </c>
      <c r="AC19" s="3">
        <v>0</v>
      </c>
      <c r="AD19" s="12">
        <v>0</v>
      </c>
      <c r="AE19" s="3">
        <v>0</v>
      </c>
      <c r="AF19" s="12">
        <v>0</v>
      </c>
      <c r="AG19" s="3">
        <v>0</v>
      </c>
      <c r="AH19" s="12">
        <v>0</v>
      </c>
    </row>
    <row r="20" spans="1:34" ht="15" customHeight="1" x14ac:dyDescent="0.15">
      <c r="A20" s="7" t="s">
        <v>4</v>
      </c>
      <c r="B20" s="7" t="str">
        <f>100&amp;VLOOKUP(A20,AGS!$A$1:$B$59,2,FALSE)</f>
        <v>10041512</v>
      </c>
      <c r="C20" s="9">
        <v>2009</v>
      </c>
      <c r="D20" s="2">
        <v>7128</v>
      </c>
      <c r="E20" s="3">
        <v>4614</v>
      </c>
      <c r="F20" s="12">
        <v>64.730639730638998</v>
      </c>
      <c r="G20" s="3">
        <v>120</v>
      </c>
      <c r="H20" s="12">
        <v>2.6007802340000001</v>
      </c>
      <c r="I20" s="3">
        <v>4494</v>
      </c>
      <c r="J20" s="12">
        <v>97.3992197659</v>
      </c>
      <c r="K20" s="3">
        <v>1404</v>
      </c>
      <c r="L20" s="12">
        <v>31.241655540699998</v>
      </c>
      <c r="M20" s="3">
        <v>1631</v>
      </c>
      <c r="N20" s="12">
        <v>36.292834890899996</v>
      </c>
      <c r="O20" s="3">
        <v>104</v>
      </c>
      <c r="P20" s="12">
        <v>2.3141967066999998</v>
      </c>
      <c r="Q20" s="3">
        <v>133</v>
      </c>
      <c r="R20" s="12">
        <v>2.9595015575999999</v>
      </c>
      <c r="S20" s="3">
        <v>603</v>
      </c>
      <c r="T20" s="12">
        <v>13.4178905206</v>
      </c>
      <c r="U20" s="3">
        <v>0</v>
      </c>
      <c r="V20" s="12">
        <v>0</v>
      </c>
      <c r="W20" s="3">
        <v>0</v>
      </c>
      <c r="X20" s="12">
        <v>0</v>
      </c>
      <c r="Y20" s="3">
        <v>0</v>
      </c>
      <c r="Z20" s="12">
        <v>0</v>
      </c>
      <c r="AA20" s="3">
        <v>0</v>
      </c>
      <c r="AB20" s="12">
        <v>0</v>
      </c>
      <c r="AC20" s="3">
        <v>0</v>
      </c>
      <c r="AD20" s="12">
        <v>0</v>
      </c>
      <c r="AE20" s="3">
        <v>619</v>
      </c>
      <c r="AF20" s="12">
        <v>13.773920783199999</v>
      </c>
      <c r="AG20" s="3">
        <v>0</v>
      </c>
      <c r="AH20" s="12">
        <v>0</v>
      </c>
    </row>
    <row r="21" spans="1:34" ht="15" customHeight="1" x14ac:dyDescent="0.15">
      <c r="A21" s="7" t="s">
        <v>4</v>
      </c>
      <c r="B21" s="7" t="str">
        <f>100&amp;VLOOKUP(A21,AGS!$A$1:$B$59,2,FALSE)</f>
        <v>10041512</v>
      </c>
      <c r="C21" s="9">
        <v>2004</v>
      </c>
      <c r="D21" s="2">
        <v>7481</v>
      </c>
      <c r="E21" s="3">
        <v>5012</v>
      </c>
      <c r="F21" s="12">
        <v>66.996390856836996</v>
      </c>
      <c r="G21" s="3">
        <v>189</v>
      </c>
      <c r="H21" s="12">
        <v>3.7709497206000004</v>
      </c>
      <c r="I21" s="3">
        <v>4823</v>
      </c>
      <c r="J21" s="12">
        <v>96.229050279299997</v>
      </c>
      <c r="K21" s="3">
        <v>1858</v>
      </c>
      <c r="L21" s="12">
        <v>38.523740410500004</v>
      </c>
      <c r="M21" s="3">
        <v>2346</v>
      </c>
      <c r="N21" s="12">
        <v>48.641924113599998</v>
      </c>
      <c r="O21" s="3">
        <v>0</v>
      </c>
      <c r="P21" s="12">
        <v>0</v>
      </c>
      <c r="Q21" s="3">
        <v>119</v>
      </c>
      <c r="R21" s="12">
        <v>2.4673439767000001</v>
      </c>
      <c r="S21" s="3">
        <v>0</v>
      </c>
      <c r="T21" s="12">
        <v>0</v>
      </c>
      <c r="U21" s="3">
        <v>0</v>
      </c>
      <c r="V21" s="12">
        <v>0</v>
      </c>
      <c r="W21" s="3">
        <v>0</v>
      </c>
      <c r="X21" s="12">
        <v>0</v>
      </c>
      <c r="Y21" s="3">
        <v>0</v>
      </c>
      <c r="Z21" s="12">
        <v>0</v>
      </c>
      <c r="AA21" s="3">
        <v>0</v>
      </c>
      <c r="AB21" s="12">
        <v>0</v>
      </c>
      <c r="AC21" s="3">
        <v>0</v>
      </c>
      <c r="AD21" s="12">
        <v>0</v>
      </c>
      <c r="AE21" s="3">
        <v>500</v>
      </c>
      <c r="AF21" s="12">
        <v>10.366991499000001</v>
      </c>
      <c r="AG21" s="3">
        <v>0</v>
      </c>
      <c r="AH21" s="12">
        <v>0</v>
      </c>
    </row>
    <row r="22" spans="1:34" ht="15" customHeight="1" x14ac:dyDescent="0.15">
      <c r="A22" s="7" t="s">
        <v>4</v>
      </c>
      <c r="B22" s="7" t="str">
        <f>100&amp;VLOOKUP(A22,AGS!$A$1:$B$59,2,FALSE)</f>
        <v>10041512</v>
      </c>
      <c r="C22" s="9">
        <v>1999</v>
      </c>
      <c r="D22" s="2">
        <v>7725</v>
      </c>
      <c r="E22" s="3">
        <v>5098</v>
      </c>
      <c r="F22" s="12">
        <v>65.993527508089997</v>
      </c>
      <c r="G22" s="3">
        <v>206</v>
      </c>
      <c r="H22" s="12">
        <v>4.0408003138000002</v>
      </c>
      <c r="I22" s="3">
        <v>4892</v>
      </c>
      <c r="J22" s="12">
        <v>95.959199686100007</v>
      </c>
      <c r="K22" s="3">
        <v>2622</v>
      </c>
      <c r="L22" s="12">
        <v>53.597710547800006</v>
      </c>
      <c r="M22" s="3">
        <v>1971</v>
      </c>
      <c r="N22" s="12">
        <v>40.290269828199996</v>
      </c>
      <c r="O22" s="3">
        <v>137</v>
      </c>
      <c r="P22" s="12">
        <v>2.8004905968</v>
      </c>
      <c r="Q22" s="3">
        <v>162</v>
      </c>
      <c r="R22" s="12">
        <v>3.3115290269000002</v>
      </c>
      <c r="S22" s="3">
        <v>0</v>
      </c>
      <c r="T22" s="12">
        <v>0</v>
      </c>
      <c r="U22" s="3">
        <v>0</v>
      </c>
      <c r="V22" s="12">
        <v>0</v>
      </c>
      <c r="W22" s="3">
        <v>0</v>
      </c>
      <c r="X22" s="12">
        <v>0</v>
      </c>
      <c r="Y22" s="3">
        <v>0</v>
      </c>
      <c r="Z22" s="12">
        <v>0</v>
      </c>
      <c r="AA22" s="3">
        <v>0</v>
      </c>
      <c r="AB22" s="12">
        <v>0</v>
      </c>
      <c r="AC22" s="3">
        <v>0</v>
      </c>
      <c r="AD22" s="12">
        <v>0</v>
      </c>
      <c r="AE22" s="3">
        <v>0</v>
      </c>
      <c r="AF22" s="12">
        <v>0</v>
      </c>
      <c r="AG22" s="3">
        <v>0</v>
      </c>
      <c r="AH22" s="12">
        <v>0</v>
      </c>
    </row>
    <row r="23" spans="1:34" ht="15" customHeight="1" x14ac:dyDescent="0.15">
      <c r="A23" s="7" t="s">
        <v>4</v>
      </c>
      <c r="B23" s="7" t="str">
        <f>100&amp;VLOOKUP(A23,AGS!$A$1:$B$59,2,FALSE)</f>
        <v>10041512</v>
      </c>
      <c r="C23" s="9">
        <v>1994</v>
      </c>
      <c r="D23" s="2">
        <v>7641</v>
      </c>
      <c r="E23" s="3">
        <v>6169</v>
      </c>
      <c r="F23" s="12">
        <v>80.735505823845003</v>
      </c>
      <c r="G23" s="3">
        <v>233</v>
      </c>
      <c r="H23" s="12">
        <v>3.7769492624000001</v>
      </c>
      <c r="I23" s="3">
        <v>5936</v>
      </c>
      <c r="J23" s="12">
        <v>96.223050737500003</v>
      </c>
      <c r="K23" s="3">
        <v>3212</v>
      </c>
      <c r="L23" s="12">
        <v>54.110512129300005</v>
      </c>
      <c r="M23" s="3">
        <v>2116</v>
      </c>
      <c r="N23" s="12">
        <v>35.646900269500001</v>
      </c>
      <c r="O23" s="3">
        <v>356</v>
      </c>
      <c r="P23" s="12">
        <v>5.9973045822</v>
      </c>
      <c r="Q23" s="3">
        <v>252</v>
      </c>
      <c r="R23" s="12">
        <v>4.2452830188000004</v>
      </c>
      <c r="S23" s="3">
        <v>0</v>
      </c>
      <c r="T23" s="12">
        <v>0</v>
      </c>
      <c r="U23" s="3">
        <v>0</v>
      </c>
      <c r="V23" s="12">
        <v>0</v>
      </c>
      <c r="W23" s="3">
        <v>0</v>
      </c>
      <c r="X23" s="12">
        <v>0</v>
      </c>
      <c r="Y23" s="3">
        <v>0</v>
      </c>
      <c r="Z23" s="12">
        <v>0</v>
      </c>
      <c r="AA23" s="3">
        <v>0</v>
      </c>
      <c r="AB23" s="12">
        <v>0</v>
      </c>
      <c r="AC23" s="3">
        <v>0</v>
      </c>
      <c r="AD23" s="12">
        <v>0</v>
      </c>
      <c r="AE23" s="3">
        <v>0</v>
      </c>
      <c r="AF23" s="12">
        <v>0</v>
      </c>
      <c r="AG23" s="3">
        <v>0</v>
      </c>
      <c r="AH23" s="12">
        <v>0</v>
      </c>
    </row>
    <row r="24" spans="1:34" ht="15" customHeight="1" x14ac:dyDescent="0.15">
      <c r="A24" s="7" t="s">
        <v>4</v>
      </c>
      <c r="B24" s="7" t="str">
        <f>100&amp;VLOOKUP(A24,AGS!$A$1:$B$59,2,FALSE)</f>
        <v>10041512</v>
      </c>
      <c r="C24" s="9">
        <v>1989</v>
      </c>
      <c r="D24" s="2">
        <v>7989</v>
      </c>
      <c r="E24" s="3">
        <v>6742</v>
      </c>
      <c r="F24" s="12">
        <v>84.391037676804999</v>
      </c>
      <c r="G24" s="3">
        <v>207</v>
      </c>
      <c r="H24" s="12">
        <v>3.0703055472999998</v>
      </c>
      <c r="I24" s="3">
        <v>6535</v>
      </c>
      <c r="J24" s="12">
        <v>96.929694452600003</v>
      </c>
      <c r="K24" s="3">
        <v>3487</v>
      </c>
      <c r="L24" s="12">
        <v>53.358837031299998</v>
      </c>
      <c r="M24" s="3">
        <v>2323</v>
      </c>
      <c r="N24" s="12">
        <v>35.547054322800001</v>
      </c>
      <c r="O24" s="3">
        <v>439</v>
      </c>
      <c r="P24" s="12">
        <v>6.7176740627000004</v>
      </c>
      <c r="Q24" s="3">
        <v>286</v>
      </c>
      <c r="R24" s="12">
        <v>4.376434583</v>
      </c>
      <c r="S24" s="3">
        <v>0</v>
      </c>
      <c r="T24" s="12">
        <v>0</v>
      </c>
      <c r="U24" s="3">
        <v>0</v>
      </c>
      <c r="V24" s="12">
        <v>0</v>
      </c>
      <c r="W24" s="3">
        <v>0</v>
      </c>
      <c r="X24" s="12">
        <v>0</v>
      </c>
      <c r="Y24" s="3">
        <v>0</v>
      </c>
      <c r="Z24" s="12">
        <v>0</v>
      </c>
      <c r="AA24" s="3">
        <v>0</v>
      </c>
      <c r="AB24" s="12">
        <v>0</v>
      </c>
      <c r="AC24" s="3">
        <v>0</v>
      </c>
      <c r="AD24" s="12">
        <v>0</v>
      </c>
      <c r="AE24" s="3">
        <v>0</v>
      </c>
      <c r="AF24" s="12">
        <v>0</v>
      </c>
      <c r="AG24" s="3">
        <v>0</v>
      </c>
      <c r="AH24" s="12">
        <v>0</v>
      </c>
    </row>
    <row r="25" spans="1:34" ht="15" customHeight="1" x14ac:dyDescent="0.15">
      <c r="A25" s="7" t="s">
        <v>4</v>
      </c>
      <c r="B25" s="7" t="str">
        <f>100&amp;VLOOKUP(A25,AGS!$A$1:$B$59,2,FALSE)</f>
        <v>10041512</v>
      </c>
      <c r="C25" s="9">
        <v>1984</v>
      </c>
      <c r="D25" s="2">
        <v>8060</v>
      </c>
      <c r="E25" s="3">
        <v>6701</v>
      </c>
      <c r="F25" s="12">
        <v>83.138957816377001</v>
      </c>
      <c r="G25" s="3">
        <v>177</v>
      </c>
      <c r="H25" s="12">
        <v>2.6413968064</v>
      </c>
      <c r="I25" s="3">
        <v>6524</v>
      </c>
      <c r="J25" s="12">
        <v>97.358603193500002</v>
      </c>
      <c r="K25" s="3">
        <v>3202</v>
      </c>
      <c r="L25" s="12">
        <v>49.080318822800002</v>
      </c>
      <c r="M25" s="3">
        <v>2674</v>
      </c>
      <c r="N25" s="12">
        <v>40.987124463500002</v>
      </c>
      <c r="O25" s="3">
        <v>343</v>
      </c>
      <c r="P25" s="12">
        <v>5.2575107295999999</v>
      </c>
      <c r="Q25" s="3">
        <v>305</v>
      </c>
      <c r="R25" s="12">
        <v>4.6750459840000005</v>
      </c>
      <c r="S25" s="3">
        <v>0</v>
      </c>
      <c r="T25" s="12">
        <v>0</v>
      </c>
      <c r="U25" s="3">
        <v>0</v>
      </c>
      <c r="V25" s="12">
        <v>0</v>
      </c>
      <c r="W25" s="3">
        <v>0</v>
      </c>
      <c r="X25" s="12">
        <v>0</v>
      </c>
      <c r="Y25" s="3">
        <v>0</v>
      </c>
      <c r="Z25" s="12">
        <v>0</v>
      </c>
      <c r="AA25" s="3">
        <v>0</v>
      </c>
      <c r="AB25" s="12">
        <v>0</v>
      </c>
      <c r="AC25" s="3">
        <v>0</v>
      </c>
      <c r="AD25" s="12">
        <v>0</v>
      </c>
      <c r="AE25" s="3">
        <v>0</v>
      </c>
      <c r="AF25" s="12">
        <v>0</v>
      </c>
      <c r="AG25" s="3">
        <v>0</v>
      </c>
      <c r="AH25" s="12">
        <v>0</v>
      </c>
    </row>
    <row r="26" spans="1:34" ht="15" customHeight="1" x14ac:dyDescent="0.15">
      <c r="A26" s="7" t="s">
        <v>5</v>
      </c>
      <c r="B26" s="7" t="str">
        <f>100&amp;VLOOKUP(A26,AGS!$A$1:$B$59,2,FALSE)</f>
        <v>10041513</v>
      </c>
      <c r="C26" s="9">
        <v>2019</v>
      </c>
      <c r="D26" s="2">
        <v>15148</v>
      </c>
      <c r="E26" s="3">
        <v>10578</v>
      </c>
      <c r="F26" s="12">
        <v>69.831000792183005</v>
      </c>
      <c r="G26" s="3">
        <v>196</v>
      </c>
      <c r="H26" s="12">
        <v>1.8529022499000001</v>
      </c>
      <c r="I26" s="3">
        <v>10382</v>
      </c>
      <c r="J26" s="12">
        <v>98.14709775</v>
      </c>
      <c r="K26" s="3">
        <v>3034</v>
      </c>
      <c r="L26" s="12">
        <v>29.223656328199997</v>
      </c>
      <c r="M26" s="3">
        <v>3465</v>
      </c>
      <c r="N26" s="12">
        <v>33.375072240400002</v>
      </c>
      <c r="O26" s="3">
        <v>708</v>
      </c>
      <c r="P26" s="12">
        <v>6.8194952802</v>
      </c>
      <c r="Q26" s="3">
        <v>968</v>
      </c>
      <c r="R26" s="12">
        <v>9.3238297051999997</v>
      </c>
      <c r="S26" s="3">
        <v>696</v>
      </c>
      <c r="T26" s="12">
        <v>6.7039106144999998</v>
      </c>
      <c r="U26" s="3">
        <v>692</v>
      </c>
      <c r="V26" s="12">
        <v>6.6653823925999998</v>
      </c>
      <c r="W26" s="3">
        <v>0</v>
      </c>
      <c r="X26" s="12">
        <v>0</v>
      </c>
      <c r="Y26" s="3">
        <v>0</v>
      </c>
      <c r="Z26" s="12">
        <v>0</v>
      </c>
      <c r="AA26" s="3">
        <v>0</v>
      </c>
      <c r="AB26" s="12">
        <v>0</v>
      </c>
      <c r="AC26" s="3">
        <v>0</v>
      </c>
      <c r="AD26" s="12">
        <v>0</v>
      </c>
      <c r="AE26" s="3">
        <v>819</v>
      </c>
      <c r="AF26" s="12">
        <v>7.8886534386000005</v>
      </c>
      <c r="AG26" s="3">
        <v>0</v>
      </c>
      <c r="AH26" s="12">
        <v>0</v>
      </c>
    </row>
    <row r="27" spans="1:34" ht="15" customHeight="1" x14ac:dyDescent="0.15">
      <c r="A27" s="7" t="s">
        <v>5</v>
      </c>
      <c r="B27" s="7" t="str">
        <f>100&amp;VLOOKUP(A27,AGS!$A$1:$B$59,2,FALSE)</f>
        <v>10041513</v>
      </c>
      <c r="C27" s="9">
        <v>2014</v>
      </c>
      <c r="D27" s="2">
        <v>15462</v>
      </c>
      <c r="E27" s="3">
        <v>8794</v>
      </c>
      <c r="F27" s="12">
        <v>56.874919156642001</v>
      </c>
      <c r="G27" s="3">
        <v>207</v>
      </c>
      <c r="H27" s="12">
        <v>2.3538776438000002</v>
      </c>
      <c r="I27" s="3">
        <v>8587</v>
      </c>
      <c r="J27" s="12">
        <v>97.646122356099994</v>
      </c>
      <c r="K27" s="3">
        <v>2787</v>
      </c>
      <c r="L27" s="12">
        <v>32.456038197200002</v>
      </c>
      <c r="M27" s="3">
        <v>3180</v>
      </c>
      <c r="N27" s="12">
        <v>37.032723884900001</v>
      </c>
      <c r="O27" s="3">
        <v>360</v>
      </c>
      <c r="P27" s="12">
        <v>4.1923838360000003</v>
      </c>
      <c r="Q27" s="3">
        <v>780</v>
      </c>
      <c r="R27" s="12">
        <v>9.0834983113999996</v>
      </c>
      <c r="S27" s="3">
        <v>510</v>
      </c>
      <c r="T27" s="12">
        <v>5.9392104342999996</v>
      </c>
      <c r="U27" s="3">
        <v>555</v>
      </c>
      <c r="V27" s="12">
        <v>6.4632584137999993</v>
      </c>
      <c r="W27" s="3">
        <v>0</v>
      </c>
      <c r="X27" s="12">
        <v>0</v>
      </c>
      <c r="Y27" s="3">
        <v>0</v>
      </c>
      <c r="Z27" s="12">
        <v>0</v>
      </c>
      <c r="AA27" s="3">
        <v>0</v>
      </c>
      <c r="AB27" s="12">
        <v>0</v>
      </c>
      <c r="AC27" s="3">
        <v>0</v>
      </c>
      <c r="AD27" s="12">
        <v>0</v>
      </c>
      <c r="AE27" s="3">
        <v>415</v>
      </c>
      <c r="AF27" s="12">
        <v>4.8328869220000001</v>
      </c>
      <c r="AG27" s="3">
        <v>0</v>
      </c>
      <c r="AH27" s="12">
        <v>0</v>
      </c>
    </row>
    <row r="28" spans="1:34" ht="15" customHeight="1" x14ac:dyDescent="0.15">
      <c r="A28" s="7" t="s">
        <v>5</v>
      </c>
      <c r="B28" s="7" t="str">
        <f>100&amp;VLOOKUP(A28,AGS!$A$1:$B$59,2,FALSE)</f>
        <v>10041513</v>
      </c>
      <c r="C28" s="9">
        <v>2009</v>
      </c>
      <c r="D28" s="2">
        <v>15595</v>
      </c>
      <c r="E28" s="3">
        <v>9197</v>
      </c>
      <c r="F28" s="12">
        <v>58.974030137863998</v>
      </c>
      <c r="G28" s="3">
        <v>295</v>
      </c>
      <c r="H28" s="12">
        <v>3.2075676850999999</v>
      </c>
      <c r="I28" s="3">
        <v>8902</v>
      </c>
      <c r="J28" s="12">
        <v>96.79243231480001</v>
      </c>
      <c r="K28" s="3">
        <v>2790</v>
      </c>
      <c r="L28" s="12">
        <v>31.341271624299999</v>
      </c>
      <c r="M28" s="3">
        <v>3095</v>
      </c>
      <c r="N28" s="12">
        <v>34.767467984699998</v>
      </c>
      <c r="O28" s="3">
        <v>352</v>
      </c>
      <c r="P28" s="12">
        <v>3.9541676026999997</v>
      </c>
      <c r="Q28" s="3">
        <v>1000</v>
      </c>
      <c r="R28" s="12">
        <v>11.2334306897</v>
      </c>
      <c r="S28" s="3">
        <v>1042</v>
      </c>
      <c r="T28" s="12">
        <v>11.7052347787</v>
      </c>
      <c r="U28" s="3">
        <v>0</v>
      </c>
      <c r="V28" s="12">
        <v>0</v>
      </c>
      <c r="W28" s="3">
        <v>0</v>
      </c>
      <c r="X28" s="12">
        <v>0</v>
      </c>
      <c r="Y28" s="3">
        <v>0</v>
      </c>
      <c r="Z28" s="12">
        <v>0</v>
      </c>
      <c r="AA28" s="3">
        <v>0</v>
      </c>
      <c r="AB28" s="12">
        <v>0</v>
      </c>
      <c r="AC28" s="3">
        <v>0</v>
      </c>
      <c r="AD28" s="12">
        <v>0</v>
      </c>
      <c r="AE28" s="3">
        <v>623</v>
      </c>
      <c r="AF28" s="12">
        <v>6.9984273197000002</v>
      </c>
      <c r="AG28" s="3">
        <v>0</v>
      </c>
      <c r="AH28" s="12">
        <v>0</v>
      </c>
    </row>
    <row r="29" spans="1:34" ht="15" customHeight="1" x14ac:dyDescent="0.15">
      <c r="A29" s="7" t="s">
        <v>5</v>
      </c>
      <c r="B29" s="7" t="str">
        <f>100&amp;VLOOKUP(A29,AGS!$A$1:$B$59,2,FALSE)</f>
        <v>10041513</v>
      </c>
      <c r="C29" s="9">
        <v>2004</v>
      </c>
      <c r="D29" s="2">
        <v>15627</v>
      </c>
      <c r="E29" s="3">
        <v>8955</v>
      </c>
      <c r="F29" s="12">
        <v>57.304665002878998</v>
      </c>
      <c r="G29" s="3">
        <v>435</v>
      </c>
      <c r="H29" s="12">
        <v>4.8576214405</v>
      </c>
      <c r="I29" s="3">
        <v>8520</v>
      </c>
      <c r="J29" s="12">
        <v>95.142378559400001</v>
      </c>
      <c r="K29" s="3">
        <v>3161</v>
      </c>
      <c r="L29" s="12">
        <v>37.100938967099999</v>
      </c>
      <c r="M29" s="3">
        <v>3738</v>
      </c>
      <c r="N29" s="12">
        <v>43.873239436599995</v>
      </c>
      <c r="O29" s="3">
        <v>0</v>
      </c>
      <c r="P29" s="12">
        <v>0</v>
      </c>
      <c r="Q29" s="3">
        <v>555</v>
      </c>
      <c r="R29" s="12">
        <v>6.5140845069999997</v>
      </c>
      <c r="S29" s="3">
        <v>0</v>
      </c>
      <c r="T29" s="12">
        <v>0</v>
      </c>
      <c r="U29" s="3">
        <v>0</v>
      </c>
      <c r="V29" s="12">
        <v>0</v>
      </c>
      <c r="W29" s="3">
        <v>0</v>
      </c>
      <c r="X29" s="12">
        <v>0</v>
      </c>
      <c r="Y29" s="3">
        <v>0</v>
      </c>
      <c r="Z29" s="12">
        <v>0</v>
      </c>
      <c r="AA29" s="3">
        <v>0</v>
      </c>
      <c r="AB29" s="12">
        <v>0</v>
      </c>
      <c r="AC29" s="3">
        <v>0</v>
      </c>
      <c r="AD29" s="12">
        <v>0</v>
      </c>
      <c r="AE29" s="3">
        <v>1066</v>
      </c>
      <c r="AF29" s="12">
        <v>12.5117370892</v>
      </c>
      <c r="AG29" s="3">
        <v>0</v>
      </c>
      <c r="AH29" s="12">
        <v>0</v>
      </c>
    </row>
    <row r="30" spans="1:34" ht="15" customHeight="1" x14ac:dyDescent="0.15">
      <c r="A30" s="7" t="s">
        <v>5</v>
      </c>
      <c r="B30" s="7" t="str">
        <f>100&amp;VLOOKUP(A30,AGS!$A$1:$B$59,2,FALSE)</f>
        <v>10041513</v>
      </c>
      <c r="C30" s="9">
        <v>1999</v>
      </c>
      <c r="D30" s="2">
        <v>15695</v>
      </c>
      <c r="E30" s="3">
        <v>9523</v>
      </c>
      <c r="F30" s="12">
        <v>60.675374323032003</v>
      </c>
      <c r="G30" s="3">
        <v>371</v>
      </c>
      <c r="H30" s="12">
        <v>3.8958311455999999</v>
      </c>
      <c r="I30" s="3">
        <v>9152</v>
      </c>
      <c r="J30" s="12">
        <v>96.104168854299999</v>
      </c>
      <c r="K30" s="3">
        <v>3491</v>
      </c>
      <c r="L30" s="12">
        <v>38.144667832099998</v>
      </c>
      <c r="M30" s="3">
        <v>4475</v>
      </c>
      <c r="N30" s="12">
        <v>48.8964160839</v>
      </c>
      <c r="O30" s="3">
        <v>242</v>
      </c>
      <c r="P30" s="12">
        <v>2.6442307692</v>
      </c>
      <c r="Q30" s="3">
        <v>206</v>
      </c>
      <c r="R30" s="12">
        <v>2.2508741257999998</v>
      </c>
      <c r="S30" s="3">
        <v>0</v>
      </c>
      <c r="T30" s="12">
        <v>0</v>
      </c>
      <c r="U30" s="3">
        <v>0</v>
      </c>
      <c r="V30" s="12">
        <v>0</v>
      </c>
      <c r="W30" s="3">
        <v>0</v>
      </c>
      <c r="X30" s="12">
        <v>0</v>
      </c>
      <c r="Y30" s="3">
        <v>0</v>
      </c>
      <c r="Z30" s="12">
        <v>0</v>
      </c>
      <c r="AA30" s="3">
        <v>0</v>
      </c>
      <c r="AB30" s="12">
        <v>0</v>
      </c>
      <c r="AC30" s="3">
        <v>0</v>
      </c>
      <c r="AD30" s="12">
        <v>0</v>
      </c>
      <c r="AE30" s="3">
        <v>738</v>
      </c>
      <c r="AF30" s="12">
        <v>8.0638111888000008</v>
      </c>
      <c r="AG30" s="3">
        <v>0</v>
      </c>
      <c r="AH30" s="12">
        <v>0</v>
      </c>
    </row>
    <row r="31" spans="1:34" ht="15" customHeight="1" x14ac:dyDescent="0.15">
      <c r="A31" s="7" t="s">
        <v>5</v>
      </c>
      <c r="B31" s="7" t="str">
        <f>100&amp;VLOOKUP(A31,AGS!$A$1:$B$59,2,FALSE)</f>
        <v>10041513</v>
      </c>
      <c r="C31" s="9">
        <v>1994</v>
      </c>
      <c r="D31" s="2">
        <v>15710</v>
      </c>
      <c r="E31" s="3">
        <v>11868</v>
      </c>
      <c r="F31" s="12">
        <v>75.544239338001006</v>
      </c>
      <c r="G31" s="3">
        <v>560</v>
      </c>
      <c r="H31" s="12">
        <v>4.7185709469999999</v>
      </c>
      <c r="I31" s="3">
        <v>11308</v>
      </c>
      <c r="J31" s="12">
        <v>95.281429052899995</v>
      </c>
      <c r="K31" s="3">
        <v>4719</v>
      </c>
      <c r="L31" s="12">
        <v>41.731517509699998</v>
      </c>
      <c r="M31" s="3">
        <v>4580</v>
      </c>
      <c r="N31" s="12">
        <v>40.502299257099999</v>
      </c>
      <c r="O31" s="3">
        <v>0</v>
      </c>
      <c r="P31" s="12">
        <v>0</v>
      </c>
      <c r="Q31" s="3">
        <v>332</v>
      </c>
      <c r="R31" s="12">
        <v>2.9359745312999999</v>
      </c>
      <c r="S31" s="3">
        <v>0</v>
      </c>
      <c r="T31" s="12">
        <v>0</v>
      </c>
      <c r="U31" s="3">
        <v>0</v>
      </c>
      <c r="V31" s="12">
        <v>0</v>
      </c>
      <c r="W31" s="3">
        <v>0</v>
      </c>
      <c r="X31" s="12">
        <v>0</v>
      </c>
      <c r="Y31" s="3">
        <v>0</v>
      </c>
      <c r="Z31" s="12">
        <v>0</v>
      </c>
      <c r="AA31" s="3">
        <v>0</v>
      </c>
      <c r="AB31" s="12">
        <v>0</v>
      </c>
      <c r="AC31" s="3">
        <v>0</v>
      </c>
      <c r="AD31" s="12">
        <v>0</v>
      </c>
      <c r="AE31" s="3">
        <v>1677</v>
      </c>
      <c r="AF31" s="12">
        <v>14.830208701799998</v>
      </c>
      <c r="AG31" s="3">
        <v>0</v>
      </c>
      <c r="AH31" s="12">
        <v>0</v>
      </c>
    </row>
    <row r="32" spans="1:34" ht="15" customHeight="1" x14ac:dyDescent="0.15">
      <c r="A32" s="7" t="s">
        <v>5</v>
      </c>
      <c r="B32" s="7" t="str">
        <f>100&amp;VLOOKUP(A32,AGS!$A$1:$B$59,2,FALSE)</f>
        <v>10041513</v>
      </c>
      <c r="C32" s="9">
        <v>1989</v>
      </c>
      <c r="D32" s="2">
        <v>16028</v>
      </c>
      <c r="E32" s="3">
        <v>13192</v>
      </c>
      <c r="F32" s="12">
        <v>82.305964562016001</v>
      </c>
      <c r="G32" s="3">
        <v>444</v>
      </c>
      <c r="H32" s="12">
        <v>3.3656761673000002</v>
      </c>
      <c r="I32" s="3">
        <v>12748</v>
      </c>
      <c r="J32" s="12">
        <v>96.634323832600003</v>
      </c>
      <c r="K32" s="3">
        <v>5830</v>
      </c>
      <c r="L32" s="12">
        <v>45.732663947199995</v>
      </c>
      <c r="M32" s="3">
        <v>5366</v>
      </c>
      <c r="N32" s="12">
        <v>42.092877313999999</v>
      </c>
      <c r="O32" s="3">
        <v>473</v>
      </c>
      <c r="P32" s="12">
        <v>3.7103859427999999</v>
      </c>
      <c r="Q32" s="3">
        <v>405</v>
      </c>
      <c r="R32" s="12">
        <v>3.1769689363000002</v>
      </c>
      <c r="S32" s="3">
        <v>0</v>
      </c>
      <c r="T32" s="12">
        <v>0</v>
      </c>
      <c r="U32" s="3">
        <v>0</v>
      </c>
      <c r="V32" s="12">
        <v>0</v>
      </c>
      <c r="W32" s="3">
        <v>0</v>
      </c>
      <c r="X32" s="12">
        <v>0</v>
      </c>
      <c r="Y32" s="3">
        <v>0</v>
      </c>
      <c r="Z32" s="12">
        <v>0</v>
      </c>
      <c r="AA32" s="3">
        <v>0</v>
      </c>
      <c r="AB32" s="12">
        <v>0</v>
      </c>
      <c r="AC32" s="3">
        <v>0</v>
      </c>
      <c r="AD32" s="12">
        <v>0</v>
      </c>
      <c r="AE32" s="3">
        <v>674</v>
      </c>
      <c r="AF32" s="12">
        <v>5.2871038594000002</v>
      </c>
      <c r="AG32" s="3">
        <v>0</v>
      </c>
      <c r="AH32" s="12">
        <v>0</v>
      </c>
    </row>
    <row r="33" spans="1:34" ht="15" customHeight="1" x14ac:dyDescent="0.15">
      <c r="A33" s="7" t="s">
        <v>5</v>
      </c>
      <c r="B33" s="7" t="str">
        <f>100&amp;VLOOKUP(A33,AGS!$A$1:$B$59,2,FALSE)</f>
        <v>10041513</v>
      </c>
      <c r="C33" s="9">
        <v>1984</v>
      </c>
      <c r="D33" s="2">
        <v>15919</v>
      </c>
      <c r="E33" s="3">
        <v>12743</v>
      </c>
      <c r="F33" s="12">
        <v>80.048998052640997</v>
      </c>
      <c r="G33" s="3">
        <v>304</v>
      </c>
      <c r="H33" s="12">
        <v>2.3856234795</v>
      </c>
      <c r="I33" s="3">
        <v>12439</v>
      </c>
      <c r="J33" s="12">
        <v>97.6143765204</v>
      </c>
      <c r="K33" s="3">
        <v>5550</v>
      </c>
      <c r="L33" s="12">
        <v>44.617734544499996</v>
      </c>
      <c r="M33" s="3">
        <v>5747</v>
      </c>
      <c r="N33" s="12">
        <v>46.201463140100003</v>
      </c>
      <c r="O33" s="3">
        <v>0</v>
      </c>
      <c r="P33" s="12">
        <v>0</v>
      </c>
      <c r="Q33" s="3">
        <v>548</v>
      </c>
      <c r="R33" s="12">
        <v>4.4054988343000003</v>
      </c>
      <c r="S33" s="3">
        <v>0</v>
      </c>
      <c r="T33" s="12">
        <v>0</v>
      </c>
      <c r="U33" s="3">
        <v>0</v>
      </c>
      <c r="V33" s="12">
        <v>0</v>
      </c>
      <c r="W33" s="3">
        <v>0</v>
      </c>
      <c r="X33" s="12">
        <v>0</v>
      </c>
      <c r="Y33" s="3">
        <v>0</v>
      </c>
      <c r="Z33" s="12">
        <v>0</v>
      </c>
      <c r="AA33" s="3">
        <v>0</v>
      </c>
      <c r="AB33" s="12">
        <v>0</v>
      </c>
      <c r="AC33" s="3">
        <v>0</v>
      </c>
      <c r="AD33" s="12">
        <v>0</v>
      </c>
      <c r="AE33" s="3">
        <v>594</v>
      </c>
      <c r="AF33" s="12">
        <v>4.7753034808999999</v>
      </c>
      <c r="AG33" s="3">
        <v>0</v>
      </c>
      <c r="AH33" s="12">
        <v>0</v>
      </c>
    </row>
    <row r="34" spans="1:34" ht="15" customHeight="1" x14ac:dyDescent="0.15">
      <c r="A34" s="7" t="s">
        <v>6</v>
      </c>
      <c r="B34" s="7" t="str">
        <f>100&amp;VLOOKUP(A34,AGS!$A$1:$B$59,2,FALSE)</f>
        <v>10041514</v>
      </c>
      <c r="C34" s="9">
        <v>2019</v>
      </c>
      <c r="D34" s="2">
        <v>9324</v>
      </c>
      <c r="E34" s="3">
        <v>6473</v>
      </c>
      <c r="F34" s="12">
        <v>69.422994422993995</v>
      </c>
      <c r="G34" s="3">
        <v>197</v>
      </c>
      <c r="H34" s="12">
        <v>3.0434110921999999</v>
      </c>
      <c r="I34" s="3">
        <v>6276</v>
      </c>
      <c r="J34" s="12">
        <v>96.956588907700009</v>
      </c>
      <c r="K34" s="3">
        <v>1809</v>
      </c>
      <c r="L34" s="12">
        <v>28.8240917782</v>
      </c>
      <c r="M34" s="3">
        <v>2247</v>
      </c>
      <c r="N34" s="12">
        <v>35.803059273400002</v>
      </c>
      <c r="O34" s="3">
        <v>824</v>
      </c>
      <c r="P34" s="12">
        <v>13.1293817718</v>
      </c>
      <c r="Q34" s="3">
        <v>378</v>
      </c>
      <c r="R34" s="12">
        <v>6.0229445506000001</v>
      </c>
      <c r="S34" s="3">
        <v>315</v>
      </c>
      <c r="T34" s="12">
        <v>5.0191204587999998</v>
      </c>
      <c r="U34" s="3">
        <v>0</v>
      </c>
      <c r="V34" s="12">
        <v>0</v>
      </c>
      <c r="W34" s="3">
        <v>0</v>
      </c>
      <c r="X34" s="12">
        <v>0</v>
      </c>
      <c r="Y34" s="3">
        <v>0</v>
      </c>
      <c r="Z34" s="12">
        <v>0</v>
      </c>
      <c r="AA34" s="3">
        <v>0</v>
      </c>
      <c r="AB34" s="12">
        <v>0</v>
      </c>
      <c r="AC34" s="3">
        <v>0</v>
      </c>
      <c r="AD34" s="12">
        <v>0</v>
      </c>
      <c r="AE34" s="3">
        <v>703</v>
      </c>
      <c r="AF34" s="12">
        <v>11.201402166899999</v>
      </c>
      <c r="AG34" s="3">
        <v>0</v>
      </c>
      <c r="AH34" s="12">
        <v>0</v>
      </c>
    </row>
    <row r="35" spans="1:34" ht="15" customHeight="1" x14ac:dyDescent="0.15">
      <c r="A35" s="7" t="s">
        <v>6</v>
      </c>
      <c r="B35" s="7" t="str">
        <f>100&amp;VLOOKUP(A35,AGS!$A$1:$B$59,2,FALSE)</f>
        <v>10041514</v>
      </c>
      <c r="C35" s="9">
        <v>2014</v>
      </c>
      <c r="D35" s="2">
        <v>9598</v>
      </c>
      <c r="E35" s="3">
        <v>5253</v>
      </c>
      <c r="F35" s="12">
        <v>54.730152115023998</v>
      </c>
      <c r="G35" s="3">
        <v>181</v>
      </c>
      <c r="H35" s="12">
        <v>3.4456501047000003</v>
      </c>
      <c r="I35" s="3">
        <v>5072</v>
      </c>
      <c r="J35" s="12">
        <v>96.554349895200005</v>
      </c>
      <c r="K35" s="3">
        <v>1978</v>
      </c>
      <c r="L35" s="12">
        <v>38.998422712900002</v>
      </c>
      <c r="M35" s="3">
        <v>2318</v>
      </c>
      <c r="N35" s="12">
        <v>45.701892744400006</v>
      </c>
      <c r="O35" s="3">
        <v>399</v>
      </c>
      <c r="P35" s="12">
        <v>7.8667192429000004</v>
      </c>
      <c r="Q35" s="3">
        <v>0</v>
      </c>
      <c r="R35" s="12">
        <v>0</v>
      </c>
      <c r="S35" s="3">
        <v>377</v>
      </c>
      <c r="T35" s="12">
        <v>7.4329652996000002</v>
      </c>
      <c r="U35" s="3">
        <v>0</v>
      </c>
      <c r="V35" s="12">
        <v>0</v>
      </c>
      <c r="W35" s="3">
        <v>0</v>
      </c>
      <c r="X35" s="12">
        <v>0</v>
      </c>
      <c r="Y35" s="3">
        <v>0</v>
      </c>
      <c r="Z35" s="12">
        <v>0</v>
      </c>
      <c r="AA35" s="3">
        <v>0</v>
      </c>
      <c r="AB35" s="12">
        <v>0</v>
      </c>
      <c r="AC35" s="3">
        <v>0</v>
      </c>
      <c r="AD35" s="12">
        <v>0</v>
      </c>
      <c r="AE35" s="3">
        <v>0</v>
      </c>
      <c r="AF35" s="12">
        <v>0</v>
      </c>
      <c r="AG35" s="3">
        <v>0</v>
      </c>
      <c r="AH35" s="12">
        <v>0</v>
      </c>
    </row>
    <row r="36" spans="1:34" ht="15" customHeight="1" x14ac:dyDescent="0.15">
      <c r="A36" s="7" t="s">
        <v>6</v>
      </c>
      <c r="B36" s="7" t="str">
        <f>100&amp;VLOOKUP(A36,AGS!$A$1:$B$59,2,FALSE)</f>
        <v>10041514</v>
      </c>
      <c r="C36" s="9">
        <v>2009</v>
      </c>
      <c r="D36" s="2">
        <v>9837</v>
      </c>
      <c r="E36" s="3">
        <v>6454</v>
      </c>
      <c r="F36" s="12">
        <v>65.609433770457997</v>
      </c>
      <c r="G36" s="3">
        <v>206</v>
      </c>
      <c r="H36" s="12">
        <v>3.1918190269000002</v>
      </c>
      <c r="I36" s="3">
        <v>6248</v>
      </c>
      <c r="J36" s="12">
        <v>96.808180973000006</v>
      </c>
      <c r="K36" s="3">
        <v>2349</v>
      </c>
      <c r="L36" s="12">
        <v>37.596030729799999</v>
      </c>
      <c r="M36" s="3">
        <v>2698</v>
      </c>
      <c r="N36" s="12">
        <v>43.181818181800004</v>
      </c>
      <c r="O36" s="3">
        <v>418</v>
      </c>
      <c r="P36" s="12">
        <v>6.6901408450000002</v>
      </c>
      <c r="Q36" s="3">
        <v>254</v>
      </c>
      <c r="R36" s="12">
        <v>4.0653008962000001</v>
      </c>
      <c r="S36" s="3">
        <v>529</v>
      </c>
      <c r="T36" s="12">
        <v>8.4667093469000001</v>
      </c>
      <c r="U36" s="3">
        <v>0</v>
      </c>
      <c r="V36" s="12">
        <v>0</v>
      </c>
      <c r="W36" s="3">
        <v>0</v>
      </c>
      <c r="X36" s="12">
        <v>0</v>
      </c>
      <c r="Y36" s="3">
        <v>0</v>
      </c>
      <c r="Z36" s="12">
        <v>0</v>
      </c>
      <c r="AA36" s="3">
        <v>0</v>
      </c>
      <c r="AB36" s="12">
        <v>0</v>
      </c>
      <c r="AC36" s="3">
        <v>0</v>
      </c>
      <c r="AD36" s="12">
        <v>0</v>
      </c>
      <c r="AE36" s="3">
        <v>0</v>
      </c>
      <c r="AF36" s="12">
        <v>0</v>
      </c>
      <c r="AG36" s="3">
        <v>0</v>
      </c>
      <c r="AH36" s="12">
        <v>0</v>
      </c>
    </row>
    <row r="37" spans="1:34" ht="15" customHeight="1" x14ac:dyDescent="0.15">
      <c r="A37" s="7" t="s">
        <v>6</v>
      </c>
      <c r="B37" s="7" t="str">
        <f>100&amp;VLOOKUP(A37,AGS!$A$1:$B$59,2,FALSE)</f>
        <v>10041514</v>
      </c>
      <c r="C37" s="9">
        <v>2004</v>
      </c>
      <c r="D37" s="2">
        <v>10027</v>
      </c>
      <c r="E37" s="3">
        <v>6041</v>
      </c>
      <c r="F37" s="12">
        <v>60.247332203051002</v>
      </c>
      <c r="G37" s="3">
        <v>278</v>
      </c>
      <c r="H37" s="12">
        <v>4.6018871046999994</v>
      </c>
      <c r="I37" s="3">
        <v>5763</v>
      </c>
      <c r="J37" s="12">
        <v>95.398112895200001</v>
      </c>
      <c r="K37" s="3">
        <v>2304</v>
      </c>
      <c r="L37" s="12">
        <v>39.979177511700001</v>
      </c>
      <c r="M37" s="3">
        <v>2919</v>
      </c>
      <c r="N37" s="12">
        <v>50.650702758900003</v>
      </c>
      <c r="O37" s="3">
        <v>283</v>
      </c>
      <c r="P37" s="12">
        <v>4.9106368210999998</v>
      </c>
      <c r="Q37" s="3">
        <v>257</v>
      </c>
      <c r="R37" s="12">
        <v>4.4594829082</v>
      </c>
      <c r="S37" s="3">
        <v>0</v>
      </c>
      <c r="T37" s="12">
        <v>0</v>
      </c>
      <c r="U37" s="3">
        <v>0</v>
      </c>
      <c r="V37" s="12">
        <v>0</v>
      </c>
      <c r="W37" s="3">
        <v>0</v>
      </c>
      <c r="X37" s="12">
        <v>0</v>
      </c>
      <c r="Y37" s="3">
        <v>0</v>
      </c>
      <c r="Z37" s="12">
        <v>0</v>
      </c>
      <c r="AA37" s="3">
        <v>0</v>
      </c>
      <c r="AB37" s="12">
        <v>0</v>
      </c>
      <c r="AC37" s="3">
        <v>0</v>
      </c>
      <c r="AD37" s="12">
        <v>0</v>
      </c>
      <c r="AE37" s="3">
        <v>0</v>
      </c>
      <c r="AF37" s="12">
        <v>0</v>
      </c>
      <c r="AG37" s="3">
        <v>0</v>
      </c>
      <c r="AH37" s="12">
        <v>0</v>
      </c>
    </row>
    <row r="38" spans="1:34" ht="15" customHeight="1" x14ac:dyDescent="0.15">
      <c r="A38" s="7" t="s">
        <v>6</v>
      </c>
      <c r="B38" s="7" t="str">
        <f>100&amp;VLOOKUP(A38,AGS!$A$1:$B$59,2,FALSE)</f>
        <v>10041514</v>
      </c>
      <c r="C38" s="9">
        <v>1999</v>
      </c>
      <c r="D38" s="2">
        <v>10104</v>
      </c>
      <c r="E38" s="3">
        <v>6570</v>
      </c>
      <c r="F38" s="12">
        <v>65.023752969121006</v>
      </c>
      <c r="G38" s="3">
        <v>277</v>
      </c>
      <c r="H38" s="12">
        <v>4.2161339420999999</v>
      </c>
      <c r="I38" s="3">
        <v>6293</v>
      </c>
      <c r="J38" s="12">
        <v>95.783866057799997</v>
      </c>
      <c r="K38" s="3">
        <v>3027</v>
      </c>
      <c r="L38" s="12">
        <v>48.101064674999996</v>
      </c>
      <c r="M38" s="3">
        <v>2907</v>
      </c>
      <c r="N38" s="12">
        <v>46.194184013899999</v>
      </c>
      <c r="O38" s="3">
        <v>184</v>
      </c>
      <c r="P38" s="12">
        <v>2.9238836801999999</v>
      </c>
      <c r="Q38" s="3">
        <v>175</v>
      </c>
      <c r="R38" s="12">
        <v>2.7808676307</v>
      </c>
      <c r="S38" s="3">
        <v>0</v>
      </c>
      <c r="T38" s="12">
        <v>0</v>
      </c>
      <c r="U38" s="3">
        <v>0</v>
      </c>
      <c r="V38" s="12">
        <v>0</v>
      </c>
      <c r="W38" s="3">
        <v>0</v>
      </c>
      <c r="X38" s="12">
        <v>0</v>
      </c>
      <c r="Y38" s="3">
        <v>0</v>
      </c>
      <c r="Z38" s="12">
        <v>0</v>
      </c>
      <c r="AA38" s="3">
        <v>0</v>
      </c>
      <c r="AB38" s="12">
        <v>0</v>
      </c>
      <c r="AC38" s="3">
        <v>0</v>
      </c>
      <c r="AD38" s="12">
        <v>0</v>
      </c>
      <c r="AE38" s="3">
        <v>0</v>
      </c>
      <c r="AF38" s="12">
        <v>0</v>
      </c>
      <c r="AG38" s="3">
        <v>0</v>
      </c>
      <c r="AH38" s="12">
        <v>0</v>
      </c>
    </row>
    <row r="39" spans="1:34" ht="15" customHeight="1" x14ac:dyDescent="0.15">
      <c r="A39" s="7" t="s">
        <v>6</v>
      </c>
      <c r="B39" s="7" t="str">
        <f>100&amp;VLOOKUP(A39,AGS!$A$1:$B$59,2,FALSE)</f>
        <v>10041514</v>
      </c>
      <c r="C39" s="9">
        <v>1994</v>
      </c>
      <c r="D39" s="2">
        <v>9798</v>
      </c>
      <c r="E39" s="3">
        <v>7547</v>
      </c>
      <c r="F39" s="12">
        <v>77.025923657888995</v>
      </c>
      <c r="G39" s="3">
        <v>378</v>
      </c>
      <c r="H39" s="12">
        <v>5.0086126937</v>
      </c>
      <c r="I39" s="3">
        <v>7169</v>
      </c>
      <c r="J39" s="12">
        <v>94.991387306200011</v>
      </c>
      <c r="K39" s="3">
        <v>3376</v>
      </c>
      <c r="L39" s="12">
        <v>47.091644580800001</v>
      </c>
      <c r="M39" s="3">
        <v>2784</v>
      </c>
      <c r="N39" s="12">
        <v>38.833868042900001</v>
      </c>
      <c r="O39" s="3">
        <v>0</v>
      </c>
      <c r="P39" s="12">
        <v>0</v>
      </c>
      <c r="Q39" s="3">
        <v>420</v>
      </c>
      <c r="R39" s="12">
        <v>5.8585576787999996</v>
      </c>
      <c r="S39" s="3">
        <v>0</v>
      </c>
      <c r="T39" s="12">
        <v>0</v>
      </c>
      <c r="U39" s="3">
        <v>0</v>
      </c>
      <c r="V39" s="12">
        <v>0</v>
      </c>
      <c r="W39" s="3">
        <v>0</v>
      </c>
      <c r="X39" s="12">
        <v>0</v>
      </c>
      <c r="Y39" s="3">
        <v>0</v>
      </c>
      <c r="Z39" s="12">
        <v>0</v>
      </c>
      <c r="AA39" s="3">
        <v>0</v>
      </c>
      <c r="AB39" s="12">
        <v>0</v>
      </c>
      <c r="AC39" s="3">
        <v>0</v>
      </c>
      <c r="AD39" s="12">
        <v>0</v>
      </c>
      <c r="AE39" s="3">
        <v>589</v>
      </c>
      <c r="AF39" s="12">
        <v>8.2159296973</v>
      </c>
      <c r="AG39" s="3">
        <v>0</v>
      </c>
      <c r="AH39" s="12">
        <v>0</v>
      </c>
    </row>
    <row r="40" spans="1:34" ht="15" customHeight="1" x14ac:dyDescent="0.15">
      <c r="A40" s="7" t="s">
        <v>6</v>
      </c>
      <c r="B40" s="7" t="str">
        <f>100&amp;VLOOKUP(A40,AGS!$A$1:$B$59,2,FALSE)</f>
        <v>10041514</v>
      </c>
      <c r="C40" s="9">
        <v>1989</v>
      </c>
      <c r="D40" s="2">
        <v>9924</v>
      </c>
      <c r="E40" s="3">
        <v>8111</v>
      </c>
      <c r="F40" s="12">
        <v>81.731156791616002</v>
      </c>
      <c r="G40" s="3">
        <v>262</v>
      </c>
      <c r="H40" s="12">
        <v>3.2301812353000003</v>
      </c>
      <c r="I40" s="3">
        <v>7849</v>
      </c>
      <c r="J40" s="12">
        <v>96.769818764600004</v>
      </c>
      <c r="K40" s="3">
        <v>3566</v>
      </c>
      <c r="L40" s="12">
        <v>45.432539176900001</v>
      </c>
      <c r="M40" s="3">
        <v>3396</v>
      </c>
      <c r="N40" s="12">
        <v>43.266658173000003</v>
      </c>
      <c r="O40" s="3">
        <v>350</v>
      </c>
      <c r="P40" s="12">
        <v>4.4591667728000006</v>
      </c>
      <c r="Q40" s="3">
        <v>537</v>
      </c>
      <c r="R40" s="12">
        <v>6.8416358770999999</v>
      </c>
      <c r="S40" s="3">
        <v>0</v>
      </c>
      <c r="T40" s="12">
        <v>0</v>
      </c>
      <c r="U40" s="3">
        <v>0</v>
      </c>
      <c r="V40" s="12">
        <v>0</v>
      </c>
      <c r="W40" s="3">
        <v>0</v>
      </c>
      <c r="X40" s="12">
        <v>0</v>
      </c>
      <c r="Y40" s="3">
        <v>0</v>
      </c>
      <c r="Z40" s="12">
        <v>0</v>
      </c>
      <c r="AA40" s="3">
        <v>0</v>
      </c>
      <c r="AB40" s="12">
        <v>0</v>
      </c>
      <c r="AC40" s="3">
        <v>0</v>
      </c>
      <c r="AD40" s="12">
        <v>0</v>
      </c>
      <c r="AE40" s="3">
        <v>0</v>
      </c>
      <c r="AF40" s="12">
        <v>0</v>
      </c>
      <c r="AG40" s="3">
        <v>0</v>
      </c>
      <c r="AH40" s="12">
        <v>0</v>
      </c>
    </row>
    <row r="41" spans="1:34" ht="15" customHeight="1" x14ac:dyDescent="0.15">
      <c r="A41" s="7" t="s">
        <v>6</v>
      </c>
      <c r="B41" s="7" t="str">
        <f>100&amp;VLOOKUP(A41,AGS!$A$1:$B$59,2,FALSE)</f>
        <v>10041514</v>
      </c>
      <c r="C41" s="9">
        <v>1984</v>
      </c>
      <c r="D41" s="2">
        <v>9854</v>
      </c>
      <c r="E41" s="3">
        <v>7987</v>
      </c>
      <c r="F41" s="12">
        <v>81.053379338338999</v>
      </c>
      <c r="G41" s="3">
        <v>220</v>
      </c>
      <c r="H41" s="12">
        <v>2.7544760235000001</v>
      </c>
      <c r="I41" s="3">
        <v>7767</v>
      </c>
      <c r="J41" s="12">
        <v>97.245523976399994</v>
      </c>
      <c r="K41" s="3">
        <v>3379</v>
      </c>
      <c r="L41" s="12">
        <v>43.504570619200003</v>
      </c>
      <c r="M41" s="3">
        <v>3609</v>
      </c>
      <c r="N41" s="12">
        <v>46.465816917699996</v>
      </c>
      <c r="O41" s="3">
        <v>440</v>
      </c>
      <c r="P41" s="12">
        <v>5.6649929187000003</v>
      </c>
      <c r="Q41" s="3">
        <v>339</v>
      </c>
      <c r="R41" s="12">
        <v>4.3646195442</v>
      </c>
      <c r="S41" s="3">
        <v>0</v>
      </c>
      <c r="T41" s="12">
        <v>0</v>
      </c>
      <c r="U41" s="3">
        <v>0</v>
      </c>
      <c r="V41" s="12">
        <v>0</v>
      </c>
      <c r="W41" s="3">
        <v>0</v>
      </c>
      <c r="X41" s="12">
        <v>0</v>
      </c>
      <c r="Y41" s="3">
        <v>0</v>
      </c>
      <c r="Z41" s="12">
        <v>0</v>
      </c>
      <c r="AA41" s="3">
        <v>0</v>
      </c>
      <c r="AB41" s="12">
        <v>0</v>
      </c>
      <c r="AC41" s="3">
        <v>0</v>
      </c>
      <c r="AD41" s="12">
        <v>0</v>
      </c>
      <c r="AE41" s="3">
        <v>0</v>
      </c>
      <c r="AF41" s="12">
        <v>0</v>
      </c>
      <c r="AG41" s="3">
        <v>0</v>
      </c>
      <c r="AH41" s="12">
        <v>0</v>
      </c>
    </row>
    <row r="42" spans="1:34" ht="15" customHeight="1" x14ac:dyDescent="0.15">
      <c r="A42" s="7" t="s">
        <v>7</v>
      </c>
      <c r="B42" s="7" t="str">
        <f>100&amp;VLOOKUP(A42,AGS!$A$1:$B$59,2,FALSE)</f>
        <v>10041515</v>
      </c>
      <c r="C42" s="9">
        <v>2019</v>
      </c>
      <c r="D42" s="2">
        <v>15734</v>
      </c>
      <c r="E42" s="3">
        <v>10741</v>
      </c>
      <c r="F42" s="12">
        <v>68.266175162069004</v>
      </c>
      <c r="G42" s="3">
        <v>171</v>
      </c>
      <c r="H42" s="12">
        <v>1.5920305371000001</v>
      </c>
      <c r="I42" s="3">
        <v>10570</v>
      </c>
      <c r="J42" s="12">
        <v>98.407969462800011</v>
      </c>
      <c r="K42" s="3">
        <v>3156</v>
      </c>
      <c r="L42" s="12">
        <v>29.858088930899999</v>
      </c>
      <c r="M42" s="3">
        <v>4338</v>
      </c>
      <c r="N42" s="12">
        <v>41.040681173100005</v>
      </c>
      <c r="O42" s="3">
        <v>850</v>
      </c>
      <c r="P42" s="12">
        <v>8.041627246900001</v>
      </c>
      <c r="Q42" s="3">
        <v>258</v>
      </c>
      <c r="R42" s="12">
        <v>2.4408703878</v>
      </c>
      <c r="S42" s="3">
        <v>787</v>
      </c>
      <c r="T42" s="12">
        <v>7.4456007568000002</v>
      </c>
      <c r="U42" s="3">
        <v>652</v>
      </c>
      <c r="V42" s="12">
        <v>6.1684011351999999</v>
      </c>
      <c r="W42" s="3">
        <v>0</v>
      </c>
      <c r="X42" s="12">
        <v>0</v>
      </c>
      <c r="Y42" s="3">
        <v>0</v>
      </c>
      <c r="Z42" s="12">
        <v>0</v>
      </c>
      <c r="AA42" s="3">
        <v>0</v>
      </c>
      <c r="AB42" s="12">
        <v>0</v>
      </c>
      <c r="AC42" s="3">
        <v>0</v>
      </c>
      <c r="AD42" s="12">
        <v>0</v>
      </c>
      <c r="AE42" s="3">
        <v>529</v>
      </c>
      <c r="AF42" s="12">
        <v>5.0047303688999998</v>
      </c>
      <c r="AG42" s="3">
        <v>0</v>
      </c>
      <c r="AH42" s="12">
        <v>0</v>
      </c>
    </row>
    <row r="43" spans="1:34" ht="15" customHeight="1" x14ac:dyDescent="0.15">
      <c r="A43" s="7" t="s">
        <v>7</v>
      </c>
      <c r="B43" s="7" t="str">
        <f>100&amp;VLOOKUP(A43,AGS!$A$1:$B$59,2,FALSE)</f>
        <v>10041515</v>
      </c>
      <c r="C43" s="9">
        <v>2014</v>
      </c>
      <c r="D43" s="2">
        <v>16170</v>
      </c>
      <c r="E43" s="3">
        <v>8526</v>
      </c>
      <c r="F43" s="12">
        <v>52.727272727272002</v>
      </c>
      <c r="G43" s="3">
        <v>183</v>
      </c>
      <c r="H43" s="12">
        <v>2.1463757916000001</v>
      </c>
      <c r="I43" s="3">
        <v>8343</v>
      </c>
      <c r="J43" s="12">
        <v>97.853624208300005</v>
      </c>
      <c r="K43" s="3">
        <v>2606</v>
      </c>
      <c r="L43" s="12">
        <v>31.235766510800001</v>
      </c>
      <c r="M43" s="3">
        <v>3549</v>
      </c>
      <c r="N43" s="12">
        <v>42.538655159999998</v>
      </c>
      <c r="O43" s="3">
        <v>371</v>
      </c>
      <c r="P43" s="12">
        <v>4.4468416635999999</v>
      </c>
      <c r="Q43" s="3">
        <v>235</v>
      </c>
      <c r="R43" s="12">
        <v>2.8167325901</v>
      </c>
      <c r="S43" s="3">
        <v>642</v>
      </c>
      <c r="T43" s="12">
        <v>7.6950737143999994</v>
      </c>
      <c r="U43" s="3">
        <v>659</v>
      </c>
      <c r="V43" s="12">
        <v>7.8988373486000008</v>
      </c>
      <c r="W43" s="3">
        <v>0</v>
      </c>
      <c r="X43" s="12">
        <v>0</v>
      </c>
      <c r="Y43" s="3">
        <v>0</v>
      </c>
      <c r="Z43" s="12">
        <v>0</v>
      </c>
      <c r="AA43" s="3">
        <v>0</v>
      </c>
      <c r="AB43" s="12">
        <v>0</v>
      </c>
      <c r="AC43" s="3">
        <v>281</v>
      </c>
      <c r="AD43" s="12">
        <v>3.3680930121000001</v>
      </c>
      <c r="AE43" s="3">
        <v>0</v>
      </c>
      <c r="AF43" s="12">
        <v>0</v>
      </c>
      <c r="AG43" s="3">
        <v>0</v>
      </c>
      <c r="AH43" s="12">
        <v>0</v>
      </c>
    </row>
    <row r="44" spans="1:34" ht="15" customHeight="1" x14ac:dyDescent="0.15">
      <c r="A44" s="7" t="s">
        <v>7</v>
      </c>
      <c r="B44" s="7" t="str">
        <f>100&amp;VLOOKUP(A44,AGS!$A$1:$B$59,2,FALSE)</f>
        <v>10041515</v>
      </c>
      <c r="C44" s="9">
        <v>2009</v>
      </c>
      <c r="D44" s="2">
        <v>16603</v>
      </c>
      <c r="E44" s="3">
        <v>11001</v>
      </c>
      <c r="F44" s="12">
        <v>66.259109799433006</v>
      </c>
      <c r="G44" s="3">
        <v>256</v>
      </c>
      <c r="H44" s="12">
        <v>2.3270611762</v>
      </c>
      <c r="I44" s="3">
        <v>10745</v>
      </c>
      <c r="J44" s="12">
        <v>97.672938823699994</v>
      </c>
      <c r="K44" s="3">
        <v>2833</v>
      </c>
      <c r="L44" s="12">
        <v>26.365751512300001</v>
      </c>
      <c r="M44" s="3">
        <v>4848</v>
      </c>
      <c r="N44" s="12">
        <v>45.118659841700001</v>
      </c>
      <c r="O44" s="3">
        <v>387</v>
      </c>
      <c r="P44" s="12">
        <v>3.6016751977000001</v>
      </c>
      <c r="Q44" s="3">
        <v>765</v>
      </c>
      <c r="R44" s="12">
        <v>7.119590507199999</v>
      </c>
      <c r="S44" s="3">
        <v>1144</v>
      </c>
      <c r="T44" s="12">
        <v>10.646812470899999</v>
      </c>
      <c r="U44" s="3">
        <v>0</v>
      </c>
      <c r="V44" s="12">
        <v>0</v>
      </c>
      <c r="W44" s="3">
        <v>0</v>
      </c>
      <c r="X44" s="12">
        <v>0</v>
      </c>
      <c r="Y44" s="3">
        <v>0</v>
      </c>
      <c r="Z44" s="12">
        <v>0</v>
      </c>
      <c r="AA44" s="3">
        <v>0</v>
      </c>
      <c r="AB44" s="12">
        <v>0</v>
      </c>
      <c r="AC44" s="3">
        <v>768</v>
      </c>
      <c r="AD44" s="12">
        <v>7.1475104698999994</v>
      </c>
      <c r="AE44" s="3">
        <v>0</v>
      </c>
      <c r="AF44" s="12">
        <v>0</v>
      </c>
      <c r="AG44" s="3">
        <v>0</v>
      </c>
      <c r="AH44" s="12">
        <v>0</v>
      </c>
    </row>
    <row r="45" spans="1:34" ht="15" customHeight="1" x14ac:dyDescent="0.15">
      <c r="A45" s="7" t="s">
        <v>7</v>
      </c>
      <c r="B45" s="7" t="str">
        <f>100&amp;VLOOKUP(A45,AGS!$A$1:$B$59,2,FALSE)</f>
        <v>10041515</v>
      </c>
      <c r="C45" s="9">
        <v>2004</v>
      </c>
      <c r="D45" s="2">
        <v>16795</v>
      </c>
      <c r="E45" s="3">
        <v>9959</v>
      </c>
      <c r="F45" s="12">
        <v>59.297409943434999</v>
      </c>
      <c r="G45" s="3">
        <v>339</v>
      </c>
      <c r="H45" s="12">
        <v>3.4039562205</v>
      </c>
      <c r="I45" s="3">
        <v>9620</v>
      </c>
      <c r="J45" s="12">
        <v>96.596043779399992</v>
      </c>
      <c r="K45" s="3">
        <v>2148</v>
      </c>
      <c r="L45" s="12">
        <v>22.3284823284</v>
      </c>
      <c r="M45" s="3">
        <v>5041</v>
      </c>
      <c r="N45" s="12">
        <v>52.401247401200003</v>
      </c>
      <c r="O45" s="3">
        <v>378</v>
      </c>
      <c r="P45" s="12">
        <v>3.9293139292999997</v>
      </c>
      <c r="Q45" s="3">
        <v>548</v>
      </c>
      <c r="R45" s="12">
        <v>5.6964656963999998</v>
      </c>
      <c r="S45" s="3">
        <v>0</v>
      </c>
      <c r="T45" s="12">
        <v>0</v>
      </c>
      <c r="U45" s="3">
        <v>0</v>
      </c>
      <c r="V45" s="12">
        <v>0</v>
      </c>
      <c r="W45" s="3">
        <v>0</v>
      </c>
      <c r="X45" s="12">
        <v>0</v>
      </c>
      <c r="Y45" s="3">
        <v>0</v>
      </c>
      <c r="Z45" s="12">
        <v>0</v>
      </c>
      <c r="AA45" s="3">
        <v>0</v>
      </c>
      <c r="AB45" s="12">
        <v>0</v>
      </c>
      <c r="AC45" s="3">
        <v>1505</v>
      </c>
      <c r="AD45" s="12">
        <v>15.644490644399999</v>
      </c>
      <c r="AE45" s="3">
        <v>0</v>
      </c>
      <c r="AF45" s="12">
        <v>0</v>
      </c>
      <c r="AG45" s="3">
        <v>0</v>
      </c>
      <c r="AH45" s="12">
        <v>0</v>
      </c>
    </row>
    <row r="46" spans="1:34" ht="15" customHeight="1" x14ac:dyDescent="0.15">
      <c r="A46" s="7" t="s">
        <v>7</v>
      </c>
      <c r="B46" s="7" t="str">
        <f>100&amp;VLOOKUP(A46,AGS!$A$1:$B$59,2,FALSE)</f>
        <v>10041515</v>
      </c>
      <c r="C46" s="9">
        <v>1999</v>
      </c>
      <c r="D46" s="2">
        <v>16711</v>
      </c>
      <c r="E46" s="3">
        <v>10853</v>
      </c>
      <c r="F46" s="12">
        <v>64.945245646580005</v>
      </c>
      <c r="G46" s="3">
        <v>255</v>
      </c>
      <c r="H46" s="12">
        <v>2.3495807609999999</v>
      </c>
      <c r="I46" s="3">
        <v>10598</v>
      </c>
      <c r="J46" s="12">
        <v>97.6504192389</v>
      </c>
      <c r="K46" s="3">
        <v>3059</v>
      </c>
      <c r="L46" s="12">
        <v>28.863936591799998</v>
      </c>
      <c r="M46" s="3">
        <v>6054</v>
      </c>
      <c r="N46" s="12">
        <v>57.123985657599995</v>
      </c>
      <c r="O46" s="3">
        <v>308</v>
      </c>
      <c r="P46" s="12">
        <v>2.9062087185999999</v>
      </c>
      <c r="Q46" s="3">
        <v>172</v>
      </c>
      <c r="R46" s="12">
        <v>1.6229477259</v>
      </c>
      <c r="S46" s="3">
        <v>0</v>
      </c>
      <c r="T46" s="12">
        <v>0</v>
      </c>
      <c r="U46" s="3">
        <v>0</v>
      </c>
      <c r="V46" s="12">
        <v>0</v>
      </c>
      <c r="W46" s="3">
        <v>0</v>
      </c>
      <c r="X46" s="12">
        <v>0</v>
      </c>
      <c r="Y46" s="3">
        <v>0</v>
      </c>
      <c r="Z46" s="12">
        <v>0</v>
      </c>
      <c r="AA46" s="3">
        <v>0</v>
      </c>
      <c r="AB46" s="12">
        <v>0</v>
      </c>
      <c r="AC46" s="3">
        <v>646</v>
      </c>
      <c r="AD46" s="12">
        <v>6.0954897150000003</v>
      </c>
      <c r="AE46" s="3">
        <v>359</v>
      </c>
      <c r="AF46" s="12">
        <v>3.3874315907999994</v>
      </c>
      <c r="AG46" s="3">
        <v>0</v>
      </c>
      <c r="AH46" s="12">
        <v>0</v>
      </c>
    </row>
    <row r="47" spans="1:34" ht="15" customHeight="1" x14ac:dyDescent="0.15">
      <c r="A47" s="7" t="s">
        <v>7</v>
      </c>
      <c r="B47" s="7" t="str">
        <f>100&amp;VLOOKUP(A47,AGS!$A$1:$B$59,2,FALSE)</f>
        <v>10041515</v>
      </c>
      <c r="C47" s="9">
        <v>1994</v>
      </c>
      <c r="D47" s="2">
        <v>16553</v>
      </c>
      <c r="E47" s="3">
        <v>13598</v>
      </c>
      <c r="F47" s="12">
        <v>82.148251072313002</v>
      </c>
      <c r="G47" s="3">
        <v>320</v>
      </c>
      <c r="H47" s="12">
        <v>2.3532872481</v>
      </c>
      <c r="I47" s="3">
        <v>13278</v>
      </c>
      <c r="J47" s="12">
        <v>97.646712751799996</v>
      </c>
      <c r="K47" s="3">
        <v>4440</v>
      </c>
      <c r="L47" s="12">
        <v>33.438770899200001</v>
      </c>
      <c r="M47" s="3">
        <v>6817</v>
      </c>
      <c r="N47" s="12">
        <v>51.340563337800006</v>
      </c>
      <c r="O47" s="3">
        <v>584</v>
      </c>
      <c r="P47" s="12">
        <v>4.3982527489000001</v>
      </c>
      <c r="Q47" s="3">
        <v>235</v>
      </c>
      <c r="R47" s="12">
        <v>1.7698448560999998</v>
      </c>
      <c r="S47" s="3">
        <v>0</v>
      </c>
      <c r="T47" s="12">
        <v>0</v>
      </c>
      <c r="U47" s="3">
        <v>0</v>
      </c>
      <c r="V47" s="12">
        <v>0</v>
      </c>
      <c r="W47" s="3">
        <v>0</v>
      </c>
      <c r="X47" s="12">
        <v>0</v>
      </c>
      <c r="Y47" s="3">
        <v>0</v>
      </c>
      <c r="Z47" s="12">
        <v>0</v>
      </c>
      <c r="AA47" s="3">
        <v>0</v>
      </c>
      <c r="AB47" s="12">
        <v>0</v>
      </c>
      <c r="AC47" s="3">
        <v>722</v>
      </c>
      <c r="AD47" s="12">
        <v>5.4375658983999999</v>
      </c>
      <c r="AE47" s="3">
        <v>480</v>
      </c>
      <c r="AF47" s="12">
        <v>3.6150022593000002</v>
      </c>
      <c r="AG47" s="3">
        <v>0</v>
      </c>
      <c r="AH47" s="12">
        <v>0</v>
      </c>
    </row>
    <row r="48" spans="1:34" ht="15" customHeight="1" x14ac:dyDescent="0.15">
      <c r="A48" s="7" t="s">
        <v>7</v>
      </c>
      <c r="B48" s="7" t="str">
        <f>100&amp;VLOOKUP(A48,AGS!$A$1:$B$59,2,FALSE)</f>
        <v>10041515</v>
      </c>
      <c r="C48" s="9">
        <v>1989</v>
      </c>
      <c r="D48" s="2">
        <v>16794</v>
      </c>
      <c r="E48" s="3">
        <v>14109</v>
      </c>
      <c r="F48" s="12">
        <v>84.012147195425996</v>
      </c>
      <c r="G48" s="3">
        <v>242</v>
      </c>
      <c r="H48" s="12">
        <v>1.7152172372000001</v>
      </c>
      <c r="I48" s="3">
        <v>13867</v>
      </c>
      <c r="J48" s="12">
        <v>98.28478276269999</v>
      </c>
      <c r="K48" s="3">
        <v>5242</v>
      </c>
      <c r="L48" s="12">
        <v>37.801975914000003</v>
      </c>
      <c r="M48" s="3">
        <v>6178</v>
      </c>
      <c r="N48" s="12">
        <v>44.551813658299999</v>
      </c>
      <c r="O48" s="3">
        <v>451</v>
      </c>
      <c r="P48" s="12">
        <v>3.2523256652000003</v>
      </c>
      <c r="Q48" s="3">
        <v>597</v>
      </c>
      <c r="R48" s="12">
        <v>4.3051849715000001</v>
      </c>
      <c r="S48" s="3">
        <v>0</v>
      </c>
      <c r="T48" s="12">
        <v>0</v>
      </c>
      <c r="U48" s="3">
        <v>0</v>
      </c>
      <c r="V48" s="12">
        <v>0</v>
      </c>
      <c r="W48" s="3">
        <v>0</v>
      </c>
      <c r="X48" s="12">
        <v>0</v>
      </c>
      <c r="Y48" s="3">
        <v>0</v>
      </c>
      <c r="Z48" s="12">
        <v>0</v>
      </c>
      <c r="AA48" s="3">
        <v>0</v>
      </c>
      <c r="AB48" s="12">
        <v>0</v>
      </c>
      <c r="AC48" s="3">
        <v>996</v>
      </c>
      <c r="AD48" s="12">
        <v>7.1825196509000007</v>
      </c>
      <c r="AE48" s="3">
        <v>403</v>
      </c>
      <c r="AF48" s="12">
        <v>2.9061801399</v>
      </c>
      <c r="AG48" s="3">
        <v>0</v>
      </c>
      <c r="AH48" s="12">
        <v>0</v>
      </c>
    </row>
    <row r="49" spans="1:34" ht="15" customHeight="1" x14ac:dyDescent="0.15">
      <c r="A49" s="7" t="s">
        <v>7</v>
      </c>
      <c r="B49" s="7" t="str">
        <f>100&amp;VLOOKUP(A49,AGS!$A$1:$B$59,2,FALSE)</f>
        <v>10041515</v>
      </c>
      <c r="C49" s="9">
        <v>1984</v>
      </c>
      <c r="D49" s="2">
        <v>16796</v>
      </c>
      <c r="E49" s="3">
        <v>14026</v>
      </c>
      <c r="F49" s="12">
        <v>83.507978090020998</v>
      </c>
      <c r="G49" s="3">
        <v>354</v>
      </c>
      <c r="H49" s="12">
        <v>2.5238842149999998</v>
      </c>
      <c r="I49" s="3">
        <v>13672</v>
      </c>
      <c r="J49" s="12">
        <v>97.476115784900003</v>
      </c>
      <c r="K49" s="3">
        <v>4504</v>
      </c>
      <c r="L49" s="12">
        <v>32.9432416617</v>
      </c>
      <c r="M49" s="3">
        <v>6898</v>
      </c>
      <c r="N49" s="12">
        <v>50.453481568100003</v>
      </c>
      <c r="O49" s="3">
        <v>613</v>
      </c>
      <c r="P49" s="12">
        <v>4.4836161497000004</v>
      </c>
      <c r="Q49" s="3">
        <v>627</v>
      </c>
      <c r="R49" s="12">
        <v>4.5860152134999996</v>
      </c>
      <c r="S49" s="3">
        <v>0</v>
      </c>
      <c r="T49" s="12">
        <v>0</v>
      </c>
      <c r="U49" s="3">
        <v>0</v>
      </c>
      <c r="V49" s="12">
        <v>0</v>
      </c>
      <c r="W49" s="3">
        <v>0</v>
      </c>
      <c r="X49" s="12">
        <v>0</v>
      </c>
      <c r="Y49" s="3">
        <v>0</v>
      </c>
      <c r="Z49" s="12">
        <v>0</v>
      </c>
      <c r="AA49" s="3">
        <v>0</v>
      </c>
      <c r="AB49" s="12">
        <v>0</v>
      </c>
      <c r="AC49" s="3">
        <v>1030</v>
      </c>
      <c r="AD49" s="12">
        <v>7.5336454065999998</v>
      </c>
      <c r="AE49" s="3">
        <v>0</v>
      </c>
      <c r="AF49" s="12">
        <v>0</v>
      </c>
      <c r="AG49" s="3">
        <v>0</v>
      </c>
      <c r="AH49" s="12">
        <v>0</v>
      </c>
    </row>
    <row r="50" spans="1:34" ht="15" customHeight="1" x14ac:dyDescent="0.15">
      <c r="A50" s="7" t="s">
        <v>8</v>
      </c>
      <c r="B50" s="7" t="str">
        <f>100&amp;VLOOKUP(A50,AGS!$A$1:$B$59,2,FALSE)</f>
        <v>10041516</v>
      </c>
      <c r="C50" s="9">
        <v>2019</v>
      </c>
      <c r="D50" s="2">
        <v>10946</v>
      </c>
      <c r="E50" s="3">
        <v>7101</v>
      </c>
      <c r="F50" s="12">
        <v>64.873012972775001</v>
      </c>
      <c r="G50" s="3">
        <v>147</v>
      </c>
      <c r="H50" s="12">
        <v>2.0701309673999999</v>
      </c>
      <c r="I50" s="3">
        <v>6954</v>
      </c>
      <c r="J50" s="12">
        <v>97.929869032500008</v>
      </c>
      <c r="K50" s="3">
        <v>2149</v>
      </c>
      <c r="L50" s="12">
        <v>30.903077365499996</v>
      </c>
      <c r="M50" s="3">
        <v>2665</v>
      </c>
      <c r="N50" s="12">
        <v>38.323267184300001</v>
      </c>
      <c r="O50" s="3">
        <v>0</v>
      </c>
      <c r="P50" s="12">
        <v>0</v>
      </c>
      <c r="Q50" s="3">
        <v>317</v>
      </c>
      <c r="R50" s="12">
        <v>4.5585274662000002</v>
      </c>
      <c r="S50" s="3">
        <v>456</v>
      </c>
      <c r="T50" s="12">
        <v>6.5573770490999994</v>
      </c>
      <c r="U50" s="3">
        <v>539</v>
      </c>
      <c r="V50" s="12">
        <v>7.7509347138000004</v>
      </c>
      <c r="W50" s="3">
        <v>0</v>
      </c>
      <c r="X50" s="12">
        <v>0</v>
      </c>
      <c r="Y50" s="3">
        <v>0</v>
      </c>
      <c r="Z50" s="12">
        <v>0</v>
      </c>
      <c r="AA50" s="3">
        <v>0</v>
      </c>
      <c r="AB50" s="12">
        <v>0</v>
      </c>
      <c r="AC50" s="3">
        <v>0</v>
      </c>
      <c r="AD50" s="12">
        <v>0</v>
      </c>
      <c r="AE50" s="3">
        <v>828</v>
      </c>
      <c r="AF50" s="12">
        <v>11.9068162208</v>
      </c>
      <c r="AG50" s="3">
        <v>0</v>
      </c>
      <c r="AH50" s="12">
        <v>0</v>
      </c>
    </row>
    <row r="51" spans="1:34" ht="15" customHeight="1" x14ac:dyDescent="0.15">
      <c r="A51" s="7" t="s">
        <v>8</v>
      </c>
      <c r="B51" s="7" t="str">
        <f>100&amp;VLOOKUP(A51,AGS!$A$1:$B$59,2,FALSE)</f>
        <v>10041516</v>
      </c>
      <c r="C51" s="9">
        <v>2014</v>
      </c>
      <c r="D51" s="2">
        <v>11193</v>
      </c>
      <c r="E51" s="3">
        <v>6364</v>
      </c>
      <c r="F51" s="12">
        <v>56.856964174037003</v>
      </c>
      <c r="G51" s="3">
        <v>143</v>
      </c>
      <c r="H51" s="12">
        <v>2.2470144563000001</v>
      </c>
      <c r="I51" s="3">
        <v>6221</v>
      </c>
      <c r="J51" s="12">
        <v>97.752985543600005</v>
      </c>
      <c r="K51" s="3">
        <v>2574</v>
      </c>
      <c r="L51" s="12">
        <v>41.375984568299998</v>
      </c>
      <c r="M51" s="3">
        <v>2286</v>
      </c>
      <c r="N51" s="12">
        <v>36.746503777500003</v>
      </c>
      <c r="O51" s="3">
        <v>137</v>
      </c>
      <c r="P51" s="12">
        <v>2.2022182928</v>
      </c>
      <c r="Q51" s="3">
        <v>95</v>
      </c>
      <c r="R51" s="12">
        <v>1.5270856774999999</v>
      </c>
      <c r="S51" s="3">
        <v>310</v>
      </c>
      <c r="T51" s="12">
        <v>4.9831216845999995</v>
      </c>
      <c r="U51" s="3">
        <v>292</v>
      </c>
      <c r="V51" s="12">
        <v>4.6937791350999998</v>
      </c>
      <c r="W51" s="3">
        <v>0</v>
      </c>
      <c r="X51" s="12">
        <v>0</v>
      </c>
      <c r="Y51" s="3">
        <v>0</v>
      </c>
      <c r="Z51" s="12">
        <v>0</v>
      </c>
      <c r="AA51" s="3">
        <v>0</v>
      </c>
      <c r="AB51" s="12">
        <v>0</v>
      </c>
      <c r="AC51" s="3">
        <v>0</v>
      </c>
      <c r="AD51" s="12">
        <v>0</v>
      </c>
      <c r="AE51" s="3">
        <v>527</v>
      </c>
      <c r="AF51" s="12">
        <v>8.4713068638000006</v>
      </c>
      <c r="AG51" s="3">
        <v>0</v>
      </c>
      <c r="AH51" s="12">
        <v>0</v>
      </c>
    </row>
    <row r="52" spans="1:34" ht="15" customHeight="1" x14ac:dyDescent="0.15">
      <c r="A52" s="7" t="s">
        <v>8</v>
      </c>
      <c r="B52" s="7" t="str">
        <f>100&amp;VLOOKUP(A52,AGS!$A$1:$B$59,2,FALSE)</f>
        <v>10041516</v>
      </c>
      <c r="C52" s="9">
        <v>2009</v>
      </c>
      <c r="D52" s="2">
        <v>11645</v>
      </c>
      <c r="E52" s="3">
        <v>7432</v>
      </c>
      <c r="F52" s="12">
        <v>63.821382567625001</v>
      </c>
      <c r="G52" s="3">
        <v>185</v>
      </c>
      <c r="H52" s="12">
        <v>2.4892357373</v>
      </c>
      <c r="I52" s="3">
        <v>7247</v>
      </c>
      <c r="J52" s="12">
        <v>97.510764262600006</v>
      </c>
      <c r="K52" s="3">
        <v>2851</v>
      </c>
      <c r="L52" s="12">
        <v>39.340416724100002</v>
      </c>
      <c r="M52" s="3">
        <v>2677</v>
      </c>
      <c r="N52" s="12">
        <v>36.939423209599994</v>
      </c>
      <c r="O52" s="3">
        <v>160</v>
      </c>
      <c r="P52" s="12">
        <v>2.2078101283000002</v>
      </c>
      <c r="Q52" s="3">
        <v>271</v>
      </c>
      <c r="R52" s="12">
        <v>3.7394784047999998</v>
      </c>
      <c r="S52" s="3">
        <v>723</v>
      </c>
      <c r="T52" s="12">
        <v>9.9765420172999999</v>
      </c>
      <c r="U52" s="3">
        <v>0</v>
      </c>
      <c r="V52" s="12">
        <v>0</v>
      </c>
      <c r="W52" s="3">
        <v>0</v>
      </c>
      <c r="X52" s="12">
        <v>0</v>
      </c>
      <c r="Y52" s="3">
        <v>0</v>
      </c>
      <c r="Z52" s="12">
        <v>0</v>
      </c>
      <c r="AA52" s="3">
        <v>0</v>
      </c>
      <c r="AB52" s="12">
        <v>0</v>
      </c>
      <c r="AC52" s="3">
        <v>0</v>
      </c>
      <c r="AD52" s="12">
        <v>0</v>
      </c>
      <c r="AE52" s="3">
        <v>565</v>
      </c>
      <c r="AF52" s="12">
        <v>7.796329515600001</v>
      </c>
      <c r="AG52" s="3">
        <v>0</v>
      </c>
      <c r="AH52" s="12">
        <v>0</v>
      </c>
    </row>
    <row r="53" spans="1:34" ht="15" customHeight="1" x14ac:dyDescent="0.15">
      <c r="A53" s="7" t="s">
        <v>8</v>
      </c>
      <c r="B53" s="7" t="str">
        <f>100&amp;VLOOKUP(A53,AGS!$A$1:$B$59,2,FALSE)</f>
        <v>10041516</v>
      </c>
      <c r="C53" s="9">
        <v>2004</v>
      </c>
      <c r="D53" s="2">
        <v>11965</v>
      </c>
      <c r="E53" s="3">
        <v>7479</v>
      </c>
      <c r="F53" s="12">
        <v>62.507312996239001</v>
      </c>
      <c r="G53" s="3">
        <v>356</v>
      </c>
      <c r="H53" s="12">
        <v>4.7599946515999996</v>
      </c>
      <c r="I53" s="3">
        <v>7123</v>
      </c>
      <c r="J53" s="12">
        <v>95.240005348300002</v>
      </c>
      <c r="K53" s="3">
        <v>2336</v>
      </c>
      <c r="L53" s="12">
        <v>32.795170574100005</v>
      </c>
      <c r="M53" s="3">
        <v>4469</v>
      </c>
      <c r="N53" s="12">
        <v>62.740418362999996</v>
      </c>
      <c r="O53" s="3">
        <v>318</v>
      </c>
      <c r="P53" s="12">
        <v>4.4644110627</v>
      </c>
      <c r="Q53" s="3">
        <v>0</v>
      </c>
      <c r="R53" s="12">
        <v>0</v>
      </c>
      <c r="S53" s="3">
        <v>0</v>
      </c>
      <c r="T53" s="12">
        <v>0</v>
      </c>
      <c r="U53" s="3">
        <v>0</v>
      </c>
      <c r="V53" s="12">
        <v>0</v>
      </c>
      <c r="W53" s="3">
        <v>0</v>
      </c>
      <c r="X53" s="12">
        <v>0</v>
      </c>
      <c r="Y53" s="3">
        <v>0</v>
      </c>
      <c r="Z53" s="12">
        <v>0</v>
      </c>
      <c r="AA53" s="3">
        <v>0</v>
      </c>
      <c r="AB53" s="12">
        <v>0</v>
      </c>
      <c r="AC53" s="3">
        <v>0</v>
      </c>
      <c r="AD53" s="12">
        <v>0</v>
      </c>
      <c r="AE53" s="3">
        <v>0</v>
      </c>
      <c r="AF53" s="12">
        <v>0</v>
      </c>
      <c r="AG53" s="3">
        <v>0</v>
      </c>
      <c r="AH53" s="12">
        <v>0</v>
      </c>
    </row>
    <row r="54" spans="1:34" ht="15" customHeight="1" x14ac:dyDescent="0.15">
      <c r="A54" s="7" t="s">
        <v>8</v>
      </c>
      <c r="B54" s="7" t="str">
        <f>100&amp;VLOOKUP(A54,AGS!$A$1:$B$59,2,FALSE)</f>
        <v>10041516</v>
      </c>
      <c r="C54" s="9">
        <v>1999</v>
      </c>
      <c r="D54" s="2">
        <v>12246</v>
      </c>
      <c r="E54" s="3">
        <v>8278</v>
      </c>
      <c r="F54" s="12">
        <v>67.597582884207</v>
      </c>
      <c r="G54" s="3">
        <v>228</v>
      </c>
      <c r="H54" s="12">
        <v>2.7542884754000001</v>
      </c>
      <c r="I54" s="3">
        <v>8050</v>
      </c>
      <c r="J54" s="12">
        <v>97.245711524499995</v>
      </c>
      <c r="K54" s="3">
        <v>2519</v>
      </c>
      <c r="L54" s="12">
        <v>31.291925465800002</v>
      </c>
      <c r="M54" s="3">
        <v>5350</v>
      </c>
      <c r="N54" s="12">
        <v>66.459627329100002</v>
      </c>
      <c r="O54" s="3">
        <v>181</v>
      </c>
      <c r="P54" s="12">
        <v>2.2484472049000002</v>
      </c>
      <c r="Q54" s="3">
        <v>0</v>
      </c>
      <c r="R54" s="12">
        <v>0</v>
      </c>
      <c r="S54" s="3">
        <v>0</v>
      </c>
      <c r="T54" s="12">
        <v>0</v>
      </c>
      <c r="U54" s="3">
        <v>0</v>
      </c>
      <c r="V54" s="12">
        <v>0</v>
      </c>
      <c r="W54" s="3">
        <v>0</v>
      </c>
      <c r="X54" s="12">
        <v>0</v>
      </c>
      <c r="Y54" s="3">
        <v>0</v>
      </c>
      <c r="Z54" s="12">
        <v>0</v>
      </c>
      <c r="AA54" s="3">
        <v>0</v>
      </c>
      <c r="AB54" s="12">
        <v>0</v>
      </c>
      <c r="AC54" s="3">
        <v>0</v>
      </c>
      <c r="AD54" s="12">
        <v>0</v>
      </c>
      <c r="AE54" s="3">
        <v>0</v>
      </c>
      <c r="AF54" s="12">
        <v>0</v>
      </c>
      <c r="AG54" s="3">
        <v>0</v>
      </c>
      <c r="AH54" s="12">
        <v>0</v>
      </c>
    </row>
    <row r="55" spans="1:34" ht="15" customHeight="1" x14ac:dyDescent="0.15">
      <c r="A55" s="7" t="s">
        <v>8</v>
      </c>
      <c r="B55" s="7" t="str">
        <f>100&amp;VLOOKUP(A55,AGS!$A$1:$B$59,2,FALSE)</f>
        <v>10041516</v>
      </c>
      <c r="C55" s="9">
        <v>1994</v>
      </c>
      <c r="D55" s="2">
        <v>12403</v>
      </c>
      <c r="E55" s="3">
        <v>10026</v>
      </c>
      <c r="F55" s="12">
        <v>80.835281786663998</v>
      </c>
      <c r="G55" s="3">
        <v>377</v>
      </c>
      <c r="H55" s="12">
        <v>3.7602234190999999</v>
      </c>
      <c r="I55" s="3">
        <v>9649</v>
      </c>
      <c r="J55" s="12">
        <v>96.239776580799997</v>
      </c>
      <c r="K55" s="3">
        <v>3567</v>
      </c>
      <c r="L55" s="12">
        <v>36.967561405299996</v>
      </c>
      <c r="M55" s="3">
        <v>5690</v>
      </c>
      <c r="N55" s="12">
        <v>58.969841434299994</v>
      </c>
      <c r="O55" s="3">
        <v>0</v>
      </c>
      <c r="P55" s="12">
        <v>0</v>
      </c>
      <c r="Q55" s="3">
        <v>0</v>
      </c>
      <c r="R55" s="12">
        <v>0</v>
      </c>
      <c r="S55" s="3">
        <v>0</v>
      </c>
      <c r="T55" s="12">
        <v>0</v>
      </c>
      <c r="U55" s="3">
        <v>0</v>
      </c>
      <c r="V55" s="12">
        <v>0</v>
      </c>
      <c r="W55" s="3">
        <v>0</v>
      </c>
      <c r="X55" s="12">
        <v>0</v>
      </c>
      <c r="Y55" s="3">
        <v>0</v>
      </c>
      <c r="Z55" s="12">
        <v>0</v>
      </c>
      <c r="AA55" s="3">
        <v>0</v>
      </c>
      <c r="AB55" s="12">
        <v>0</v>
      </c>
      <c r="AC55" s="3">
        <v>0</v>
      </c>
      <c r="AD55" s="12">
        <v>0</v>
      </c>
      <c r="AE55" s="3">
        <v>392</v>
      </c>
      <c r="AF55" s="12">
        <v>4.0625971603000002</v>
      </c>
      <c r="AG55" s="3">
        <v>0</v>
      </c>
      <c r="AH55" s="12">
        <v>0</v>
      </c>
    </row>
    <row r="56" spans="1:34" ht="15" customHeight="1" x14ac:dyDescent="0.15">
      <c r="A56" s="7" t="s">
        <v>8</v>
      </c>
      <c r="B56" s="7" t="str">
        <f>100&amp;VLOOKUP(A56,AGS!$A$1:$B$59,2,FALSE)</f>
        <v>10041516</v>
      </c>
      <c r="C56" s="9">
        <v>1989</v>
      </c>
      <c r="D56" s="2">
        <v>12743</v>
      </c>
      <c r="E56" s="3">
        <v>10645</v>
      </c>
      <c r="F56" s="12">
        <v>83.536059012791</v>
      </c>
      <c r="G56" s="3">
        <v>335</v>
      </c>
      <c r="H56" s="12">
        <v>3.1470173790000002</v>
      </c>
      <c r="I56" s="3">
        <v>10310</v>
      </c>
      <c r="J56" s="12">
        <v>96.852982620899994</v>
      </c>
      <c r="K56" s="3">
        <v>4652</v>
      </c>
      <c r="L56" s="12">
        <v>45.121241513000001</v>
      </c>
      <c r="M56" s="3">
        <v>4776</v>
      </c>
      <c r="N56" s="12">
        <v>46.3239573229</v>
      </c>
      <c r="O56" s="3">
        <v>508</v>
      </c>
      <c r="P56" s="12">
        <v>4.9272550920999993</v>
      </c>
      <c r="Q56" s="3">
        <v>374</v>
      </c>
      <c r="R56" s="12">
        <v>3.6275460717000003</v>
      </c>
      <c r="S56" s="3">
        <v>0</v>
      </c>
      <c r="T56" s="12">
        <v>0</v>
      </c>
      <c r="U56" s="3">
        <v>0</v>
      </c>
      <c r="V56" s="12">
        <v>0</v>
      </c>
      <c r="W56" s="3">
        <v>0</v>
      </c>
      <c r="X56" s="12">
        <v>0</v>
      </c>
      <c r="Y56" s="3">
        <v>0</v>
      </c>
      <c r="Z56" s="12">
        <v>0</v>
      </c>
      <c r="AA56" s="3">
        <v>0</v>
      </c>
      <c r="AB56" s="12">
        <v>0</v>
      </c>
      <c r="AC56" s="3">
        <v>0</v>
      </c>
      <c r="AD56" s="12">
        <v>0</v>
      </c>
      <c r="AE56" s="3">
        <v>0</v>
      </c>
      <c r="AF56" s="12">
        <v>0</v>
      </c>
      <c r="AG56" s="3">
        <v>0</v>
      </c>
      <c r="AH56" s="12">
        <v>0</v>
      </c>
    </row>
    <row r="57" spans="1:34" ht="15" customHeight="1" x14ac:dyDescent="0.15">
      <c r="A57" s="7" t="s">
        <v>8</v>
      </c>
      <c r="B57" s="7" t="str">
        <f>100&amp;VLOOKUP(A57,AGS!$A$1:$B$59,2,FALSE)</f>
        <v>10041516</v>
      </c>
      <c r="C57" s="9">
        <v>1984</v>
      </c>
      <c r="D57" s="2">
        <v>12917</v>
      </c>
      <c r="E57" s="3">
        <v>10602</v>
      </c>
      <c r="F57" s="12">
        <v>82.077881861112999</v>
      </c>
      <c r="G57" s="3">
        <v>242</v>
      </c>
      <c r="H57" s="12">
        <v>2.2825881908999999</v>
      </c>
      <c r="I57" s="3">
        <v>10360</v>
      </c>
      <c r="J57" s="12">
        <v>97.717411808999998</v>
      </c>
      <c r="K57" s="3">
        <v>3788</v>
      </c>
      <c r="L57" s="12">
        <v>36.563706563700002</v>
      </c>
      <c r="M57" s="3">
        <v>5530</v>
      </c>
      <c r="N57" s="12">
        <v>53.378378378299999</v>
      </c>
      <c r="O57" s="3">
        <v>639</v>
      </c>
      <c r="P57" s="12">
        <v>6.1679536679</v>
      </c>
      <c r="Q57" s="3">
        <v>403</v>
      </c>
      <c r="R57" s="12">
        <v>3.8899613898999998</v>
      </c>
      <c r="S57" s="3">
        <v>0</v>
      </c>
      <c r="T57" s="12">
        <v>0</v>
      </c>
      <c r="U57" s="3">
        <v>0</v>
      </c>
      <c r="V57" s="12">
        <v>0</v>
      </c>
      <c r="W57" s="3">
        <v>0</v>
      </c>
      <c r="X57" s="12">
        <v>0</v>
      </c>
      <c r="Y57" s="3">
        <v>0</v>
      </c>
      <c r="Z57" s="12">
        <v>0</v>
      </c>
      <c r="AA57" s="3">
        <v>0</v>
      </c>
      <c r="AB57" s="12">
        <v>0</v>
      </c>
      <c r="AC57" s="3">
        <v>0</v>
      </c>
      <c r="AD57" s="12">
        <v>0</v>
      </c>
      <c r="AE57" s="3">
        <v>0</v>
      </c>
      <c r="AF57" s="12">
        <v>0</v>
      </c>
      <c r="AG57" s="3">
        <v>0</v>
      </c>
      <c r="AH57" s="12">
        <v>0</v>
      </c>
    </row>
    <row r="58" spans="1:34" ht="15" customHeight="1" x14ac:dyDescent="0.15">
      <c r="A58" s="7" t="s">
        <v>9</v>
      </c>
      <c r="B58" s="7" t="str">
        <f>100&amp;VLOOKUP(A58,AGS!$A$1:$B$59,2,FALSE)</f>
        <v>10041517</v>
      </c>
      <c r="C58" s="9">
        <v>2019</v>
      </c>
      <c r="D58" s="2">
        <v>12203</v>
      </c>
      <c r="E58" s="3">
        <v>8341</v>
      </c>
      <c r="F58" s="12">
        <v>68.352044579201007</v>
      </c>
      <c r="G58" s="3">
        <v>136</v>
      </c>
      <c r="H58" s="12">
        <v>1.63049994</v>
      </c>
      <c r="I58" s="3">
        <v>8205</v>
      </c>
      <c r="J58" s="12">
        <v>98.369500059899991</v>
      </c>
      <c r="K58" s="3">
        <v>2533</v>
      </c>
      <c r="L58" s="12">
        <v>30.871419865900002</v>
      </c>
      <c r="M58" s="3">
        <v>2995</v>
      </c>
      <c r="N58" s="12">
        <v>36.502132845799999</v>
      </c>
      <c r="O58" s="3">
        <v>985</v>
      </c>
      <c r="P58" s="12">
        <v>12.004875076099999</v>
      </c>
      <c r="Q58" s="3">
        <v>394</v>
      </c>
      <c r="R58" s="12">
        <v>4.8019500303999996</v>
      </c>
      <c r="S58" s="3">
        <v>809</v>
      </c>
      <c r="T58" s="12">
        <v>9.8598415599999996</v>
      </c>
      <c r="U58" s="3">
        <v>489</v>
      </c>
      <c r="V58" s="12">
        <v>5.9597806215000002</v>
      </c>
      <c r="W58" s="3">
        <v>0</v>
      </c>
      <c r="X58" s="12">
        <v>0</v>
      </c>
      <c r="Y58" s="3">
        <v>0</v>
      </c>
      <c r="Z58" s="12">
        <v>0</v>
      </c>
      <c r="AA58" s="3">
        <v>0</v>
      </c>
      <c r="AB58" s="12">
        <v>0</v>
      </c>
      <c r="AC58" s="3">
        <v>0</v>
      </c>
      <c r="AD58" s="12">
        <v>0</v>
      </c>
      <c r="AE58" s="3">
        <v>0</v>
      </c>
      <c r="AF58" s="12">
        <v>0</v>
      </c>
      <c r="AG58" s="3">
        <v>0</v>
      </c>
      <c r="AH58" s="12">
        <v>0</v>
      </c>
    </row>
    <row r="59" spans="1:34" ht="15" customHeight="1" x14ac:dyDescent="0.15">
      <c r="A59" s="7" t="s">
        <v>9</v>
      </c>
      <c r="B59" s="7" t="str">
        <f>100&amp;VLOOKUP(A59,AGS!$A$1:$B$59,2,FALSE)</f>
        <v>10041517</v>
      </c>
      <c r="C59" s="9">
        <v>2014</v>
      </c>
      <c r="D59" s="2">
        <v>12442</v>
      </c>
      <c r="E59" s="3">
        <v>6420</v>
      </c>
      <c r="F59" s="12">
        <v>51.599421314901001</v>
      </c>
      <c r="G59" s="3">
        <v>189</v>
      </c>
      <c r="H59" s="12">
        <v>2.9439252335999999</v>
      </c>
      <c r="I59" s="3">
        <v>6231</v>
      </c>
      <c r="J59" s="12">
        <v>97.0560747663</v>
      </c>
      <c r="K59" s="3">
        <v>2119</v>
      </c>
      <c r="L59" s="12">
        <v>34.007382442599997</v>
      </c>
      <c r="M59" s="3">
        <v>2517</v>
      </c>
      <c r="N59" s="12">
        <v>40.3948001925</v>
      </c>
      <c r="O59" s="3">
        <v>479</v>
      </c>
      <c r="P59" s="12">
        <v>7.6873696034999996</v>
      </c>
      <c r="Q59" s="3">
        <v>247</v>
      </c>
      <c r="R59" s="12">
        <v>3.9640507141000003</v>
      </c>
      <c r="S59" s="3">
        <v>869</v>
      </c>
      <c r="T59" s="12">
        <v>13.946397047</v>
      </c>
      <c r="U59" s="3">
        <v>0</v>
      </c>
      <c r="V59" s="12">
        <v>0</v>
      </c>
      <c r="W59" s="3">
        <v>0</v>
      </c>
      <c r="X59" s="12">
        <v>0</v>
      </c>
      <c r="Y59" s="3">
        <v>0</v>
      </c>
      <c r="Z59" s="12">
        <v>0</v>
      </c>
      <c r="AA59" s="3">
        <v>0</v>
      </c>
      <c r="AB59" s="12">
        <v>0</v>
      </c>
      <c r="AC59" s="3">
        <v>0</v>
      </c>
      <c r="AD59" s="12">
        <v>0</v>
      </c>
      <c r="AE59" s="3">
        <v>0</v>
      </c>
      <c r="AF59" s="12">
        <v>0</v>
      </c>
      <c r="AG59" s="3">
        <v>0</v>
      </c>
      <c r="AH59" s="12">
        <v>0</v>
      </c>
    </row>
    <row r="60" spans="1:34" ht="15" customHeight="1" x14ac:dyDescent="0.15">
      <c r="A60" s="7" t="s">
        <v>9</v>
      </c>
      <c r="B60" s="7" t="str">
        <f>100&amp;VLOOKUP(A60,AGS!$A$1:$B$59,2,FALSE)</f>
        <v>10041517</v>
      </c>
      <c r="C60" s="9">
        <v>2009</v>
      </c>
      <c r="D60" s="2">
        <v>12573</v>
      </c>
      <c r="E60" s="3">
        <v>7711</v>
      </c>
      <c r="F60" s="12">
        <v>61.329833770778002</v>
      </c>
      <c r="G60" s="3">
        <v>152</v>
      </c>
      <c r="H60" s="12">
        <v>1.9712099596999999</v>
      </c>
      <c r="I60" s="3">
        <v>7559</v>
      </c>
      <c r="J60" s="12">
        <v>98.028790040199993</v>
      </c>
      <c r="K60" s="3">
        <v>2881</v>
      </c>
      <c r="L60" s="12">
        <v>38.113507077599998</v>
      </c>
      <c r="M60" s="3">
        <v>3000</v>
      </c>
      <c r="N60" s="12">
        <v>39.687789390100001</v>
      </c>
      <c r="O60" s="3">
        <v>448</v>
      </c>
      <c r="P60" s="12">
        <v>5.9267098821999999</v>
      </c>
      <c r="Q60" s="3">
        <v>468</v>
      </c>
      <c r="R60" s="12">
        <v>6.1912951447999998</v>
      </c>
      <c r="S60" s="3">
        <v>762</v>
      </c>
      <c r="T60" s="12">
        <v>10.080698505000001</v>
      </c>
      <c r="U60" s="3">
        <v>0</v>
      </c>
      <c r="V60" s="12">
        <v>0</v>
      </c>
      <c r="W60" s="3">
        <v>0</v>
      </c>
      <c r="X60" s="12">
        <v>0</v>
      </c>
      <c r="Y60" s="3">
        <v>0</v>
      </c>
      <c r="Z60" s="12">
        <v>0</v>
      </c>
      <c r="AA60" s="3">
        <v>0</v>
      </c>
      <c r="AB60" s="12">
        <v>0</v>
      </c>
      <c r="AC60" s="3">
        <v>0</v>
      </c>
      <c r="AD60" s="12">
        <v>0</v>
      </c>
      <c r="AE60" s="3">
        <v>0</v>
      </c>
      <c r="AF60" s="12">
        <v>0</v>
      </c>
      <c r="AG60" s="3">
        <v>0</v>
      </c>
      <c r="AH60" s="12">
        <v>0</v>
      </c>
    </row>
    <row r="61" spans="1:34" ht="15" customHeight="1" x14ac:dyDescent="0.15">
      <c r="A61" s="7" t="s">
        <v>9</v>
      </c>
      <c r="B61" s="7" t="str">
        <f>100&amp;VLOOKUP(A61,AGS!$A$1:$B$59,2,FALSE)</f>
        <v>10041517</v>
      </c>
      <c r="C61" s="9">
        <v>2004</v>
      </c>
      <c r="D61" s="2">
        <v>12688</v>
      </c>
      <c r="E61" s="3">
        <v>7157</v>
      </c>
      <c r="F61" s="12">
        <v>56.407629255989001</v>
      </c>
      <c r="G61" s="3">
        <v>356</v>
      </c>
      <c r="H61" s="12">
        <v>4.9741511805999998</v>
      </c>
      <c r="I61" s="3">
        <v>6801</v>
      </c>
      <c r="J61" s="12">
        <v>95.025848819299995</v>
      </c>
      <c r="K61" s="3">
        <v>2859</v>
      </c>
      <c r="L61" s="12">
        <v>42.037935597699999</v>
      </c>
      <c r="M61" s="3">
        <v>3083</v>
      </c>
      <c r="N61" s="12">
        <v>45.331568886900001</v>
      </c>
      <c r="O61" s="3">
        <v>353</v>
      </c>
      <c r="P61" s="12">
        <v>5.1904131744999997</v>
      </c>
      <c r="Q61" s="3">
        <v>506</v>
      </c>
      <c r="R61" s="12">
        <v>7.4400823408000001</v>
      </c>
      <c r="S61" s="3">
        <v>0</v>
      </c>
      <c r="T61" s="12">
        <v>0</v>
      </c>
      <c r="U61" s="3">
        <v>0</v>
      </c>
      <c r="V61" s="12">
        <v>0</v>
      </c>
      <c r="W61" s="3">
        <v>0</v>
      </c>
      <c r="X61" s="12">
        <v>0</v>
      </c>
      <c r="Y61" s="3">
        <v>0</v>
      </c>
      <c r="Z61" s="12">
        <v>0</v>
      </c>
      <c r="AA61" s="3">
        <v>0</v>
      </c>
      <c r="AB61" s="12">
        <v>0</v>
      </c>
      <c r="AC61" s="3">
        <v>0</v>
      </c>
      <c r="AD61" s="12">
        <v>0</v>
      </c>
      <c r="AE61" s="3">
        <v>0</v>
      </c>
      <c r="AF61" s="12">
        <v>0</v>
      </c>
      <c r="AG61" s="3">
        <v>0</v>
      </c>
      <c r="AH61" s="12">
        <v>0</v>
      </c>
    </row>
    <row r="62" spans="1:34" ht="15" customHeight="1" x14ac:dyDescent="0.15">
      <c r="A62" s="7" t="s">
        <v>9</v>
      </c>
      <c r="B62" s="7" t="str">
        <f>100&amp;VLOOKUP(A62,AGS!$A$1:$B$59,2,FALSE)</f>
        <v>10041517</v>
      </c>
      <c r="C62" s="9">
        <v>1999</v>
      </c>
      <c r="D62" s="2">
        <v>12328</v>
      </c>
      <c r="E62" s="3">
        <v>7549</v>
      </c>
      <c r="F62" s="12">
        <v>61.234587929915001</v>
      </c>
      <c r="G62" s="3">
        <v>250</v>
      </c>
      <c r="H62" s="12">
        <v>3.3116969134000001</v>
      </c>
      <c r="I62" s="3">
        <v>7299</v>
      </c>
      <c r="J62" s="12">
        <v>96.688303086499999</v>
      </c>
      <c r="K62" s="3">
        <v>3186</v>
      </c>
      <c r="L62" s="12">
        <v>43.649815043099998</v>
      </c>
      <c r="M62" s="3">
        <v>3609</v>
      </c>
      <c r="N62" s="12">
        <v>49.445129469699999</v>
      </c>
      <c r="O62" s="3">
        <v>243</v>
      </c>
      <c r="P62" s="12">
        <v>3.3292231812000002</v>
      </c>
      <c r="Q62" s="3">
        <v>261</v>
      </c>
      <c r="R62" s="12">
        <v>3.5758323056999997</v>
      </c>
      <c r="S62" s="3">
        <v>0</v>
      </c>
      <c r="T62" s="12">
        <v>0</v>
      </c>
      <c r="U62" s="3">
        <v>0</v>
      </c>
      <c r="V62" s="12">
        <v>0</v>
      </c>
      <c r="W62" s="3">
        <v>0</v>
      </c>
      <c r="X62" s="12">
        <v>0</v>
      </c>
      <c r="Y62" s="3">
        <v>0</v>
      </c>
      <c r="Z62" s="12">
        <v>0</v>
      </c>
      <c r="AA62" s="3">
        <v>0</v>
      </c>
      <c r="AB62" s="12">
        <v>0</v>
      </c>
      <c r="AC62" s="3">
        <v>0</v>
      </c>
      <c r="AD62" s="12">
        <v>0</v>
      </c>
      <c r="AE62" s="3">
        <v>0</v>
      </c>
      <c r="AF62" s="12">
        <v>0</v>
      </c>
      <c r="AG62" s="3">
        <v>0</v>
      </c>
      <c r="AH62" s="12">
        <v>0</v>
      </c>
    </row>
    <row r="63" spans="1:34" ht="15" customHeight="1" x14ac:dyDescent="0.15">
      <c r="A63" s="7" t="s">
        <v>9</v>
      </c>
      <c r="B63" s="7" t="str">
        <f>100&amp;VLOOKUP(A63,AGS!$A$1:$B$59,2,FALSE)</f>
        <v>10041517</v>
      </c>
      <c r="C63" s="9">
        <v>1994</v>
      </c>
      <c r="D63" s="2">
        <v>11889</v>
      </c>
      <c r="E63" s="3">
        <v>8806</v>
      </c>
      <c r="F63" s="12">
        <v>74.068466649843998</v>
      </c>
      <c r="G63" s="3">
        <v>428</v>
      </c>
      <c r="H63" s="12">
        <v>4.8603225073000003</v>
      </c>
      <c r="I63" s="3">
        <v>8378</v>
      </c>
      <c r="J63" s="12">
        <v>95.139677492600001</v>
      </c>
      <c r="K63" s="3">
        <v>4241</v>
      </c>
      <c r="L63" s="12">
        <v>50.620673191599998</v>
      </c>
      <c r="M63" s="3">
        <v>3560</v>
      </c>
      <c r="N63" s="12">
        <v>42.492241585099997</v>
      </c>
      <c r="O63" s="3">
        <v>0</v>
      </c>
      <c r="P63" s="12">
        <v>0</v>
      </c>
      <c r="Q63" s="3">
        <v>577</v>
      </c>
      <c r="R63" s="12">
        <v>6.8870852231999997</v>
      </c>
      <c r="S63" s="3">
        <v>0</v>
      </c>
      <c r="T63" s="12">
        <v>0</v>
      </c>
      <c r="U63" s="3">
        <v>0</v>
      </c>
      <c r="V63" s="12">
        <v>0</v>
      </c>
      <c r="W63" s="3">
        <v>0</v>
      </c>
      <c r="X63" s="12">
        <v>0</v>
      </c>
      <c r="Y63" s="3">
        <v>0</v>
      </c>
      <c r="Z63" s="12">
        <v>0</v>
      </c>
      <c r="AA63" s="3">
        <v>0</v>
      </c>
      <c r="AB63" s="12">
        <v>0</v>
      </c>
      <c r="AC63" s="3">
        <v>0</v>
      </c>
      <c r="AD63" s="12">
        <v>0</v>
      </c>
      <c r="AE63" s="3">
        <v>0</v>
      </c>
      <c r="AF63" s="12">
        <v>0</v>
      </c>
      <c r="AG63" s="3">
        <v>0</v>
      </c>
      <c r="AH63" s="12">
        <v>0</v>
      </c>
    </row>
    <row r="64" spans="1:34" ht="15" customHeight="1" x14ac:dyDescent="0.15">
      <c r="A64" s="7" t="s">
        <v>9</v>
      </c>
      <c r="B64" s="7" t="str">
        <f>100&amp;VLOOKUP(A64,AGS!$A$1:$B$59,2,FALSE)</f>
        <v>10041517</v>
      </c>
      <c r="C64" s="9">
        <v>1989</v>
      </c>
      <c r="D64" s="2">
        <v>11736</v>
      </c>
      <c r="E64" s="3">
        <v>9470</v>
      </c>
      <c r="F64" s="12">
        <v>80.691888207225006</v>
      </c>
      <c r="G64" s="3">
        <v>341</v>
      </c>
      <c r="H64" s="12">
        <v>3.6008447728999999</v>
      </c>
      <c r="I64" s="3">
        <v>9129</v>
      </c>
      <c r="J64" s="12">
        <v>96.399155226999994</v>
      </c>
      <c r="K64" s="3">
        <v>4535</v>
      </c>
      <c r="L64" s="12">
        <v>49.676853981800001</v>
      </c>
      <c r="M64" s="3">
        <v>3939</v>
      </c>
      <c r="N64" s="12">
        <v>43.148209004199998</v>
      </c>
      <c r="O64" s="3">
        <v>0</v>
      </c>
      <c r="P64" s="12">
        <v>0</v>
      </c>
      <c r="Q64" s="3">
        <v>655</v>
      </c>
      <c r="R64" s="12">
        <v>7.1749370139000002</v>
      </c>
      <c r="S64" s="3">
        <v>0</v>
      </c>
      <c r="T64" s="12">
        <v>0</v>
      </c>
      <c r="U64" s="3">
        <v>0</v>
      </c>
      <c r="V64" s="12">
        <v>0</v>
      </c>
      <c r="W64" s="3">
        <v>0</v>
      </c>
      <c r="X64" s="12">
        <v>0</v>
      </c>
      <c r="Y64" s="3">
        <v>0</v>
      </c>
      <c r="Z64" s="12">
        <v>0</v>
      </c>
      <c r="AA64" s="3">
        <v>0</v>
      </c>
      <c r="AB64" s="12">
        <v>0</v>
      </c>
      <c r="AC64" s="3">
        <v>0</v>
      </c>
      <c r="AD64" s="12">
        <v>0</v>
      </c>
      <c r="AE64" s="3">
        <v>0</v>
      </c>
      <c r="AF64" s="12">
        <v>0</v>
      </c>
      <c r="AG64" s="3">
        <v>0</v>
      </c>
      <c r="AH64" s="12">
        <v>0</v>
      </c>
    </row>
    <row r="65" spans="1:34" ht="15" customHeight="1" x14ac:dyDescent="0.15">
      <c r="A65" s="7" t="s">
        <v>9</v>
      </c>
      <c r="B65" s="7" t="str">
        <f>100&amp;VLOOKUP(A65,AGS!$A$1:$B$59,2,FALSE)</f>
        <v>10041517</v>
      </c>
      <c r="C65" s="9">
        <v>1984</v>
      </c>
      <c r="D65" s="2">
        <v>11832</v>
      </c>
      <c r="E65" s="3">
        <v>9353</v>
      </c>
      <c r="F65" s="12">
        <v>79.048343475321005</v>
      </c>
      <c r="G65" s="3">
        <v>191</v>
      </c>
      <c r="H65" s="12">
        <v>2.0421255212</v>
      </c>
      <c r="I65" s="3">
        <v>9162</v>
      </c>
      <c r="J65" s="12">
        <v>97.957874478700006</v>
      </c>
      <c r="K65" s="3">
        <v>4025</v>
      </c>
      <c r="L65" s="12">
        <v>43.931456013899997</v>
      </c>
      <c r="M65" s="3">
        <v>4086</v>
      </c>
      <c r="N65" s="12">
        <v>44.597249508800004</v>
      </c>
      <c r="O65" s="3">
        <v>349</v>
      </c>
      <c r="P65" s="12">
        <v>3.8092119624</v>
      </c>
      <c r="Q65" s="3">
        <v>702</v>
      </c>
      <c r="R65" s="12">
        <v>7.6620825146999998</v>
      </c>
      <c r="S65" s="3">
        <v>0</v>
      </c>
      <c r="T65" s="12">
        <v>0</v>
      </c>
      <c r="U65" s="3">
        <v>0</v>
      </c>
      <c r="V65" s="12">
        <v>0</v>
      </c>
      <c r="W65" s="3">
        <v>0</v>
      </c>
      <c r="X65" s="12">
        <v>0</v>
      </c>
      <c r="Y65" s="3">
        <v>0</v>
      </c>
      <c r="Z65" s="12">
        <v>0</v>
      </c>
      <c r="AA65" s="3">
        <v>0</v>
      </c>
      <c r="AB65" s="12">
        <v>0</v>
      </c>
      <c r="AC65" s="3">
        <v>0</v>
      </c>
      <c r="AD65" s="12">
        <v>0</v>
      </c>
      <c r="AE65" s="3">
        <v>0</v>
      </c>
      <c r="AF65" s="12">
        <v>0</v>
      </c>
      <c r="AG65" s="3">
        <v>0</v>
      </c>
      <c r="AH65" s="12">
        <v>0</v>
      </c>
    </row>
    <row r="66" spans="1:34" ht="15" customHeight="1" x14ac:dyDescent="0.15">
      <c r="A66" s="7" t="s">
        <v>10</v>
      </c>
      <c r="B66" s="7" t="str">
        <f>100&amp;VLOOKUP(A66,AGS!$A$1:$B$59,2,FALSE)</f>
        <v>10041518</v>
      </c>
      <c r="C66" s="9">
        <v>2019</v>
      </c>
      <c r="D66" s="2">
        <v>13132</v>
      </c>
      <c r="E66" s="3">
        <v>7556</v>
      </c>
      <c r="F66" s="12">
        <v>57.538836430094001</v>
      </c>
      <c r="G66" s="3">
        <v>129</v>
      </c>
      <c r="H66" s="12">
        <v>1.7072525144999999</v>
      </c>
      <c r="I66" s="3">
        <v>7427</v>
      </c>
      <c r="J66" s="12">
        <v>98.2927474854</v>
      </c>
      <c r="K66" s="3">
        <v>1599</v>
      </c>
      <c r="L66" s="12">
        <v>21.5295543288</v>
      </c>
      <c r="M66" s="3">
        <v>2425</v>
      </c>
      <c r="N66" s="12">
        <v>32.651137740599999</v>
      </c>
      <c r="O66" s="3">
        <v>799</v>
      </c>
      <c r="P66" s="12">
        <v>10.758044971</v>
      </c>
      <c r="Q66" s="3">
        <v>261</v>
      </c>
      <c r="R66" s="12">
        <v>3.5142049278999998</v>
      </c>
      <c r="S66" s="3">
        <v>454</v>
      </c>
      <c r="T66" s="12">
        <v>6.1128315605000001</v>
      </c>
      <c r="U66" s="3">
        <v>811</v>
      </c>
      <c r="V66" s="12">
        <v>10.9196176114</v>
      </c>
      <c r="W66" s="3">
        <v>0</v>
      </c>
      <c r="X66" s="12">
        <v>0</v>
      </c>
      <c r="Y66" s="3">
        <v>0</v>
      </c>
      <c r="Z66" s="12">
        <v>0</v>
      </c>
      <c r="AA66" s="3">
        <v>0</v>
      </c>
      <c r="AB66" s="12">
        <v>0</v>
      </c>
      <c r="AC66" s="3">
        <v>0</v>
      </c>
      <c r="AD66" s="12">
        <v>0</v>
      </c>
      <c r="AE66" s="3">
        <v>1078</v>
      </c>
      <c r="AF66" s="12">
        <v>14.514608859500001</v>
      </c>
      <c r="AG66" s="3">
        <v>0</v>
      </c>
      <c r="AH66" s="12">
        <v>0</v>
      </c>
    </row>
    <row r="67" spans="1:34" ht="15" customHeight="1" x14ac:dyDescent="0.15">
      <c r="A67" s="7" t="s">
        <v>10</v>
      </c>
      <c r="B67" s="7" t="str">
        <f>100&amp;VLOOKUP(A67,AGS!$A$1:$B$59,2,FALSE)</f>
        <v>10041518</v>
      </c>
      <c r="C67" s="9">
        <v>2014</v>
      </c>
      <c r="D67" s="2">
        <v>13540</v>
      </c>
      <c r="E67" s="3">
        <v>5953</v>
      </c>
      <c r="F67" s="12">
        <v>43.966026587887001</v>
      </c>
      <c r="G67" s="3">
        <v>153</v>
      </c>
      <c r="H67" s="12">
        <v>2.5701327060999999</v>
      </c>
      <c r="I67" s="3">
        <v>5800</v>
      </c>
      <c r="J67" s="12">
        <v>97.429867293800001</v>
      </c>
      <c r="K67" s="3">
        <v>1682</v>
      </c>
      <c r="L67" s="12">
        <v>28.999999999999996</v>
      </c>
      <c r="M67" s="3">
        <v>2445</v>
      </c>
      <c r="N67" s="12">
        <v>42.155172413700001</v>
      </c>
      <c r="O67" s="3">
        <v>234</v>
      </c>
      <c r="P67" s="12">
        <v>4.0344827585999994</v>
      </c>
      <c r="Q67" s="3">
        <v>213</v>
      </c>
      <c r="R67" s="12">
        <v>3.6724137931000005</v>
      </c>
      <c r="S67" s="3">
        <v>582</v>
      </c>
      <c r="T67" s="12">
        <v>10.034482758599999</v>
      </c>
      <c r="U67" s="3">
        <v>0</v>
      </c>
      <c r="V67" s="12">
        <v>0</v>
      </c>
      <c r="W67" s="3">
        <v>0</v>
      </c>
      <c r="X67" s="12">
        <v>0</v>
      </c>
      <c r="Y67" s="3">
        <v>0</v>
      </c>
      <c r="Z67" s="12">
        <v>0</v>
      </c>
      <c r="AA67" s="3">
        <v>0</v>
      </c>
      <c r="AB67" s="12">
        <v>0</v>
      </c>
      <c r="AC67" s="3">
        <v>0</v>
      </c>
      <c r="AD67" s="12">
        <v>0</v>
      </c>
      <c r="AE67" s="3">
        <v>644</v>
      </c>
      <c r="AF67" s="12">
        <v>11.1034482758</v>
      </c>
      <c r="AG67" s="3">
        <v>0</v>
      </c>
      <c r="AH67" s="12">
        <v>0</v>
      </c>
    </row>
    <row r="68" spans="1:34" ht="15" customHeight="1" x14ac:dyDescent="0.15">
      <c r="A68" s="7" t="s">
        <v>10</v>
      </c>
      <c r="B68" s="7" t="str">
        <f>100&amp;VLOOKUP(A68,AGS!$A$1:$B$59,2,FALSE)</f>
        <v>10041518</v>
      </c>
      <c r="C68" s="9">
        <v>2009</v>
      </c>
      <c r="D68" s="2">
        <v>13799</v>
      </c>
      <c r="E68" s="3">
        <v>6691</v>
      </c>
      <c r="F68" s="12">
        <v>48.489020943546002</v>
      </c>
      <c r="G68" s="3">
        <v>160</v>
      </c>
      <c r="H68" s="12">
        <v>2.3912718577000001</v>
      </c>
      <c r="I68" s="3">
        <v>6531</v>
      </c>
      <c r="J68" s="12">
        <v>97.608728142199993</v>
      </c>
      <c r="K68" s="3">
        <v>1704</v>
      </c>
      <c r="L68" s="12">
        <v>26.0909508497</v>
      </c>
      <c r="M68" s="3">
        <v>2034</v>
      </c>
      <c r="N68" s="12">
        <v>31.143775838299998</v>
      </c>
      <c r="O68" s="3">
        <v>200</v>
      </c>
      <c r="P68" s="12">
        <v>3.0623181748000001</v>
      </c>
      <c r="Q68" s="3">
        <v>574</v>
      </c>
      <c r="R68" s="12">
        <v>8.7888531618000005</v>
      </c>
      <c r="S68" s="3">
        <v>911</v>
      </c>
      <c r="T68" s="12">
        <v>13.948859286400001</v>
      </c>
      <c r="U68" s="3">
        <v>0</v>
      </c>
      <c r="V68" s="12">
        <v>0</v>
      </c>
      <c r="W68" s="3">
        <v>0</v>
      </c>
      <c r="X68" s="12">
        <v>0</v>
      </c>
      <c r="Y68" s="3">
        <v>0</v>
      </c>
      <c r="Z68" s="12">
        <v>0</v>
      </c>
      <c r="AA68" s="3">
        <v>0</v>
      </c>
      <c r="AB68" s="12">
        <v>0</v>
      </c>
      <c r="AC68" s="3">
        <v>0</v>
      </c>
      <c r="AD68" s="12">
        <v>0</v>
      </c>
      <c r="AE68" s="3">
        <v>1108</v>
      </c>
      <c r="AF68" s="12">
        <v>16.965242688699998</v>
      </c>
      <c r="AG68" s="3">
        <v>0</v>
      </c>
      <c r="AH68" s="12">
        <v>0</v>
      </c>
    </row>
    <row r="69" spans="1:34" ht="15" customHeight="1" x14ac:dyDescent="0.15">
      <c r="A69" s="7" t="s">
        <v>10</v>
      </c>
      <c r="B69" s="7" t="str">
        <f>100&amp;VLOOKUP(A69,AGS!$A$1:$B$59,2,FALSE)</f>
        <v>10041518</v>
      </c>
      <c r="C69" s="9">
        <v>2004</v>
      </c>
      <c r="D69" s="2">
        <v>14436</v>
      </c>
      <c r="E69" s="3">
        <v>7436</v>
      </c>
      <c r="F69" s="12">
        <v>51.510113604875997</v>
      </c>
      <c r="G69" s="3">
        <v>224</v>
      </c>
      <c r="H69" s="12">
        <v>3.0123722431000002</v>
      </c>
      <c r="I69" s="3">
        <v>7212</v>
      </c>
      <c r="J69" s="12">
        <v>96.987627756799995</v>
      </c>
      <c r="K69" s="3">
        <v>2557</v>
      </c>
      <c r="L69" s="12">
        <v>35.454797559599996</v>
      </c>
      <c r="M69" s="3">
        <v>2715</v>
      </c>
      <c r="N69" s="12">
        <v>37.6455906821</v>
      </c>
      <c r="O69" s="3">
        <v>187</v>
      </c>
      <c r="P69" s="12">
        <v>2.5929007209999999</v>
      </c>
      <c r="Q69" s="3">
        <v>506</v>
      </c>
      <c r="R69" s="12">
        <v>7.0160843038999996</v>
      </c>
      <c r="S69" s="3">
        <v>0</v>
      </c>
      <c r="T69" s="12">
        <v>0</v>
      </c>
      <c r="U69" s="3">
        <v>0</v>
      </c>
      <c r="V69" s="12">
        <v>0</v>
      </c>
      <c r="W69" s="3">
        <v>0</v>
      </c>
      <c r="X69" s="12">
        <v>0</v>
      </c>
      <c r="Y69" s="3">
        <v>0</v>
      </c>
      <c r="Z69" s="12">
        <v>0</v>
      </c>
      <c r="AA69" s="3">
        <v>0</v>
      </c>
      <c r="AB69" s="12">
        <v>0</v>
      </c>
      <c r="AC69" s="3">
        <v>0</v>
      </c>
      <c r="AD69" s="12">
        <v>0</v>
      </c>
      <c r="AE69" s="3">
        <v>1247</v>
      </c>
      <c r="AF69" s="12">
        <v>17.2906267332</v>
      </c>
      <c r="AG69" s="3">
        <v>0</v>
      </c>
      <c r="AH69" s="12">
        <v>0</v>
      </c>
    </row>
    <row r="70" spans="1:34" ht="15" customHeight="1" x14ac:dyDescent="0.15">
      <c r="A70" s="7" t="s">
        <v>10</v>
      </c>
      <c r="B70" s="7" t="str">
        <f>100&amp;VLOOKUP(A70,AGS!$A$1:$B$59,2,FALSE)</f>
        <v>10041518</v>
      </c>
      <c r="C70" s="9">
        <v>1999</v>
      </c>
      <c r="D70" s="2">
        <v>15034</v>
      </c>
      <c r="E70" s="3">
        <v>8055</v>
      </c>
      <c r="F70" s="12">
        <v>53.578555274709998</v>
      </c>
      <c r="G70" s="3">
        <v>170</v>
      </c>
      <c r="H70" s="12">
        <v>2.1104903785999998</v>
      </c>
      <c r="I70" s="3">
        <v>7885</v>
      </c>
      <c r="J70" s="12">
        <v>97.889509621299993</v>
      </c>
      <c r="K70" s="3">
        <v>3352</v>
      </c>
      <c r="L70" s="12">
        <v>42.511097019600001</v>
      </c>
      <c r="M70" s="3">
        <v>3172</v>
      </c>
      <c r="N70" s="12">
        <v>40.228281547199998</v>
      </c>
      <c r="O70" s="3">
        <v>189</v>
      </c>
      <c r="P70" s="12">
        <v>2.3969562459999998</v>
      </c>
      <c r="Q70" s="3">
        <v>369</v>
      </c>
      <c r="R70" s="12">
        <v>4.6797717183999996</v>
      </c>
      <c r="S70" s="3">
        <v>0</v>
      </c>
      <c r="T70" s="12">
        <v>0</v>
      </c>
      <c r="U70" s="3">
        <v>0</v>
      </c>
      <c r="V70" s="12">
        <v>0</v>
      </c>
      <c r="W70" s="3">
        <v>0</v>
      </c>
      <c r="X70" s="12">
        <v>0</v>
      </c>
      <c r="Y70" s="3">
        <v>0</v>
      </c>
      <c r="Z70" s="12">
        <v>0</v>
      </c>
      <c r="AA70" s="3">
        <v>0</v>
      </c>
      <c r="AB70" s="12">
        <v>0</v>
      </c>
      <c r="AC70" s="3">
        <v>0</v>
      </c>
      <c r="AD70" s="12">
        <v>0</v>
      </c>
      <c r="AE70" s="3">
        <v>803</v>
      </c>
      <c r="AF70" s="12">
        <v>10.183893468599999</v>
      </c>
      <c r="AG70" s="3">
        <v>0</v>
      </c>
      <c r="AH70" s="12">
        <v>0</v>
      </c>
    </row>
    <row r="71" spans="1:34" ht="15" customHeight="1" x14ac:dyDescent="0.15">
      <c r="A71" s="7" t="s">
        <v>10</v>
      </c>
      <c r="B71" s="7" t="str">
        <f>100&amp;VLOOKUP(A71,AGS!$A$1:$B$59,2,FALSE)</f>
        <v>10041518</v>
      </c>
      <c r="C71" s="9">
        <v>1994</v>
      </c>
      <c r="D71" s="2">
        <v>15190</v>
      </c>
      <c r="E71" s="3">
        <v>10796</v>
      </c>
      <c r="F71" s="12">
        <v>71.073074391046006</v>
      </c>
      <c r="G71" s="3">
        <v>493</v>
      </c>
      <c r="H71" s="12">
        <v>4.5665061133</v>
      </c>
      <c r="I71" s="3">
        <v>10303</v>
      </c>
      <c r="J71" s="12">
        <v>95.43349388659999</v>
      </c>
      <c r="K71" s="3">
        <v>5266</v>
      </c>
      <c r="L71" s="12">
        <v>51.111326798</v>
      </c>
      <c r="M71" s="3">
        <v>3680</v>
      </c>
      <c r="N71" s="12">
        <v>35.717752111000003</v>
      </c>
      <c r="O71" s="3">
        <v>0</v>
      </c>
      <c r="P71" s="12">
        <v>0</v>
      </c>
      <c r="Q71" s="3">
        <v>544</v>
      </c>
      <c r="R71" s="12">
        <v>5.2800155294</v>
      </c>
      <c r="S71" s="3">
        <v>0</v>
      </c>
      <c r="T71" s="12">
        <v>0</v>
      </c>
      <c r="U71" s="3">
        <v>0</v>
      </c>
      <c r="V71" s="12">
        <v>0</v>
      </c>
      <c r="W71" s="3">
        <v>0</v>
      </c>
      <c r="X71" s="12">
        <v>0</v>
      </c>
      <c r="Y71" s="3">
        <v>0</v>
      </c>
      <c r="Z71" s="12">
        <v>0</v>
      </c>
      <c r="AA71" s="3">
        <v>0</v>
      </c>
      <c r="AB71" s="12">
        <v>0</v>
      </c>
      <c r="AC71" s="3">
        <v>0</v>
      </c>
      <c r="AD71" s="12">
        <v>0</v>
      </c>
      <c r="AE71" s="3">
        <v>813</v>
      </c>
      <c r="AF71" s="12">
        <v>7.8909055613999994</v>
      </c>
      <c r="AG71" s="3">
        <v>0</v>
      </c>
      <c r="AH71" s="12">
        <v>0</v>
      </c>
    </row>
    <row r="72" spans="1:34" ht="15" customHeight="1" x14ac:dyDescent="0.15">
      <c r="A72" s="7" t="s">
        <v>10</v>
      </c>
      <c r="B72" s="7" t="str">
        <f>100&amp;VLOOKUP(A72,AGS!$A$1:$B$59,2,FALSE)</f>
        <v>10041518</v>
      </c>
      <c r="C72" s="9">
        <v>1989</v>
      </c>
      <c r="D72" s="2">
        <v>15757</v>
      </c>
      <c r="E72" s="3">
        <v>12094</v>
      </c>
      <c r="F72" s="12">
        <v>76.753189058830998</v>
      </c>
      <c r="G72" s="3">
        <v>368</v>
      </c>
      <c r="H72" s="12">
        <v>3.0428311559000001</v>
      </c>
      <c r="I72" s="3">
        <v>11726</v>
      </c>
      <c r="J72" s="12">
        <v>96.957168843999995</v>
      </c>
      <c r="K72" s="3">
        <v>5948</v>
      </c>
      <c r="L72" s="12">
        <v>50.724884871200004</v>
      </c>
      <c r="M72" s="3">
        <v>3469</v>
      </c>
      <c r="N72" s="12">
        <v>29.5838308033</v>
      </c>
      <c r="O72" s="3">
        <v>0</v>
      </c>
      <c r="P72" s="12">
        <v>0</v>
      </c>
      <c r="Q72" s="3">
        <v>2039</v>
      </c>
      <c r="R72" s="12">
        <v>17.388708852099999</v>
      </c>
      <c r="S72" s="3">
        <v>0</v>
      </c>
      <c r="T72" s="12">
        <v>0</v>
      </c>
      <c r="U72" s="3">
        <v>0</v>
      </c>
      <c r="V72" s="12">
        <v>0</v>
      </c>
      <c r="W72" s="3">
        <v>0</v>
      </c>
      <c r="X72" s="12">
        <v>0</v>
      </c>
      <c r="Y72" s="3">
        <v>0</v>
      </c>
      <c r="Z72" s="12">
        <v>0</v>
      </c>
      <c r="AA72" s="3">
        <v>0</v>
      </c>
      <c r="AB72" s="12">
        <v>0</v>
      </c>
      <c r="AC72" s="3">
        <v>270</v>
      </c>
      <c r="AD72" s="12">
        <v>2.3025754733000001</v>
      </c>
      <c r="AE72" s="3">
        <v>0</v>
      </c>
      <c r="AF72" s="12">
        <v>0</v>
      </c>
      <c r="AG72" s="3">
        <v>0</v>
      </c>
      <c r="AH72" s="12">
        <v>0</v>
      </c>
    </row>
    <row r="73" spans="1:34" ht="15" customHeight="1" x14ac:dyDescent="0.15">
      <c r="A73" s="7" t="s">
        <v>10</v>
      </c>
      <c r="B73" s="7" t="str">
        <f>100&amp;VLOOKUP(A73,AGS!$A$1:$B$59,2,FALSE)</f>
        <v>10041518</v>
      </c>
      <c r="C73" s="9">
        <v>1984</v>
      </c>
      <c r="D73" s="2">
        <v>16054</v>
      </c>
      <c r="E73" s="3">
        <v>12431</v>
      </c>
      <c r="F73" s="12">
        <v>77.432415597358002</v>
      </c>
      <c r="G73" s="3">
        <v>210</v>
      </c>
      <c r="H73" s="12">
        <v>1.6893250743999999</v>
      </c>
      <c r="I73" s="3">
        <v>12221</v>
      </c>
      <c r="J73" s="12">
        <v>98.310674925499995</v>
      </c>
      <c r="K73" s="3">
        <v>6001</v>
      </c>
      <c r="L73" s="12">
        <v>49.104001309200001</v>
      </c>
      <c r="M73" s="3">
        <v>4185</v>
      </c>
      <c r="N73" s="12">
        <v>34.244333524200002</v>
      </c>
      <c r="O73" s="3">
        <v>602</v>
      </c>
      <c r="P73" s="12">
        <v>4.9259471400999999</v>
      </c>
      <c r="Q73" s="3">
        <v>1324</v>
      </c>
      <c r="R73" s="12">
        <v>10.833810653700001</v>
      </c>
      <c r="S73" s="3">
        <v>0</v>
      </c>
      <c r="T73" s="12">
        <v>0</v>
      </c>
      <c r="U73" s="3">
        <v>0</v>
      </c>
      <c r="V73" s="12">
        <v>0</v>
      </c>
      <c r="W73" s="3">
        <v>0</v>
      </c>
      <c r="X73" s="12">
        <v>0</v>
      </c>
      <c r="Y73" s="3">
        <v>0</v>
      </c>
      <c r="Z73" s="12">
        <v>0</v>
      </c>
      <c r="AA73" s="3">
        <v>0</v>
      </c>
      <c r="AB73" s="12">
        <v>0</v>
      </c>
      <c r="AC73" s="3">
        <v>109</v>
      </c>
      <c r="AD73" s="12">
        <v>0.89190737250000007</v>
      </c>
      <c r="AE73" s="3">
        <v>0</v>
      </c>
      <c r="AF73" s="12">
        <v>0</v>
      </c>
      <c r="AG73" s="3">
        <v>0</v>
      </c>
      <c r="AH73" s="12">
        <v>0</v>
      </c>
    </row>
    <row r="74" spans="1:34" ht="15" customHeight="1" x14ac:dyDescent="0.15">
      <c r="A74" s="7" t="s">
        <v>11</v>
      </c>
      <c r="B74" s="7" t="str">
        <f>100&amp;VLOOKUP(A74,AGS!$A$1:$B$59,2,FALSE)</f>
        <v>10041519</v>
      </c>
      <c r="C74" s="9">
        <v>2019</v>
      </c>
      <c r="D74" s="2">
        <v>29404</v>
      </c>
      <c r="E74" s="3">
        <v>15023</v>
      </c>
      <c r="F74" s="12">
        <v>51.091688205685998</v>
      </c>
      <c r="G74" s="3">
        <v>312</v>
      </c>
      <c r="H74" s="12">
        <v>2.0768155494</v>
      </c>
      <c r="I74" s="3">
        <v>14711</v>
      </c>
      <c r="J74" s="12">
        <v>97.923184450500003</v>
      </c>
      <c r="K74" s="3">
        <v>3906</v>
      </c>
      <c r="L74" s="12">
        <v>26.551560057099998</v>
      </c>
      <c r="M74" s="3">
        <v>3283</v>
      </c>
      <c r="N74" s="12">
        <v>22.316633811399999</v>
      </c>
      <c r="O74" s="3">
        <v>980</v>
      </c>
      <c r="P74" s="12">
        <v>6.661681734700001</v>
      </c>
      <c r="Q74" s="3">
        <v>429</v>
      </c>
      <c r="R74" s="12">
        <v>2.9161851675000001</v>
      </c>
      <c r="S74" s="3">
        <v>928</v>
      </c>
      <c r="T74" s="12">
        <v>6.3082047446999994</v>
      </c>
      <c r="U74" s="3">
        <v>1389</v>
      </c>
      <c r="V74" s="12">
        <v>9.4419142138000005</v>
      </c>
      <c r="W74" s="3">
        <v>0</v>
      </c>
      <c r="X74" s="12">
        <v>0</v>
      </c>
      <c r="Y74" s="3">
        <v>0</v>
      </c>
      <c r="Z74" s="12">
        <v>0</v>
      </c>
      <c r="AA74" s="3">
        <v>0</v>
      </c>
      <c r="AB74" s="12">
        <v>0</v>
      </c>
      <c r="AC74" s="3">
        <v>0</v>
      </c>
      <c r="AD74" s="12">
        <v>0</v>
      </c>
      <c r="AE74" s="3">
        <v>3796</v>
      </c>
      <c r="AF74" s="12">
        <v>25.803820270500001</v>
      </c>
      <c r="AG74" s="3">
        <v>0</v>
      </c>
      <c r="AH74" s="12">
        <v>0</v>
      </c>
    </row>
    <row r="75" spans="1:34" ht="15" customHeight="1" x14ac:dyDescent="0.15">
      <c r="A75" s="7" t="s">
        <v>11</v>
      </c>
      <c r="B75" s="7" t="str">
        <f>100&amp;VLOOKUP(A75,AGS!$A$1:$B$59,2,FALSE)</f>
        <v>10041519</v>
      </c>
      <c r="C75" s="9">
        <v>2014</v>
      </c>
      <c r="D75" s="2">
        <v>30056</v>
      </c>
      <c r="E75" s="3">
        <v>12570</v>
      </c>
      <c r="F75" s="12">
        <v>41.821932392866003</v>
      </c>
      <c r="G75" s="3">
        <v>330</v>
      </c>
      <c r="H75" s="12">
        <v>2.6252983293000001</v>
      </c>
      <c r="I75" s="3">
        <v>12240</v>
      </c>
      <c r="J75" s="12">
        <v>97.37470167059999</v>
      </c>
      <c r="K75" s="3">
        <v>4373</v>
      </c>
      <c r="L75" s="12">
        <v>35.727124183000001</v>
      </c>
      <c r="M75" s="3">
        <v>3760</v>
      </c>
      <c r="N75" s="12">
        <v>30.718954248300001</v>
      </c>
      <c r="O75" s="3">
        <v>628</v>
      </c>
      <c r="P75" s="12">
        <v>5.1307189541999998</v>
      </c>
      <c r="Q75" s="3">
        <v>359</v>
      </c>
      <c r="R75" s="12">
        <v>2.9330065358999997</v>
      </c>
      <c r="S75" s="3">
        <v>1343</v>
      </c>
      <c r="T75" s="12">
        <v>10.972222222199999</v>
      </c>
      <c r="U75" s="3">
        <v>658</v>
      </c>
      <c r="V75" s="12">
        <v>5.3758169934</v>
      </c>
      <c r="W75" s="3">
        <v>0</v>
      </c>
      <c r="X75" s="12">
        <v>0</v>
      </c>
      <c r="Y75" s="3">
        <v>0</v>
      </c>
      <c r="Z75" s="12">
        <v>0</v>
      </c>
      <c r="AA75" s="3">
        <v>485</v>
      </c>
      <c r="AB75" s="12">
        <v>3.9624183006</v>
      </c>
      <c r="AC75" s="3">
        <v>0</v>
      </c>
      <c r="AD75" s="12">
        <v>0</v>
      </c>
      <c r="AE75" s="3">
        <v>634</v>
      </c>
      <c r="AF75" s="12">
        <v>5.1797385619999998</v>
      </c>
      <c r="AG75" s="3">
        <v>0</v>
      </c>
      <c r="AH75" s="12">
        <v>0</v>
      </c>
    </row>
    <row r="76" spans="1:34" ht="15" customHeight="1" x14ac:dyDescent="0.15">
      <c r="A76" s="7" t="s">
        <v>11</v>
      </c>
      <c r="B76" s="7" t="str">
        <f>100&amp;VLOOKUP(A76,AGS!$A$1:$B$59,2,FALSE)</f>
        <v>10041519</v>
      </c>
      <c r="C76" s="9">
        <v>2009</v>
      </c>
      <c r="D76" s="2">
        <v>30471</v>
      </c>
      <c r="E76" s="3">
        <v>14591</v>
      </c>
      <c r="F76" s="12">
        <v>47.884874142626998</v>
      </c>
      <c r="G76" s="3">
        <v>361</v>
      </c>
      <c r="H76" s="12">
        <v>2.4741278870000003</v>
      </c>
      <c r="I76" s="3">
        <v>14230</v>
      </c>
      <c r="J76" s="12">
        <v>97.525872112900004</v>
      </c>
      <c r="K76" s="3">
        <v>4422</v>
      </c>
      <c r="L76" s="12">
        <v>31.075193253599998</v>
      </c>
      <c r="M76" s="3">
        <v>4463</v>
      </c>
      <c r="N76" s="12">
        <v>31.363316936</v>
      </c>
      <c r="O76" s="3">
        <v>654</v>
      </c>
      <c r="P76" s="12">
        <v>4.5959241039999998</v>
      </c>
      <c r="Q76" s="3">
        <v>791</v>
      </c>
      <c r="R76" s="12">
        <v>5.5586788475000004</v>
      </c>
      <c r="S76" s="3">
        <v>2549</v>
      </c>
      <c r="T76" s="12">
        <v>17.912860154600001</v>
      </c>
      <c r="U76" s="3">
        <v>0</v>
      </c>
      <c r="V76" s="12">
        <v>0</v>
      </c>
      <c r="W76" s="3">
        <v>0</v>
      </c>
      <c r="X76" s="12">
        <v>0</v>
      </c>
      <c r="Y76" s="3">
        <v>0</v>
      </c>
      <c r="Z76" s="12">
        <v>0</v>
      </c>
      <c r="AA76" s="3">
        <v>650</v>
      </c>
      <c r="AB76" s="12">
        <v>4.5678144763999997</v>
      </c>
      <c r="AC76" s="3">
        <v>0</v>
      </c>
      <c r="AD76" s="12">
        <v>0</v>
      </c>
      <c r="AE76" s="3">
        <v>701</v>
      </c>
      <c r="AF76" s="12">
        <v>4.9262122275999998</v>
      </c>
      <c r="AG76" s="3">
        <v>0</v>
      </c>
      <c r="AH76" s="12">
        <v>0</v>
      </c>
    </row>
    <row r="77" spans="1:34" ht="15" customHeight="1" x14ac:dyDescent="0.15">
      <c r="A77" s="7" t="s">
        <v>11</v>
      </c>
      <c r="B77" s="7" t="str">
        <f>100&amp;VLOOKUP(A77,AGS!$A$1:$B$59,2,FALSE)</f>
        <v>10041519</v>
      </c>
      <c r="C77" s="9">
        <v>2004</v>
      </c>
      <c r="D77" s="2">
        <v>31494</v>
      </c>
      <c r="E77" s="3">
        <v>15644</v>
      </c>
      <c r="F77" s="12">
        <v>49.672953578459001</v>
      </c>
      <c r="G77" s="3">
        <v>535</v>
      </c>
      <c r="H77" s="12">
        <v>3.4198414726999999</v>
      </c>
      <c r="I77" s="3">
        <v>15109</v>
      </c>
      <c r="J77" s="12">
        <v>96.580158527199998</v>
      </c>
      <c r="K77" s="3">
        <v>5496</v>
      </c>
      <c r="L77" s="12">
        <v>36.375670130299994</v>
      </c>
      <c r="M77" s="3">
        <v>6893</v>
      </c>
      <c r="N77" s="12">
        <v>45.621814812300002</v>
      </c>
      <c r="O77" s="3">
        <v>622</v>
      </c>
      <c r="P77" s="12">
        <v>4.1167516050000001</v>
      </c>
      <c r="Q77" s="3">
        <v>651</v>
      </c>
      <c r="R77" s="12">
        <v>4.3086901846000005</v>
      </c>
      <c r="S77" s="3">
        <v>0</v>
      </c>
      <c r="T77" s="12">
        <v>0</v>
      </c>
      <c r="U77" s="3">
        <v>0</v>
      </c>
      <c r="V77" s="12">
        <v>0</v>
      </c>
      <c r="W77" s="3">
        <v>0</v>
      </c>
      <c r="X77" s="12">
        <v>0</v>
      </c>
      <c r="Y77" s="3">
        <v>0</v>
      </c>
      <c r="Z77" s="12">
        <v>0</v>
      </c>
      <c r="AA77" s="3">
        <v>1447</v>
      </c>
      <c r="AB77" s="12">
        <v>9.5770732674999994</v>
      </c>
      <c r="AC77" s="3">
        <v>0</v>
      </c>
      <c r="AD77" s="12">
        <v>0</v>
      </c>
      <c r="AE77" s="3">
        <v>0</v>
      </c>
      <c r="AF77" s="12">
        <v>0</v>
      </c>
      <c r="AG77" s="3">
        <v>0</v>
      </c>
      <c r="AH77" s="12">
        <v>0</v>
      </c>
    </row>
    <row r="78" spans="1:34" ht="15" customHeight="1" x14ac:dyDescent="0.15">
      <c r="A78" s="7" t="s">
        <v>11</v>
      </c>
      <c r="B78" s="7" t="str">
        <f>100&amp;VLOOKUP(A78,AGS!$A$1:$B$59,2,FALSE)</f>
        <v>10041519</v>
      </c>
      <c r="C78" s="9">
        <v>1999</v>
      </c>
      <c r="D78" s="2">
        <v>32678</v>
      </c>
      <c r="E78" s="3">
        <v>15969</v>
      </c>
      <c r="F78" s="12">
        <v>48.867739763754997</v>
      </c>
      <c r="G78" s="3">
        <v>572</v>
      </c>
      <c r="H78" s="12">
        <v>3.5819400086999997</v>
      </c>
      <c r="I78" s="3">
        <v>15397</v>
      </c>
      <c r="J78" s="12">
        <v>96.418059991199996</v>
      </c>
      <c r="K78" s="3">
        <v>6663</v>
      </c>
      <c r="L78" s="12">
        <v>43.274663895499998</v>
      </c>
      <c r="M78" s="3">
        <v>6227</v>
      </c>
      <c r="N78" s="12">
        <v>40.442943430500002</v>
      </c>
      <c r="O78" s="3">
        <v>622</v>
      </c>
      <c r="P78" s="12">
        <v>4.0397480027999997</v>
      </c>
      <c r="Q78" s="3">
        <v>542</v>
      </c>
      <c r="R78" s="12">
        <v>3.5201662660999999</v>
      </c>
      <c r="S78" s="3">
        <v>310</v>
      </c>
      <c r="T78" s="12">
        <v>2.0133792296999999</v>
      </c>
      <c r="U78" s="3">
        <v>0</v>
      </c>
      <c r="V78" s="12">
        <v>0</v>
      </c>
      <c r="W78" s="3">
        <v>0</v>
      </c>
      <c r="X78" s="12">
        <v>0</v>
      </c>
      <c r="Y78" s="3">
        <v>0</v>
      </c>
      <c r="Z78" s="12">
        <v>0</v>
      </c>
      <c r="AA78" s="3">
        <v>572</v>
      </c>
      <c r="AB78" s="12">
        <v>3.7150094174000001</v>
      </c>
      <c r="AC78" s="3">
        <v>0</v>
      </c>
      <c r="AD78" s="12">
        <v>0</v>
      </c>
      <c r="AE78" s="3">
        <v>461</v>
      </c>
      <c r="AF78" s="12">
        <v>2.9940897577000003</v>
      </c>
      <c r="AG78" s="3">
        <v>0</v>
      </c>
      <c r="AH78" s="12">
        <v>0</v>
      </c>
    </row>
    <row r="79" spans="1:34" ht="15" customHeight="1" x14ac:dyDescent="0.15">
      <c r="A79" s="7" t="s">
        <v>11</v>
      </c>
      <c r="B79" s="7" t="str">
        <f>100&amp;VLOOKUP(A79,AGS!$A$1:$B$59,2,FALSE)</f>
        <v>10041519</v>
      </c>
      <c r="C79" s="9">
        <v>1994</v>
      </c>
      <c r="D79" s="2">
        <v>32183</v>
      </c>
      <c r="E79" s="3">
        <v>21962</v>
      </c>
      <c r="F79" s="12">
        <v>68.240996799551993</v>
      </c>
      <c r="G79" s="3">
        <v>957</v>
      </c>
      <c r="H79" s="12">
        <v>4.3575266368999994</v>
      </c>
      <c r="I79" s="3">
        <v>21005</v>
      </c>
      <c r="J79" s="12">
        <v>95.642473363000008</v>
      </c>
      <c r="K79" s="3">
        <v>9913</v>
      </c>
      <c r="L79" s="12">
        <v>47.1935253511</v>
      </c>
      <c r="M79" s="3">
        <v>6072</v>
      </c>
      <c r="N79" s="12">
        <v>28.907402999199999</v>
      </c>
      <c r="O79" s="3">
        <v>1820</v>
      </c>
      <c r="P79" s="12">
        <v>8.6646036657000014</v>
      </c>
      <c r="Q79" s="3">
        <v>978</v>
      </c>
      <c r="R79" s="12">
        <v>4.6560342774999999</v>
      </c>
      <c r="S79" s="3">
        <v>0</v>
      </c>
      <c r="T79" s="12">
        <v>0</v>
      </c>
      <c r="U79" s="3">
        <v>0</v>
      </c>
      <c r="V79" s="12">
        <v>0</v>
      </c>
      <c r="W79" s="3">
        <v>0</v>
      </c>
      <c r="X79" s="12">
        <v>0</v>
      </c>
      <c r="Y79" s="3">
        <v>891</v>
      </c>
      <c r="Z79" s="12">
        <v>4.2418471791999997</v>
      </c>
      <c r="AA79" s="3">
        <v>193</v>
      </c>
      <c r="AB79" s="12">
        <v>0.91882885019999994</v>
      </c>
      <c r="AC79" s="3">
        <v>0</v>
      </c>
      <c r="AD79" s="12">
        <v>0</v>
      </c>
      <c r="AE79" s="3">
        <v>836</v>
      </c>
      <c r="AF79" s="12">
        <v>3.9800047606999995</v>
      </c>
      <c r="AG79" s="3">
        <v>302</v>
      </c>
      <c r="AH79" s="12">
        <v>1.4377529159</v>
      </c>
    </row>
    <row r="80" spans="1:34" ht="15" customHeight="1" x14ac:dyDescent="0.15">
      <c r="A80" s="7" t="s">
        <v>11</v>
      </c>
      <c r="B80" s="7" t="str">
        <f>100&amp;VLOOKUP(A80,AGS!$A$1:$B$59,2,FALSE)</f>
        <v>10041519</v>
      </c>
      <c r="C80" s="9">
        <v>1989</v>
      </c>
      <c r="D80" s="2">
        <v>33239</v>
      </c>
      <c r="E80" s="3">
        <v>24464</v>
      </c>
      <c r="F80" s="12">
        <v>73.600288817353004</v>
      </c>
      <c r="G80" s="3">
        <v>529</v>
      </c>
      <c r="H80" s="12">
        <v>2.1623610202000001</v>
      </c>
      <c r="I80" s="3">
        <v>23935</v>
      </c>
      <c r="J80" s="12">
        <v>97.837638979700003</v>
      </c>
      <c r="K80" s="3">
        <v>12164</v>
      </c>
      <c r="L80" s="12">
        <v>50.820973469800002</v>
      </c>
      <c r="M80" s="3">
        <v>6937</v>
      </c>
      <c r="N80" s="12">
        <v>28.982661374500001</v>
      </c>
      <c r="O80" s="3">
        <v>1567</v>
      </c>
      <c r="P80" s="12">
        <v>6.5468978482999995</v>
      </c>
      <c r="Q80" s="3">
        <v>1371</v>
      </c>
      <c r="R80" s="12">
        <v>5.7280133695000002</v>
      </c>
      <c r="S80" s="3">
        <v>0</v>
      </c>
      <c r="T80" s="12">
        <v>0</v>
      </c>
      <c r="U80" s="3">
        <v>0</v>
      </c>
      <c r="V80" s="12">
        <v>0</v>
      </c>
      <c r="W80" s="3">
        <v>0</v>
      </c>
      <c r="X80" s="12">
        <v>0</v>
      </c>
      <c r="Y80" s="3">
        <v>0</v>
      </c>
      <c r="Z80" s="12">
        <v>0</v>
      </c>
      <c r="AA80" s="3">
        <v>1041</v>
      </c>
      <c r="AB80" s="12">
        <v>4.3492792979999999</v>
      </c>
      <c r="AC80" s="3">
        <v>0</v>
      </c>
      <c r="AD80" s="12">
        <v>0</v>
      </c>
      <c r="AE80" s="3">
        <v>855</v>
      </c>
      <c r="AF80" s="12">
        <v>3.5721746396</v>
      </c>
      <c r="AG80" s="3">
        <v>0</v>
      </c>
      <c r="AH80" s="12">
        <v>0</v>
      </c>
    </row>
    <row r="81" spans="1:34" ht="15" customHeight="1" x14ac:dyDescent="0.15">
      <c r="A81" s="7" t="s">
        <v>11</v>
      </c>
      <c r="B81" s="7" t="str">
        <f>100&amp;VLOOKUP(A81,AGS!$A$1:$B$59,2,FALSE)</f>
        <v>10041519</v>
      </c>
      <c r="C81" s="9">
        <v>1984</v>
      </c>
      <c r="D81" s="2">
        <v>34365</v>
      </c>
      <c r="E81" s="3">
        <v>25313</v>
      </c>
      <c r="F81" s="12">
        <v>73.659246326203998</v>
      </c>
      <c r="G81" s="3">
        <v>400</v>
      </c>
      <c r="H81" s="12">
        <v>1.5802156994000001</v>
      </c>
      <c r="I81" s="3">
        <v>24913</v>
      </c>
      <c r="J81" s="12">
        <v>98.419784300499998</v>
      </c>
      <c r="K81" s="3">
        <v>12849</v>
      </c>
      <c r="L81" s="12">
        <v>51.575482679700002</v>
      </c>
      <c r="M81" s="3">
        <v>8458</v>
      </c>
      <c r="N81" s="12">
        <v>33.9501465098</v>
      </c>
      <c r="O81" s="3">
        <v>1398</v>
      </c>
      <c r="P81" s="12">
        <v>5.6115281177999998</v>
      </c>
      <c r="Q81" s="3">
        <v>1028</v>
      </c>
      <c r="R81" s="12">
        <v>4.1263597318</v>
      </c>
      <c r="S81" s="3">
        <v>0</v>
      </c>
      <c r="T81" s="12">
        <v>0</v>
      </c>
      <c r="U81" s="3">
        <v>0</v>
      </c>
      <c r="V81" s="12">
        <v>0</v>
      </c>
      <c r="W81" s="3">
        <v>0</v>
      </c>
      <c r="X81" s="12">
        <v>0</v>
      </c>
      <c r="Y81" s="3">
        <v>0</v>
      </c>
      <c r="Z81" s="12">
        <v>0</v>
      </c>
      <c r="AA81" s="3">
        <v>0</v>
      </c>
      <c r="AB81" s="12">
        <v>0</v>
      </c>
      <c r="AC81" s="3">
        <v>251</v>
      </c>
      <c r="AD81" s="12">
        <v>1.0075061212999998</v>
      </c>
      <c r="AE81" s="3">
        <v>929</v>
      </c>
      <c r="AF81" s="12">
        <v>3.7289768394</v>
      </c>
      <c r="AG81" s="3">
        <v>0</v>
      </c>
      <c r="AH81" s="12">
        <v>0</v>
      </c>
    </row>
    <row r="82" spans="1:34" ht="15" customHeight="1" x14ac:dyDescent="0.15">
      <c r="A82" s="7" t="s">
        <v>12</v>
      </c>
      <c r="B82" s="7" t="str">
        <f>100&amp;VLOOKUP(A82,AGS!$A$1:$B$59,2,FALSE)</f>
        <v>10042111</v>
      </c>
      <c r="C82" s="9">
        <v>2019</v>
      </c>
      <c r="D82" s="2">
        <v>12579</v>
      </c>
      <c r="E82" s="3">
        <v>8435</v>
      </c>
      <c r="F82" s="12">
        <v>67.056204785754005</v>
      </c>
      <c r="G82" s="3">
        <v>189</v>
      </c>
      <c r="H82" s="12">
        <v>2.2406639004</v>
      </c>
      <c r="I82" s="3">
        <v>8246</v>
      </c>
      <c r="J82" s="12">
        <v>97.759336099500004</v>
      </c>
      <c r="K82" s="3">
        <v>2996</v>
      </c>
      <c r="L82" s="12">
        <v>36.3327674023</v>
      </c>
      <c r="M82" s="3">
        <v>3066</v>
      </c>
      <c r="N82" s="12">
        <v>37.181663837000002</v>
      </c>
      <c r="O82" s="3">
        <v>687</v>
      </c>
      <c r="P82" s="12">
        <v>8.3313121512999988</v>
      </c>
      <c r="Q82" s="3">
        <v>265</v>
      </c>
      <c r="R82" s="12">
        <v>3.2136793596000004</v>
      </c>
      <c r="S82" s="3">
        <v>686</v>
      </c>
      <c r="T82" s="12">
        <v>8.3191850594000005</v>
      </c>
      <c r="U82" s="3">
        <v>546</v>
      </c>
      <c r="V82" s="12">
        <v>6.6213921901000008</v>
      </c>
      <c r="W82" s="3">
        <v>0</v>
      </c>
      <c r="X82" s="12">
        <v>0</v>
      </c>
      <c r="Y82" s="3">
        <v>0</v>
      </c>
      <c r="Z82" s="12">
        <v>0</v>
      </c>
      <c r="AA82" s="3">
        <v>0</v>
      </c>
      <c r="AB82" s="12">
        <v>0</v>
      </c>
      <c r="AC82" s="3">
        <v>0</v>
      </c>
      <c r="AD82" s="12">
        <v>0</v>
      </c>
      <c r="AE82" s="3">
        <v>0</v>
      </c>
      <c r="AF82" s="12">
        <v>0</v>
      </c>
      <c r="AG82" s="3">
        <v>0</v>
      </c>
      <c r="AH82" s="12">
        <v>0</v>
      </c>
    </row>
    <row r="83" spans="1:34" ht="15" customHeight="1" x14ac:dyDescent="0.15">
      <c r="A83" s="7" t="s">
        <v>12</v>
      </c>
      <c r="B83" s="7" t="str">
        <f>100&amp;VLOOKUP(A83,AGS!$A$1:$B$59,2,FALSE)</f>
        <v>10042111</v>
      </c>
      <c r="C83" s="9">
        <v>2014</v>
      </c>
      <c r="D83" s="2">
        <v>12752</v>
      </c>
      <c r="E83" s="3">
        <v>7484</v>
      </c>
      <c r="F83" s="12">
        <v>58.688833124215002</v>
      </c>
      <c r="G83" s="3">
        <v>257</v>
      </c>
      <c r="H83" s="12">
        <v>3.4339925172999997</v>
      </c>
      <c r="I83" s="3">
        <v>7227</v>
      </c>
      <c r="J83" s="12">
        <v>96.5660074826</v>
      </c>
      <c r="K83" s="3">
        <v>2583</v>
      </c>
      <c r="L83" s="12">
        <v>35.740971357399999</v>
      </c>
      <c r="M83" s="3">
        <v>3627</v>
      </c>
      <c r="N83" s="12">
        <v>50.186799501799996</v>
      </c>
      <c r="O83" s="3">
        <v>262</v>
      </c>
      <c r="P83" s="12">
        <v>3.6252940361999997</v>
      </c>
      <c r="Q83" s="3">
        <v>0</v>
      </c>
      <c r="R83" s="12">
        <v>0</v>
      </c>
      <c r="S83" s="3">
        <v>755</v>
      </c>
      <c r="T83" s="12">
        <v>10.4469351044</v>
      </c>
      <c r="U83" s="3">
        <v>0</v>
      </c>
      <c r="V83" s="12">
        <v>0</v>
      </c>
      <c r="W83" s="3">
        <v>0</v>
      </c>
      <c r="X83" s="12">
        <v>0</v>
      </c>
      <c r="Y83" s="3">
        <v>0</v>
      </c>
      <c r="Z83" s="12">
        <v>0</v>
      </c>
      <c r="AA83" s="3">
        <v>0</v>
      </c>
      <c r="AB83" s="12">
        <v>0</v>
      </c>
      <c r="AC83" s="3">
        <v>0</v>
      </c>
      <c r="AD83" s="12">
        <v>0</v>
      </c>
      <c r="AE83" s="3">
        <v>0</v>
      </c>
      <c r="AF83" s="12">
        <v>0</v>
      </c>
      <c r="AG83" s="3">
        <v>0</v>
      </c>
      <c r="AH83" s="12">
        <v>0</v>
      </c>
    </row>
    <row r="84" spans="1:34" ht="15" customHeight="1" x14ac:dyDescent="0.15">
      <c r="A84" s="7" t="s">
        <v>12</v>
      </c>
      <c r="B84" s="7" t="str">
        <f>100&amp;VLOOKUP(A84,AGS!$A$1:$B$59,2,FALSE)</f>
        <v>10042111</v>
      </c>
      <c r="C84" s="9">
        <v>2009</v>
      </c>
      <c r="D84" s="2">
        <v>13120</v>
      </c>
      <c r="E84" s="3">
        <v>8822</v>
      </c>
      <c r="F84" s="12">
        <v>67.240853658535997</v>
      </c>
      <c r="G84" s="3">
        <v>302</v>
      </c>
      <c r="H84" s="12">
        <v>3.4232600316999999</v>
      </c>
      <c r="I84" s="3">
        <v>8520</v>
      </c>
      <c r="J84" s="12">
        <v>96.576739968200002</v>
      </c>
      <c r="K84" s="3">
        <v>2954</v>
      </c>
      <c r="L84" s="12">
        <v>34.671361502300002</v>
      </c>
      <c r="M84" s="3">
        <v>3874</v>
      </c>
      <c r="N84" s="12">
        <v>45.469483568000001</v>
      </c>
      <c r="O84" s="3">
        <v>266</v>
      </c>
      <c r="P84" s="12">
        <v>3.1220657275999999</v>
      </c>
      <c r="Q84" s="3">
        <v>464</v>
      </c>
      <c r="R84" s="12">
        <v>5.4460093895999995</v>
      </c>
      <c r="S84" s="3">
        <v>962</v>
      </c>
      <c r="T84" s="12">
        <v>11.2910798122</v>
      </c>
      <c r="U84" s="3">
        <v>0</v>
      </c>
      <c r="V84" s="12">
        <v>0</v>
      </c>
      <c r="W84" s="3">
        <v>0</v>
      </c>
      <c r="X84" s="12">
        <v>0</v>
      </c>
      <c r="Y84" s="3">
        <v>0</v>
      </c>
      <c r="Z84" s="12">
        <v>0</v>
      </c>
      <c r="AA84" s="3">
        <v>0</v>
      </c>
      <c r="AB84" s="12">
        <v>0</v>
      </c>
      <c r="AC84" s="3">
        <v>0</v>
      </c>
      <c r="AD84" s="12">
        <v>0</v>
      </c>
      <c r="AE84" s="3">
        <v>0</v>
      </c>
      <c r="AF84" s="12">
        <v>0</v>
      </c>
      <c r="AG84" s="3">
        <v>0</v>
      </c>
      <c r="AH84" s="12">
        <v>0</v>
      </c>
    </row>
    <row r="85" spans="1:34" ht="15" customHeight="1" x14ac:dyDescent="0.15">
      <c r="A85" s="7" t="s">
        <v>12</v>
      </c>
      <c r="B85" s="7" t="str">
        <f>100&amp;VLOOKUP(A85,AGS!$A$1:$B$59,2,FALSE)</f>
        <v>10042111</v>
      </c>
      <c r="C85" s="9">
        <v>2004</v>
      </c>
      <c r="D85" s="2">
        <v>13081</v>
      </c>
      <c r="E85" s="3">
        <v>8937</v>
      </c>
      <c r="F85" s="12">
        <v>68.320464796268993</v>
      </c>
      <c r="G85" s="3">
        <v>331</v>
      </c>
      <c r="H85" s="12">
        <v>3.7037037037</v>
      </c>
      <c r="I85" s="3">
        <v>8606</v>
      </c>
      <c r="J85" s="12">
        <v>96.296296296199998</v>
      </c>
      <c r="K85" s="3">
        <v>3788</v>
      </c>
      <c r="L85" s="12">
        <v>44.015802928100001</v>
      </c>
      <c r="M85" s="3">
        <v>4266</v>
      </c>
      <c r="N85" s="12">
        <v>49.570067394799999</v>
      </c>
      <c r="O85" s="3">
        <v>257</v>
      </c>
      <c r="P85" s="12">
        <v>2.9862886357999998</v>
      </c>
      <c r="Q85" s="3">
        <v>295</v>
      </c>
      <c r="R85" s="12">
        <v>3.4278410411000002</v>
      </c>
      <c r="S85" s="3">
        <v>0</v>
      </c>
      <c r="T85" s="12">
        <v>0</v>
      </c>
      <c r="U85" s="3">
        <v>0</v>
      </c>
      <c r="V85" s="12">
        <v>0</v>
      </c>
      <c r="W85" s="3">
        <v>0</v>
      </c>
      <c r="X85" s="12">
        <v>0</v>
      </c>
      <c r="Y85" s="3">
        <v>0</v>
      </c>
      <c r="Z85" s="12">
        <v>0</v>
      </c>
      <c r="AA85" s="3">
        <v>0</v>
      </c>
      <c r="AB85" s="12">
        <v>0</v>
      </c>
      <c r="AC85" s="3">
        <v>0</v>
      </c>
      <c r="AD85" s="12">
        <v>0</v>
      </c>
      <c r="AE85" s="3">
        <v>0</v>
      </c>
      <c r="AF85" s="12">
        <v>0</v>
      </c>
      <c r="AG85" s="3">
        <v>0</v>
      </c>
      <c r="AH85" s="12">
        <v>0</v>
      </c>
    </row>
    <row r="86" spans="1:34" ht="15" customHeight="1" x14ac:dyDescent="0.15">
      <c r="A86" s="7" t="s">
        <v>12</v>
      </c>
      <c r="B86" s="7" t="str">
        <f>100&amp;VLOOKUP(A86,AGS!$A$1:$B$59,2,FALSE)</f>
        <v>10042111</v>
      </c>
      <c r="C86" s="9">
        <v>1999</v>
      </c>
      <c r="D86" s="2">
        <v>12904</v>
      </c>
      <c r="E86" s="3">
        <v>8905</v>
      </c>
      <c r="F86" s="12">
        <v>69.009609423434</v>
      </c>
      <c r="G86" s="3">
        <v>289</v>
      </c>
      <c r="H86" s="12">
        <v>3.2453677708999997</v>
      </c>
      <c r="I86" s="3">
        <v>8616</v>
      </c>
      <c r="J86" s="12">
        <v>96.754632229000009</v>
      </c>
      <c r="K86" s="3">
        <v>3343</v>
      </c>
      <c r="L86" s="12">
        <v>38.799907149399999</v>
      </c>
      <c r="M86" s="3">
        <v>4210</v>
      </c>
      <c r="N86" s="12">
        <v>48.862581244099999</v>
      </c>
      <c r="O86" s="3">
        <v>168</v>
      </c>
      <c r="P86" s="12">
        <v>1.9498607242000001</v>
      </c>
      <c r="Q86" s="3">
        <v>205</v>
      </c>
      <c r="R86" s="12">
        <v>2.3792943361000001</v>
      </c>
      <c r="S86" s="3">
        <v>0</v>
      </c>
      <c r="T86" s="12">
        <v>0</v>
      </c>
      <c r="U86" s="3">
        <v>0</v>
      </c>
      <c r="V86" s="12">
        <v>0</v>
      </c>
      <c r="W86" s="3">
        <v>0</v>
      </c>
      <c r="X86" s="12">
        <v>0</v>
      </c>
      <c r="Y86" s="3">
        <v>0</v>
      </c>
      <c r="Z86" s="12">
        <v>0</v>
      </c>
      <c r="AA86" s="3">
        <v>92</v>
      </c>
      <c r="AB86" s="12">
        <v>1.0677808727</v>
      </c>
      <c r="AC86" s="3">
        <v>0</v>
      </c>
      <c r="AD86" s="12">
        <v>0</v>
      </c>
      <c r="AE86" s="3">
        <v>598</v>
      </c>
      <c r="AF86" s="12">
        <v>6.9405756730999997</v>
      </c>
      <c r="AG86" s="3">
        <v>0</v>
      </c>
      <c r="AH86" s="12">
        <v>0</v>
      </c>
    </row>
    <row r="87" spans="1:34" ht="15" customHeight="1" x14ac:dyDescent="0.15">
      <c r="A87" s="7" t="s">
        <v>12</v>
      </c>
      <c r="B87" s="7" t="str">
        <f>100&amp;VLOOKUP(A87,AGS!$A$1:$B$59,2,FALSE)</f>
        <v>10042111</v>
      </c>
      <c r="C87" s="9">
        <v>1994</v>
      </c>
      <c r="D87" s="2">
        <v>12635</v>
      </c>
      <c r="E87" s="3">
        <v>10152</v>
      </c>
      <c r="F87" s="12">
        <v>80.348239018599003</v>
      </c>
      <c r="G87" s="3">
        <v>262</v>
      </c>
      <c r="H87" s="12">
        <v>2.5807722616</v>
      </c>
      <c r="I87" s="3">
        <v>9890</v>
      </c>
      <c r="J87" s="12">
        <v>97.419227738299995</v>
      </c>
      <c r="K87" s="3">
        <v>3718</v>
      </c>
      <c r="L87" s="12">
        <v>37.593528816900005</v>
      </c>
      <c r="M87" s="3">
        <v>4251</v>
      </c>
      <c r="N87" s="12">
        <v>42.9828109201</v>
      </c>
      <c r="O87" s="3">
        <v>372</v>
      </c>
      <c r="P87" s="12">
        <v>3.7613751262999999</v>
      </c>
      <c r="Q87" s="3">
        <v>248</v>
      </c>
      <c r="R87" s="12">
        <v>2.5075834174999998</v>
      </c>
      <c r="S87" s="3">
        <v>0</v>
      </c>
      <c r="T87" s="12">
        <v>0</v>
      </c>
      <c r="U87" s="3">
        <v>0</v>
      </c>
      <c r="V87" s="12">
        <v>0</v>
      </c>
      <c r="W87" s="3">
        <v>0</v>
      </c>
      <c r="X87" s="12">
        <v>0</v>
      </c>
      <c r="Y87" s="3">
        <v>0</v>
      </c>
      <c r="Z87" s="12">
        <v>0</v>
      </c>
      <c r="AA87" s="3">
        <v>205</v>
      </c>
      <c r="AB87" s="12">
        <v>2.0728008087999998</v>
      </c>
      <c r="AC87" s="3">
        <v>0</v>
      </c>
      <c r="AD87" s="12">
        <v>0</v>
      </c>
      <c r="AE87" s="3">
        <v>1096</v>
      </c>
      <c r="AF87" s="12">
        <v>11.08190091</v>
      </c>
      <c r="AG87" s="3">
        <v>0</v>
      </c>
      <c r="AH87" s="12">
        <v>0</v>
      </c>
    </row>
    <row r="88" spans="1:34" ht="15" customHeight="1" x14ac:dyDescent="0.15">
      <c r="A88" s="7" t="s">
        <v>12</v>
      </c>
      <c r="B88" s="7" t="str">
        <f>100&amp;VLOOKUP(A88,AGS!$A$1:$B$59,2,FALSE)</f>
        <v>10042111</v>
      </c>
      <c r="C88" s="9">
        <v>1989</v>
      </c>
      <c r="D88" s="2">
        <v>12234</v>
      </c>
      <c r="E88" s="3">
        <v>10721</v>
      </c>
      <c r="F88" s="12">
        <v>87.632826548961006</v>
      </c>
      <c r="G88" s="3">
        <v>393</v>
      </c>
      <c r="H88" s="12">
        <v>3.6657028262</v>
      </c>
      <c r="I88" s="3">
        <v>10328</v>
      </c>
      <c r="J88" s="12">
        <v>96.334297173699994</v>
      </c>
      <c r="K88" s="3">
        <v>4490</v>
      </c>
      <c r="L88" s="12">
        <v>43.474051123099997</v>
      </c>
      <c r="M88" s="3">
        <v>4137</v>
      </c>
      <c r="N88" s="12">
        <v>40.056158017000001</v>
      </c>
      <c r="O88" s="3">
        <v>360</v>
      </c>
      <c r="P88" s="12">
        <v>3.4856700232</v>
      </c>
      <c r="Q88" s="3">
        <v>602</v>
      </c>
      <c r="R88" s="12">
        <v>5.8288148720999997</v>
      </c>
      <c r="S88" s="3">
        <v>0</v>
      </c>
      <c r="T88" s="12">
        <v>0</v>
      </c>
      <c r="U88" s="3">
        <v>0</v>
      </c>
      <c r="V88" s="12">
        <v>0</v>
      </c>
      <c r="W88" s="3">
        <v>0</v>
      </c>
      <c r="X88" s="12">
        <v>0</v>
      </c>
      <c r="Y88" s="3">
        <v>0</v>
      </c>
      <c r="Z88" s="12">
        <v>0</v>
      </c>
      <c r="AA88" s="3">
        <v>0</v>
      </c>
      <c r="AB88" s="12">
        <v>0</v>
      </c>
      <c r="AC88" s="3">
        <v>0</v>
      </c>
      <c r="AD88" s="12">
        <v>0</v>
      </c>
      <c r="AE88" s="3">
        <v>739</v>
      </c>
      <c r="AF88" s="12">
        <v>7.1553059643000001</v>
      </c>
      <c r="AG88" s="3">
        <v>0</v>
      </c>
      <c r="AH88" s="12">
        <v>0</v>
      </c>
    </row>
    <row r="89" spans="1:34" ht="15" customHeight="1" x14ac:dyDescent="0.15">
      <c r="A89" s="7" t="s">
        <v>12</v>
      </c>
      <c r="B89" s="7" t="str">
        <f>100&amp;VLOOKUP(A89,AGS!$A$1:$B$59,2,FALSE)</f>
        <v>10042111</v>
      </c>
      <c r="C89" s="9">
        <v>1984</v>
      </c>
      <c r="D89" s="2">
        <v>11945</v>
      </c>
      <c r="E89" s="3">
        <v>10383</v>
      </c>
      <c r="F89" s="12">
        <v>86.923398911678007</v>
      </c>
      <c r="G89" s="3">
        <v>278</v>
      </c>
      <c r="H89" s="12">
        <v>2.6774535297999997</v>
      </c>
      <c r="I89" s="3">
        <v>10105</v>
      </c>
      <c r="J89" s="12">
        <v>97.322546470100008</v>
      </c>
      <c r="K89" s="3">
        <v>4470</v>
      </c>
      <c r="L89" s="12">
        <v>44.235526966799995</v>
      </c>
      <c r="M89" s="3">
        <v>4565</v>
      </c>
      <c r="N89" s="12">
        <v>45.175655616</v>
      </c>
      <c r="O89" s="3">
        <v>424</v>
      </c>
      <c r="P89" s="12">
        <v>4.1959426026000006</v>
      </c>
      <c r="Q89" s="3">
        <v>342</v>
      </c>
      <c r="R89" s="12">
        <v>3.3844631370000005</v>
      </c>
      <c r="S89" s="3">
        <v>0</v>
      </c>
      <c r="T89" s="12">
        <v>0</v>
      </c>
      <c r="U89" s="3">
        <v>0</v>
      </c>
      <c r="V89" s="12">
        <v>0</v>
      </c>
      <c r="W89" s="3">
        <v>0</v>
      </c>
      <c r="X89" s="12">
        <v>0</v>
      </c>
      <c r="Y89" s="3">
        <v>0</v>
      </c>
      <c r="Z89" s="12">
        <v>0</v>
      </c>
      <c r="AA89" s="3">
        <v>0</v>
      </c>
      <c r="AB89" s="12">
        <v>0</v>
      </c>
      <c r="AC89" s="3">
        <v>0</v>
      </c>
      <c r="AD89" s="12">
        <v>0</v>
      </c>
      <c r="AE89" s="3">
        <v>304</v>
      </c>
      <c r="AF89" s="12">
        <v>3.0084116772999998</v>
      </c>
      <c r="AG89" s="3">
        <v>0</v>
      </c>
      <c r="AH89" s="12">
        <v>0</v>
      </c>
    </row>
    <row r="90" spans="1:34" ht="15" customHeight="1" x14ac:dyDescent="0.15">
      <c r="A90" s="7" t="s">
        <v>13</v>
      </c>
      <c r="B90" s="7" t="str">
        <f>100&amp;VLOOKUP(A90,AGS!$A$1:$B$59,2,FALSE)</f>
        <v>10042112</v>
      </c>
      <c r="C90" s="9">
        <v>2019</v>
      </c>
      <c r="D90" s="2">
        <v>13244</v>
      </c>
      <c r="E90" s="3">
        <v>9267</v>
      </c>
      <c r="F90" s="12">
        <v>69.971307762004997</v>
      </c>
      <c r="G90" s="3">
        <v>280</v>
      </c>
      <c r="H90" s="12">
        <v>3.0214740475999999</v>
      </c>
      <c r="I90" s="3">
        <v>8987</v>
      </c>
      <c r="J90" s="12">
        <v>96.978525952300004</v>
      </c>
      <c r="K90" s="3">
        <v>3074</v>
      </c>
      <c r="L90" s="12">
        <v>34.204962723900003</v>
      </c>
      <c r="M90" s="3">
        <v>3774</v>
      </c>
      <c r="N90" s="12">
        <v>41.993991320700005</v>
      </c>
      <c r="O90" s="3">
        <v>0</v>
      </c>
      <c r="P90" s="12">
        <v>0</v>
      </c>
      <c r="Q90" s="3">
        <v>272</v>
      </c>
      <c r="R90" s="12">
        <v>3.0265939689999999</v>
      </c>
      <c r="S90" s="3">
        <v>449</v>
      </c>
      <c r="T90" s="12">
        <v>4.9961054856999993</v>
      </c>
      <c r="U90" s="3">
        <v>503</v>
      </c>
      <c r="V90" s="12">
        <v>5.596973406</v>
      </c>
      <c r="W90" s="3">
        <v>0</v>
      </c>
      <c r="X90" s="12">
        <v>0</v>
      </c>
      <c r="Y90" s="3">
        <v>0</v>
      </c>
      <c r="Z90" s="12">
        <v>0</v>
      </c>
      <c r="AA90" s="3">
        <v>0</v>
      </c>
      <c r="AB90" s="12">
        <v>0</v>
      </c>
      <c r="AC90" s="3">
        <v>0</v>
      </c>
      <c r="AD90" s="12">
        <v>0</v>
      </c>
      <c r="AE90" s="3">
        <v>915</v>
      </c>
      <c r="AF90" s="12">
        <v>10.1813730944</v>
      </c>
      <c r="AG90" s="3">
        <v>0</v>
      </c>
      <c r="AH90" s="12">
        <v>0</v>
      </c>
    </row>
    <row r="91" spans="1:34" ht="15" customHeight="1" x14ac:dyDescent="0.15">
      <c r="A91" s="7" t="s">
        <v>13</v>
      </c>
      <c r="B91" s="7" t="str">
        <f>100&amp;VLOOKUP(A91,AGS!$A$1:$B$59,2,FALSE)</f>
        <v>10042112</v>
      </c>
      <c r="C91" s="9">
        <v>2014</v>
      </c>
      <c r="D91" s="2">
        <v>13337</v>
      </c>
      <c r="E91" s="3">
        <v>7695</v>
      </c>
      <c r="F91" s="12">
        <v>57.696633425807001</v>
      </c>
      <c r="G91" s="3">
        <v>218</v>
      </c>
      <c r="H91" s="12">
        <v>2.8330084470000001</v>
      </c>
      <c r="I91" s="3">
        <v>7477</v>
      </c>
      <c r="J91" s="12">
        <v>97.166991552900001</v>
      </c>
      <c r="K91" s="3">
        <v>2594</v>
      </c>
      <c r="L91" s="12">
        <v>34.693058713300005</v>
      </c>
      <c r="M91" s="3">
        <v>3220</v>
      </c>
      <c r="N91" s="12">
        <v>43.065400561700002</v>
      </c>
      <c r="O91" s="3">
        <v>0</v>
      </c>
      <c r="P91" s="12">
        <v>0</v>
      </c>
      <c r="Q91" s="3">
        <v>0</v>
      </c>
      <c r="R91" s="12">
        <v>0</v>
      </c>
      <c r="S91" s="3">
        <v>351</v>
      </c>
      <c r="T91" s="12">
        <v>4.6943961481000001</v>
      </c>
      <c r="U91" s="3">
        <v>0</v>
      </c>
      <c r="V91" s="12">
        <v>0</v>
      </c>
      <c r="W91" s="3">
        <v>0</v>
      </c>
      <c r="X91" s="12">
        <v>0</v>
      </c>
      <c r="Y91" s="3">
        <v>0</v>
      </c>
      <c r="Z91" s="12">
        <v>0</v>
      </c>
      <c r="AA91" s="3">
        <v>0</v>
      </c>
      <c r="AB91" s="12">
        <v>0</v>
      </c>
      <c r="AC91" s="3">
        <v>0</v>
      </c>
      <c r="AD91" s="12">
        <v>0</v>
      </c>
      <c r="AE91" s="3">
        <v>1312</v>
      </c>
      <c r="AF91" s="12">
        <v>17.547144576699999</v>
      </c>
      <c r="AG91" s="3">
        <v>0</v>
      </c>
      <c r="AH91" s="12">
        <v>0</v>
      </c>
    </row>
    <row r="92" spans="1:34" ht="15" customHeight="1" x14ac:dyDescent="0.15">
      <c r="A92" s="7" t="s">
        <v>13</v>
      </c>
      <c r="B92" s="7" t="str">
        <f>100&amp;VLOOKUP(A92,AGS!$A$1:$B$59,2,FALSE)</f>
        <v>10042112</v>
      </c>
      <c r="C92" s="9">
        <v>2009</v>
      </c>
      <c r="D92" s="2">
        <v>13327</v>
      </c>
      <c r="E92" s="3">
        <v>8359</v>
      </c>
      <c r="F92" s="12">
        <v>62.722293089216997</v>
      </c>
      <c r="G92" s="3">
        <v>366</v>
      </c>
      <c r="H92" s="12">
        <v>4.3785141763000004</v>
      </c>
      <c r="I92" s="3">
        <v>7993</v>
      </c>
      <c r="J92" s="12">
        <v>95.621485823600011</v>
      </c>
      <c r="K92" s="3">
        <v>2468</v>
      </c>
      <c r="L92" s="12">
        <v>30.877017390200002</v>
      </c>
      <c r="M92" s="3">
        <v>3080</v>
      </c>
      <c r="N92" s="12">
        <v>38.533717002300001</v>
      </c>
      <c r="O92" s="3">
        <v>0</v>
      </c>
      <c r="P92" s="12">
        <v>0</v>
      </c>
      <c r="Q92" s="3">
        <v>385</v>
      </c>
      <c r="R92" s="12">
        <v>4.8167146251999995</v>
      </c>
      <c r="S92" s="3">
        <v>550</v>
      </c>
      <c r="T92" s="12">
        <v>6.8810208932000005</v>
      </c>
      <c r="U92" s="3">
        <v>0</v>
      </c>
      <c r="V92" s="12">
        <v>0</v>
      </c>
      <c r="W92" s="3">
        <v>0</v>
      </c>
      <c r="X92" s="12">
        <v>0</v>
      </c>
      <c r="Y92" s="3">
        <v>0</v>
      </c>
      <c r="Z92" s="12">
        <v>0</v>
      </c>
      <c r="AA92" s="3">
        <v>0</v>
      </c>
      <c r="AB92" s="12">
        <v>0</v>
      </c>
      <c r="AC92" s="3">
        <v>0</v>
      </c>
      <c r="AD92" s="12">
        <v>0</v>
      </c>
      <c r="AE92" s="3">
        <v>1510</v>
      </c>
      <c r="AF92" s="12">
        <v>18.8915300888</v>
      </c>
      <c r="AG92" s="3">
        <v>0</v>
      </c>
      <c r="AH92" s="12">
        <v>0</v>
      </c>
    </row>
    <row r="93" spans="1:34" ht="15" customHeight="1" x14ac:dyDescent="0.15">
      <c r="A93" s="7" t="s">
        <v>13</v>
      </c>
      <c r="B93" s="7" t="str">
        <f>100&amp;VLOOKUP(A93,AGS!$A$1:$B$59,2,FALSE)</f>
        <v>10042112</v>
      </c>
      <c r="C93" s="9">
        <v>2004</v>
      </c>
      <c r="D93" s="2">
        <v>13075</v>
      </c>
      <c r="E93" s="3">
        <v>8345</v>
      </c>
      <c r="F93" s="12">
        <v>63.824091778202003</v>
      </c>
      <c r="G93" s="3">
        <v>442</v>
      </c>
      <c r="H93" s="12">
        <v>5.2965847813</v>
      </c>
      <c r="I93" s="3">
        <v>7903</v>
      </c>
      <c r="J93" s="12">
        <v>94.7034152186</v>
      </c>
      <c r="K93" s="3">
        <v>2863</v>
      </c>
      <c r="L93" s="12">
        <v>36.226749335599997</v>
      </c>
      <c r="M93" s="3">
        <v>3449</v>
      </c>
      <c r="N93" s="12">
        <v>43.641655067599999</v>
      </c>
      <c r="O93" s="3">
        <v>186</v>
      </c>
      <c r="P93" s="12">
        <v>2.3535366315999999</v>
      </c>
      <c r="Q93" s="3">
        <v>0</v>
      </c>
      <c r="R93" s="12">
        <v>0</v>
      </c>
      <c r="S93" s="3">
        <v>0</v>
      </c>
      <c r="T93" s="12">
        <v>0</v>
      </c>
      <c r="U93" s="3">
        <v>0</v>
      </c>
      <c r="V93" s="12">
        <v>0</v>
      </c>
      <c r="W93" s="3">
        <v>0</v>
      </c>
      <c r="X93" s="12">
        <v>0</v>
      </c>
      <c r="Y93" s="3">
        <v>0</v>
      </c>
      <c r="Z93" s="12">
        <v>0</v>
      </c>
      <c r="AA93" s="3">
        <v>0</v>
      </c>
      <c r="AB93" s="12">
        <v>0</v>
      </c>
      <c r="AC93" s="3">
        <v>0</v>
      </c>
      <c r="AD93" s="12">
        <v>0</v>
      </c>
      <c r="AE93" s="3">
        <v>1405</v>
      </c>
      <c r="AF93" s="12">
        <v>17.778058964900001</v>
      </c>
      <c r="AG93" s="3">
        <v>0</v>
      </c>
      <c r="AH93" s="12">
        <v>0</v>
      </c>
    </row>
    <row r="94" spans="1:34" ht="15" customHeight="1" x14ac:dyDescent="0.15">
      <c r="A94" s="7" t="s">
        <v>13</v>
      </c>
      <c r="B94" s="7" t="str">
        <f>100&amp;VLOOKUP(A94,AGS!$A$1:$B$59,2,FALSE)</f>
        <v>10042112</v>
      </c>
      <c r="C94" s="9">
        <v>1999</v>
      </c>
      <c r="D94" s="2">
        <v>12848</v>
      </c>
      <c r="E94" s="3">
        <v>8478</v>
      </c>
      <c r="F94" s="12">
        <v>65.986924034869006</v>
      </c>
      <c r="G94" s="3">
        <v>373</v>
      </c>
      <c r="H94" s="12">
        <v>4.3996225524000003</v>
      </c>
      <c r="I94" s="3">
        <v>8105</v>
      </c>
      <c r="J94" s="12">
        <v>95.600377447499994</v>
      </c>
      <c r="K94" s="3">
        <v>3161</v>
      </c>
      <c r="L94" s="12">
        <v>39.000616903100003</v>
      </c>
      <c r="M94" s="3">
        <v>3902</v>
      </c>
      <c r="N94" s="12">
        <v>48.1431215299</v>
      </c>
      <c r="O94" s="3">
        <v>391</v>
      </c>
      <c r="P94" s="12">
        <v>4.8241826032999997</v>
      </c>
      <c r="Q94" s="3">
        <v>0</v>
      </c>
      <c r="R94" s="12">
        <v>0</v>
      </c>
      <c r="S94" s="3">
        <v>0</v>
      </c>
      <c r="T94" s="12">
        <v>0</v>
      </c>
      <c r="U94" s="3">
        <v>0</v>
      </c>
      <c r="V94" s="12">
        <v>0</v>
      </c>
      <c r="W94" s="3">
        <v>0</v>
      </c>
      <c r="X94" s="12">
        <v>0</v>
      </c>
      <c r="Y94" s="3">
        <v>0</v>
      </c>
      <c r="Z94" s="12">
        <v>0</v>
      </c>
      <c r="AA94" s="3">
        <v>0</v>
      </c>
      <c r="AB94" s="12">
        <v>0</v>
      </c>
      <c r="AC94" s="3">
        <v>0</v>
      </c>
      <c r="AD94" s="12">
        <v>0</v>
      </c>
      <c r="AE94" s="3">
        <v>651</v>
      </c>
      <c r="AF94" s="12">
        <v>8.0320789636000001</v>
      </c>
      <c r="AG94" s="3">
        <v>0</v>
      </c>
      <c r="AH94" s="12">
        <v>0</v>
      </c>
    </row>
    <row r="95" spans="1:34" ht="15" customHeight="1" x14ac:dyDescent="0.15">
      <c r="A95" s="7" t="s">
        <v>13</v>
      </c>
      <c r="B95" s="7" t="str">
        <f>100&amp;VLOOKUP(A95,AGS!$A$1:$B$59,2,FALSE)</f>
        <v>10042112</v>
      </c>
      <c r="C95" s="9">
        <v>1994</v>
      </c>
      <c r="D95" s="2">
        <v>12223</v>
      </c>
      <c r="E95" s="3">
        <v>9844</v>
      </c>
      <c r="F95" s="12">
        <v>80.536693119527996</v>
      </c>
      <c r="G95" s="3">
        <v>580</v>
      </c>
      <c r="H95" s="12">
        <v>5.8919138560999995</v>
      </c>
      <c r="I95" s="3">
        <v>9264</v>
      </c>
      <c r="J95" s="12">
        <v>94.108086143799994</v>
      </c>
      <c r="K95" s="3">
        <v>3837</v>
      </c>
      <c r="L95" s="12">
        <v>41.418393782300001</v>
      </c>
      <c r="M95" s="3">
        <v>3427</v>
      </c>
      <c r="N95" s="12">
        <v>36.992659758200006</v>
      </c>
      <c r="O95" s="3">
        <v>698</v>
      </c>
      <c r="P95" s="12">
        <v>7.5345423142999994</v>
      </c>
      <c r="Q95" s="3">
        <v>298</v>
      </c>
      <c r="R95" s="12">
        <v>3.2167530223999998</v>
      </c>
      <c r="S95" s="3">
        <v>0</v>
      </c>
      <c r="T95" s="12">
        <v>0</v>
      </c>
      <c r="U95" s="3">
        <v>0</v>
      </c>
      <c r="V95" s="12">
        <v>0</v>
      </c>
      <c r="W95" s="3">
        <v>0</v>
      </c>
      <c r="X95" s="12">
        <v>0</v>
      </c>
      <c r="Y95" s="3">
        <v>0</v>
      </c>
      <c r="Z95" s="12">
        <v>0</v>
      </c>
      <c r="AA95" s="3">
        <v>0</v>
      </c>
      <c r="AB95" s="12">
        <v>0</v>
      </c>
      <c r="AC95" s="3">
        <v>0</v>
      </c>
      <c r="AD95" s="12">
        <v>0</v>
      </c>
      <c r="AE95" s="3">
        <v>1004</v>
      </c>
      <c r="AF95" s="12">
        <v>10.837651122600001</v>
      </c>
      <c r="AG95" s="3">
        <v>0</v>
      </c>
      <c r="AH95" s="12">
        <v>0</v>
      </c>
    </row>
    <row r="96" spans="1:34" ht="15" customHeight="1" x14ac:dyDescent="0.15">
      <c r="A96" s="7" t="s">
        <v>13</v>
      </c>
      <c r="B96" s="7" t="str">
        <f>100&amp;VLOOKUP(A96,AGS!$A$1:$B$59,2,FALSE)</f>
        <v>10042112</v>
      </c>
      <c r="C96" s="9">
        <v>1989</v>
      </c>
      <c r="D96" s="2">
        <v>11822</v>
      </c>
      <c r="E96" s="3">
        <v>10062</v>
      </c>
      <c r="F96" s="12">
        <v>85.112502114701002</v>
      </c>
      <c r="G96" s="3">
        <v>409</v>
      </c>
      <c r="H96" s="12">
        <v>4.0647982508</v>
      </c>
      <c r="I96" s="3">
        <v>9653</v>
      </c>
      <c r="J96" s="12">
        <v>95.935201749100003</v>
      </c>
      <c r="K96" s="3">
        <v>4059</v>
      </c>
      <c r="L96" s="12">
        <v>42.049103905500004</v>
      </c>
      <c r="M96" s="3">
        <v>4017</v>
      </c>
      <c r="N96" s="12">
        <v>41.614006008400004</v>
      </c>
      <c r="O96" s="3">
        <v>854</v>
      </c>
      <c r="P96" s="12">
        <v>8.8469905727999993</v>
      </c>
      <c r="Q96" s="3">
        <v>723</v>
      </c>
      <c r="R96" s="12">
        <v>7.4898995131000001</v>
      </c>
      <c r="S96" s="3">
        <v>0</v>
      </c>
      <c r="T96" s="12">
        <v>0</v>
      </c>
      <c r="U96" s="3">
        <v>0</v>
      </c>
      <c r="V96" s="12">
        <v>0</v>
      </c>
      <c r="W96" s="3">
        <v>0</v>
      </c>
      <c r="X96" s="12">
        <v>0</v>
      </c>
      <c r="Y96" s="3">
        <v>0</v>
      </c>
      <c r="Z96" s="12">
        <v>0</v>
      </c>
      <c r="AA96" s="3">
        <v>0</v>
      </c>
      <c r="AB96" s="12">
        <v>0</v>
      </c>
      <c r="AC96" s="3">
        <v>0</v>
      </c>
      <c r="AD96" s="12">
        <v>0</v>
      </c>
      <c r="AE96" s="3">
        <v>0</v>
      </c>
      <c r="AF96" s="12">
        <v>0</v>
      </c>
      <c r="AG96" s="3">
        <v>0</v>
      </c>
      <c r="AH96" s="12">
        <v>0</v>
      </c>
    </row>
    <row r="97" spans="1:34" ht="15" customHeight="1" x14ac:dyDescent="0.15">
      <c r="A97" s="7" t="s">
        <v>13</v>
      </c>
      <c r="B97" s="7" t="str">
        <f>100&amp;VLOOKUP(A97,AGS!$A$1:$B$59,2,FALSE)</f>
        <v>10042112</v>
      </c>
      <c r="C97" s="9">
        <v>1984</v>
      </c>
      <c r="D97" s="2">
        <v>11575</v>
      </c>
      <c r="E97" s="3">
        <v>9820</v>
      </c>
      <c r="F97" s="12">
        <v>84.838012958963006</v>
      </c>
      <c r="G97" s="3">
        <v>367</v>
      </c>
      <c r="H97" s="12">
        <v>3.7372708757000002</v>
      </c>
      <c r="I97" s="3">
        <v>9453</v>
      </c>
      <c r="J97" s="12">
        <v>96.262729124199993</v>
      </c>
      <c r="K97" s="3">
        <v>3932</v>
      </c>
      <c r="L97" s="12">
        <v>41.595260763699997</v>
      </c>
      <c r="M97" s="3">
        <v>4354</v>
      </c>
      <c r="N97" s="12">
        <v>46.059452025799999</v>
      </c>
      <c r="O97" s="3">
        <v>712</v>
      </c>
      <c r="P97" s="12">
        <v>7.5320004231000004</v>
      </c>
      <c r="Q97" s="3">
        <v>455</v>
      </c>
      <c r="R97" s="12">
        <v>4.8132867872</v>
      </c>
      <c r="S97" s="3">
        <v>0</v>
      </c>
      <c r="T97" s="12">
        <v>0</v>
      </c>
      <c r="U97" s="3">
        <v>0</v>
      </c>
      <c r="V97" s="12">
        <v>0</v>
      </c>
      <c r="W97" s="3">
        <v>0</v>
      </c>
      <c r="X97" s="12">
        <v>0</v>
      </c>
      <c r="Y97" s="3">
        <v>0</v>
      </c>
      <c r="Z97" s="12">
        <v>0</v>
      </c>
      <c r="AA97" s="3">
        <v>0</v>
      </c>
      <c r="AB97" s="12">
        <v>0</v>
      </c>
      <c r="AC97" s="3">
        <v>0</v>
      </c>
      <c r="AD97" s="12">
        <v>0</v>
      </c>
      <c r="AE97" s="3">
        <v>0</v>
      </c>
      <c r="AF97" s="12">
        <v>0</v>
      </c>
      <c r="AG97" s="3">
        <v>0</v>
      </c>
      <c r="AH97" s="12">
        <v>0</v>
      </c>
    </row>
    <row r="98" spans="1:34" ht="15" customHeight="1" x14ac:dyDescent="0.15">
      <c r="A98" s="7" t="s">
        <v>14</v>
      </c>
      <c r="B98" s="7" t="str">
        <f>100&amp;VLOOKUP(A98,AGS!$A$1:$B$59,2,FALSE)</f>
        <v>10042113</v>
      </c>
      <c r="C98" s="9">
        <v>2019</v>
      </c>
      <c r="D98" s="2">
        <v>24143</v>
      </c>
      <c r="E98" s="3">
        <v>15351</v>
      </c>
      <c r="F98" s="12">
        <v>63.583647434037999</v>
      </c>
      <c r="G98" s="3">
        <v>361</v>
      </c>
      <c r="H98" s="12">
        <v>2.3516383297000001</v>
      </c>
      <c r="I98" s="3">
        <v>14990</v>
      </c>
      <c r="J98" s="12">
        <v>97.648361670200003</v>
      </c>
      <c r="K98" s="3">
        <v>3830</v>
      </c>
      <c r="L98" s="12">
        <v>25.550366911200001</v>
      </c>
      <c r="M98" s="3">
        <v>5961</v>
      </c>
      <c r="N98" s="12">
        <v>39.766511007299997</v>
      </c>
      <c r="O98" s="3">
        <v>1385</v>
      </c>
      <c r="P98" s="12">
        <v>9.2394929952999991</v>
      </c>
      <c r="Q98" s="3">
        <v>662</v>
      </c>
      <c r="R98" s="12">
        <v>4.4162775183000003</v>
      </c>
      <c r="S98" s="3">
        <v>1034</v>
      </c>
      <c r="T98" s="12">
        <v>6.8979319546000006</v>
      </c>
      <c r="U98" s="3">
        <v>981</v>
      </c>
      <c r="V98" s="12">
        <v>6.5443629086000001</v>
      </c>
      <c r="W98" s="3">
        <v>0</v>
      </c>
      <c r="X98" s="12">
        <v>0</v>
      </c>
      <c r="Y98" s="3">
        <v>0</v>
      </c>
      <c r="Z98" s="12">
        <v>0</v>
      </c>
      <c r="AA98" s="3">
        <v>0</v>
      </c>
      <c r="AB98" s="12">
        <v>0</v>
      </c>
      <c r="AC98" s="3">
        <v>0</v>
      </c>
      <c r="AD98" s="12">
        <v>0</v>
      </c>
      <c r="AE98" s="3">
        <v>816</v>
      </c>
      <c r="AF98" s="12">
        <v>5.4436290859999996</v>
      </c>
      <c r="AG98" s="3">
        <v>321</v>
      </c>
      <c r="AH98" s="12">
        <v>2.1414276183999998</v>
      </c>
    </row>
    <row r="99" spans="1:34" ht="15" customHeight="1" x14ac:dyDescent="0.15">
      <c r="A99" s="7" t="s">
        <v>14</v>
      </c>
      <c r="B99" s="7" t="str">
        <f>100&amp;VLOOKUP(A99,AGS!$A$1:$B$59,2,FALSE)</f>
        <v>10042113</v>
      </c>
      <c r="C99" s="9">
        <v>2014</v>
      </c>
      <c r="D99" s="2">
        <v>24413</v>
      </c>
      <c r="E99" s="3">
        <v>12629</v>
      </c>
      <c r="F99" s="12">
        <v>51.730635317249003</v>
      </c>
      <c r="G99" s="3">
        <v>381</v>
      </c>
      <c r="H99" s="12">
        <v>3.0168659434</v>
      </c>
      <c r="I99" s="3">
        <v>12248</v>
      </c>
      <c r="J99" s="12">
        <v>96.983134056499992</v>
      </c>
      <c r="K99" s="3">
        <v>4122</v>
      </c>
      <c r="L99" s="12">
        <v>33.654474199799999</v>
      </c>
      <c r="M99" s="3">
        <v>5269</v>
      </c>
      <c r="N99" s="12">
        <v>43.019268451899997</v>
      </c>
      <c r="O99" s="3">
        <v>573</v>
      </c>
      <c r="P99" s="12">
        <v>4.6783148269000003</v>
      </c>
      <c r="Q99" s="3">
        <v>261</v>
      </c>
      <c r="R99" s="12">
        <v>2.1309601567000001</v>
      </c>
      <c r="S99" s="3">
        <v>735</v>
      </c>
      <c r="T99" s="12">
        <v>6.0009797517000001</v>
      </c>
      <c r="U99" s="3">
        <v>629</v>
      </c>
      <c r="V99" s="12">
        <v>5.1355323318000003</v>
      </c>
      <c r="W99" s="3">
        <v>0</v>
      </c>
      <c r="X99" s="12">
        <v>0</v>
      </c>
      <c r="Y99" s="3">
        <v>0</v>
      </c>
      <c r="Z99" s="12">
        <v>0</v>
      </c>
      <c r="AA99" s="3">
        <v>0</v>
      </c>
      <c r="AB99" s="12">
        <v>0</v>
      </c>
      <c r="AC99" s="3">
        <v>0</v>
      </c>
      <c r="AD99" s="12">
        <v>0</v>
      </c>
      <c r="AE99" s="3">
        <v>326</v>
      </c>
      <c r="AF99" s="12">
        <v>2.6616590463000001</v>
      </c>
      <c r="AG99" s="3">
        <v>333</v>
      </c>
      <c r="AH99" s="12">
        <v>2.7188112343999999</v>
      </c>
    </row>
    <row r="100" spans="1:34" ht="15" customHeight="1" x14ac:dyDescent="0.15">
      <c r="A100" s="7" t="s">
        <v>14</v>
      </c>
      <c r="B100" s="7" t="str">
        <f>100&amp;VLOOKUP(A100,AGS!$A$1:$B$59,2,FALSE)</f>
        <v>10042113</v>
      </c>
      <c r="C100" s="9">
        <v>2009</v>
      </c>
      <c r="D100" s="2">
        <v>24477</v>
      </c>
      <c r="E100" s="3">
        <v>14126</v>
      </c>
      <c r="F100" s="12">
        <v>57.711320831800997</v>
      </c>
      <c r="G100" s="3">
        <v>446</v>
      </c>
      <c r="H100" s="12">
        <v>3.1572985982999997</v>
      </c>
      <c r="I100" s="3">
        <v>13680</v>
      </c>
      <c r="J100" s="12">
        <v>96.842701401599996</v>
      </c>
      <c r="K100" s="3">
        <v>4558</v>
      </c>
      <c r="L100" s="12">
        <v>33.318713450200001</v>
      </c>
      <c r="M100" s="3">
        <v>5617</v>
      </c>
      <c r="N100" s="12">
        <v>41.059941520400002</v>
      </c>
      <c r="O100" s="3">
        <v>862</v>
      </c>
      <c r="P100" s="12">
        <v>6.3011695906000007</v>
      </c>
      <c r="Q100" s="3">
        <v>802</v>
      </c>
      <c r="R100" s="12">
        <v>5.8625730994000005</v>
      </c>
      <c r="S100" s="3">
        <v>1129</v>
      </c>
      <c r="T100" s="12">
        <v>8.2529239766</v>
      </c>
      <c r="U100" s="3">
        <v>0</v>
      </c>
      <c r="V100" s="12">
        <v>0</v>
      </c>
      <c r="W100" s="3">
        <v>0</v>
      </c>
      <c r="X100" s="12">
        <v>0</v>
      </c>
      <c r="Y100" s="3">
        <v>0</v>
      </c>
      <c r="Z100" s="12">
        <v>0</v>
      </c>
      <c r="AA100" s="3">
        <v>0</v>
      </c>
      <c r="AB100" s="12">
        <v>0</v>
      </c>
      <c r="AC100" s="3">
        <v>0</v>
      </c>
      <c r="AD100" s="12">
        <v>0</v>
      </c>
      <c r="AE100" s="3">
        <v>712</v>
      </c>
      <c r="AF100" s="12">
        <v>5.2046783625000002</v>
      </c>
      <c r="AG100" s="3">
        <v>0</v>
      </c>
      <c r="AH100" s="12">
        <v>0</v>
      </c>
    </row>
    <row r="101" spans="1:34" ht="15" customHeight="1" x14ac:dyDescent="0.15">
      <c r="A101" s="7" t="s">
        <v>14</v>
      </c>
      <c r="B101" s="7" t="str">
        <f>100&amp;VLOOKUP(A101,AGS!$A$1:$B$59,2,FALSE)</f>
        <v>10042113</v>
      </c>
      <c r="C101" s="9">
        <v>2004</v>
      </c>
      <c r="D101" s="2">
        <v>24385</v>
      </c>
      <c r="E101" s="3">
        <v>14099</v>
      </c>
      <c r="F101" s="12">
        <v>57.818330941151999</v>
      </c>
      <c r="G101" s="3">
        <v>593</v>
      </c>
      <c r="H101" s="12">
        <v>4.2059720547000001</v>
      </c>
      <c r="I101" s="3">
        <v>13506</v>
      </c>
      <c r="J101" s="12">
        <v>95.7940279452</v>
      </c>
      <c r="K101" s="3">
        <v>5986</v>
      </c>
      <c r="L101" s="12">
        <v>44.321042499599997</v>
      </c>
      <c r="M101" s="3">
        <v>6554</v>
      </c>
      <c r="N101" s="12">
        <v>48.526580778900005</v>
      </c>
      <c r="O101" s="3">
        <v>565</v>
      </c>
      <c r="P101" s="12">
        <v>4.1833259291999996</v>
      </c>
      <c r="Q101" s="3">
        <v>401</v>
      </c>
      <c r="R101" s="12">
        <v>2.9690507922</v>
      </c>
      <c r="S101" s="3">
        <v>0</v>
      </c>
      <c r="T101" s="12">
        <v>0</v>
      </c>
      <c r="U101" s="3">
        <v>0</v>
      </c>
      <c r="V101" s="12">
        <v>0</v>
      </c>
      <c r="W101" s="3">
        <v>0</v>
      </c>
      <c r="X101" s="12">
        <v>0</v>
      </c>
      <c r="Y101" s="3">
        <v>0</v>
      </c>
      <c r="Z101" s="12">
        <v>0</v>
      </c>
      <c r="AA101" s="3">
        <v>0</v>
      </c>
      <c r="AB101" s="12">
        <v>0</v>
      </c>
      <c r="AC101" s="3">
        <v>0</v>
      </c>
      <c r="AD101" s="12">
        <v>0</v>
      </c>
      <c r="AE101" s="3">
        <v>0</v>
      </c>
      <c r="AF101" s="12">
        <v>0</v>
      </c>
      <c r="AG101" s="3">
        <v>0</v>
      </c>
      <c r="AH101" s="12">
        <v>0</v>
      </c>
    </row>
    <row r="102" spans="1:34" ht="15" customHeight="1" x14ac:dyDescent="0.15">
      <c r="A102" s="7" t="s">
        <v>14</v>
      </c>
      <c r="B102" s="7" t="str">
        <f>100&amp;VLOOKUP(A102,AGS!$A$1:$B$59,2,FALSE)</f>
        <v>10042113</v>
      </c>
      <c r="C102" s="9">
        <v>1999</v>
      </c>
      <c r="D102" s="2">
        <v>24048</v>
      </c>
      <c r="E102" s="3">
        <v>14805</v>
      </c>
      <c r="F102" s="12">
        <v>61.564371257485</v>
      </c>
      <c r="G102" s="3">
        <v>624</v>
      </c>
      <c r="H102" s="12">
        <v>4.2147922998</v>
      </c>
      <c r="I102" s="3">
        <v>14181</v>
      </c>
      <c r="J102" s="12">
        <v>95.785207700099988</v>
      </c>
      <c r="K102" s="3">
        <v>6013</v>
      </c>
      <c r="L102" s="12">
        <v>42.401805232299999</v>
      </c>
      <c r="M102" s="3">
        <v>6562</v>
      </c>
      <c r="N102" s="12">
        <v>46.273182427100004</v>
      </c>
      <c r="O102" s="3">
        <v>337</v>
      </c>
      <c r="P102" s="12">
        <v>2.3764191523</v>
      </c>
      <c r="Q102" s="3">
        <v>290</v>
      </c>
      <c r="R102" s="12">
        <v>2.0449897750000003</v>
      </c>
      <c r="S102" s="3">
        <v>0</v>
      </c>
      <c r="T102" s="12">
        <v>0</v>
      </c>
      <c r="U102" s="3">
        <v>0</v>
      </c>
      <c r="V102" s="12">
        <v>0</v>
      </c>
      <c r="W102" s="3">
        <v>0</v>
      </c>
      <c r="X102" s="12">
        <v>0</v>
      </c>
      <c r="Y102" s="3">
        <v>0</v>
      </c>
      <c r="Z102" s="12">
        <v>0</v>
      </c>
      <c r="AA102" s="3">
        <v>0</v>
      </c>
      <c r="AB102" s="12">
        <v>0</v>
      </c>
      <c r="AC102" s="3">
        <v>0</v>
      </c>
      <c r="AD102" s="12">
        <v>0</v>
      </c>
      <c r="AE102" s="3">
        <v>979</v>
      </c>
      <c r="AF102" s="12">
        <v>6.9036034130000008</v>
      </c>
      <c r="AG102" s="3">
        <v>0</v>
      </c>
      <c r="AH102" s="12">
        <v>0</v>
      </c>
    </row>
    <row r="103" spans="1:34" ht="15" customHeight="1" x14ac:dyDescent="0.15">
      <c r="A103" s="7" t="s">
        <v>14</v>
      </c>
      <c r="B103" s="7" t="str">
        <f>100&amp;VLOOKUP(A103,AGS!$A$1:$B$59,2,FALSE)</f>
        <v>10042113</v>
      </c>
      <c r="C103" s="9">
        <v>1994</v>
      </c>
      <c r="D103" s="2">
        <v>22991</v>
      </c>
      <c r="E103" s="3">
        <v>17125</v>
      </c>
      <c r="F103" s="12">
        <v>74.485668304987996</v>
      </c>
      <c r="G103" s="3">
        <v>1009</v>
      </c>
      <c r="H103" s="12">
        <v>5.8919708028999995</v>
      </c>
      <c r="I103" s="3">
        <v>16116</v>
      </c>
      <c r="J103" s="12">
        <v>94.108029196999993</v>
      </c>
      <c r="K103" s="3">
        <v>6555</v>
      </c>
      <c r="L103" s="12">
        <v>40.673864482500001</v>
      </c>
      <c r="M103" s="3">
        <v>6255</v>
      </c>
      <c r="N103" s="12">
        <v>38.8123603871</v>
      </c>
      <c r="O103" s="3">
        <v>0</v>
      </c>
      <c r="P103" s="12">
        <v>0</v>
      </c>
      <c r="Q103" s="3">
        <v>604</v>
      </c>
      <c r="R103" s="12">
        <v>3.7478282452</v>
      </c>
      <c r="S103" s="3">
        <v>0</v>
      </c>
      <c r="T103" s="12">
        <v>0</v>
      </c>
      <c r="U103" s="3">
        <v>0</v>
      </c>
      <c r="V103" s="12">
        <v>0</v>
      </c>
      <c r="W103" s="3">
        <v>0</v>
      </c>
      <c r="X103" s="12">
        <v>0</v>
      </c>
      <c r="Y103" s="3">
        <v>0</v>
      </c>
      <c r="Z103" s="12">
        <v>0</v>
      </c>
      <c r="AA103" s="3">
        <v>0</v>
      </c>
      <c r="AB103" s="12">
        <v>0</v>
      </c>
      <c r="AC103" s="3">
        <v>0</v>
      </c>
      <c r="AD103" s="12">
        <v>0</v>
      </c>
      <c r="AE103" s="3">
        <v>2463</v>
      </c>
      <c r="AF103" s="12">
        <v>15.282948622399999</v>
      </c>
      <c r="AG103" s="3">
        <v>239</v>
      </c>
      <c r="AH103" s="12">
        <v>1.4829982625</v>
      </c>
    </row>
    <row r="104" spans="1:34" ht="15" customHeight="1" x14ac:dyDescent="0.15">
      <c r="A104" s="7" t="s">
        <v>14</v>
      </c>
      <c r="B104" s="7" t="str">
        <f>100&amp;VLOOKUP(A104,AGS!$A$1:$B$59,2,FALSE)</f>
        <v>10042113</v>
      </c>
      <c r="C104" s="9">
        <v>1989</v>
      </c>
      <c r="D104" s="2">
        <v>22587</v>
      </c>
      <c r="E104" s="3">
        <v>18148</v>
      </c>
      <c r="F104" s="12">
        <v>80.347102315491</v>
      </c>
      <c r="G104" s="3">
        <v>660</v>
      </c>
      <c r="H104" s="12">
        <v>3.6367643816999999</v>
      </c>
      <c r="I104" s="3">
        <v>17488</v>
      </c>
      <c r="J104" s="12">
        <v>96.363235618200008</v>
      </c>
      <c r="K104" s="3">
        <v>7435</v>
      </c>
      <c r="L104" s="12">
        <v>42.514867337600002</v>
      </c>
      <c r="M104" s="3">
        <v>5822</v>
      </c>
      <c r="N104" s="12">
        <v>33.291399816999999</v>
      </c>
      <c r="O104" s="3">
        <v>645</v>
      </c>
      <c r="P104" s="12">
        <v>3.6882433668000001</v>
      </c>
      <c r="Q104" s="3">
        <v>1038</v>
      </c>
      <c r="R104" s="12">
        <v>5.9354986275999995</v>
      </c>
      <c r="S104" s="3">
        <v>0</v>
      </c>
      <c r="T104" s="12">
        <v>0</v>
      </c>
      <c r="U104" s="3">
        <v>0</v>
      </c>
      <c r="V104" s="12">
        <v>0</v>
      </c>
      <c r="W104" s="3">
        <v>0</v>
      </c>
      <c r="X104" s="12">
        <v>0</v>
      </c>
      <c r="Y104" s="3">
        <v>0</v>
      </c>
      <c r="Z104" s="12">
        <v>0</v>
      </c>
      <c r="AA104" s="3">
        <v>0</v>
      </c>
      <c r="AB104" s="12">
        <v>0</v>
      </c>
      <c r="AC104" s="3">
        <v>0</v>
      </c>
      <c r="AD104" s="12">
        <v>0</v>
      </c>
      <c r="AE104" s="3">
        <v>2548</v>
      </c>
      <c r="AF104" s="12">
        <v>14.5699908508</v>
      </c>
      <c r="AG104" s="3">
        <v>0</v>
      </c>
      <c r="AH104" s="12">
        <v>0</v>
      </c>
    </row>
    <row r="105" spans="1:34" ht="15" customHeight="1" x14ac:dyDescent="0.15">
      <c r="A105" s="7" t="s">
        <v>14</v>
      </c>
      <c r="B105" s="7" t="str">
        <f>100&amp;VLOOKUP(A105,AGS!$A$1:$B$59,2,FALSE)</f>
        <v>10042113</v>
      </c>
      <c r="C105" s="9">
        <v>1984</v>
      </c>
      <c r="D105" s="2">
        <v>22501</v>
      </c>
      <c r="E105" s="3">
        <v>17685</v>
      </c>
      <c r="F105" s="12">
        <v>78.596506821918993</v>
      </c>
      <c r="G105" s="3">
        <v>471</v>
      </c>
      <c r="H105" s="12">
        <v>2.6632739608999998</v>
      </c>
      <c r="I105" s="3">
        <v>17214</v>
      </c>
      <c r="J105" s="12">
        <v>97.336726038999998</v>
      </c>
      <c r="K105" s="3">
        <v>6806</v>
      </c>
      <c r="L105" s="12">
        <v>39.537585686</v>
      </c>
      <c r="M105" s="3">
        <v>6805</v>
      </c>
      <c r="N105" s="12">
        <v>39.531776461</v>
      </c>
      <c r="O105" s="3">
        <v>0</v>
      </c>
      <c r="P105" s="12">
        <v>0</v>
      </c>
      <c r="Q105" s="3">
        <v>1203</v>
      </c>
      <c r="R105" s="12">
        <v>6.9884977343999992</v>
      </c>
      <c r="S105" s="3">
        <v>0</v>
      </c>
      <c r="T105" s="12">
        <v>0</v>
      </c>
      <c r="U105" s="3">
        <v>0</v>
      </c>
      <c r="V105" s="12">
        <v>0</v>
      </c>
      <c r="W105" s="3">
        <v>0</v>
      </c>
      <c r="X105" s="12">
        <v>0</v>
      </c>
      <c r="Y105" s="3">
        <v>0</v>
      </c>
      <c r="Z105" s="12">
        <v>0</v>
      </c>
      <c r="AA105" s="3">
        <v>0</v>
      </c>
      <c r="AB105" s="12">
        <v>0</v>
      </c>
      <c r="AC105" s="3">
        <v>0</v>
      </c>
      <c r="AD105" s="12">
        <v>0</v>
      </c>
      <c r="AE105" s="3">
        <v>2400</v>
      </c>
      <c r="AF105" s="12">
        <v>13.942140118499999</v>
      </c>
      <c r="AG105" s="3">
        <v>0</v>
      </c>
      <c r="AH105" s="12">
        <v>0</v>
      </c>
    </row>
    <row r="106" spans="1:34" ht="15" customHeight="1" x14ac:dyDescent="0.15">
      <c r="A106" s="7" t="s">
        <v>15</v>
      </c>
      <c r="B106" s="7" t="str">
        <f>100&amp;VLOOKUP(A106,AGS!$A$1:$B$59,2,FALSE)</f>
        <v>10042114</v>
      </c>
      <c r="C106" s="10">
        <v>2019</v>
      </c>
      <c r="D106" s="2">
        <v>9897</v>
      </c>
      <c r="E106" s="3">
        <v>6482</v>
      </c>
      <c r="F106" s="12">
        <v>65.494594321511002</v>
      </c>
      <c r="G106" s="3">
        <v>127</v>
      </c>
      <c r="H106" s="12">
        <v>1.9592718296</v>
      </c>
      <c r="I106" s="3">
        <v>6355</v>
      </c>
      <c r="J106" s="12">
        <v>98.0407281703</v>
      </c>
      <c r="K106" s="3">
        <v>1343</v>
      </c>
      <c r="L106" s="12">
        <v>21.132966168299998</v>
      </c>
      <c r="M106" s="3">
        <v>2965</v>
      </c>
      <c r="N106" s="12">
        <v>46.656176239099999</v>
      </c>
      <c r="O106" s="3">
        <v>459</v>
      </c>
      <c r="P106" s="12">
        <v>7.2226593233000003</v>
      </c>
      <c r="Q106" s="3">
        <v>421</v>
      </c>
      <c r="R106" s="12">
        <v>6.6247049567000005</v>
      </c>
      <c r="S106" s="3">
        <v>299</v>
      </c>
      <c r="T106" s="12">
        <v>4.7049567269000008</v>
      </c>
      <c r="U106" s="3">
        <v>0</v>
      </c>
      <c r="V106" s="12">
        <v>0</v>
      </c>
      <c r="W106" s="3">
        <v>0</v>
      </c>
      <c r="X106" s="12">
        <v>0</v>
      </c>
      <c r="Y106" s="3">
        <v>0</v>
      </c>
      <c r="Z106" s="12">
        <v>0</v>
      </c>
      <c r="AA106" s="3">
        <v>0</v>
      </c>
      <c r="AB106" s="12">
        <v>0</v>
      </c>
      <c r="AC106" s="3">
        <v>0</v>
      </c>
      <c r="AD106" s="12">
        <v>0</v>
      </c>
      <c r="AE106" s="3">
        <v>868</v>
      </c>
      <c r="AF106" s="12">
        <v>13.658536585299998</v>
      </c>
      <c r="AG106" s="3">
        <v>0</v>
      </c>
      <c r="AH106" s="12">
        <v>0</v>
      </c>
    </row>
    <row r="107" spans="1:34" ht="15" customHeight="1" x14ac:dyDescent="0.15">
      <c r="A107" s="7" t="s">
        <v>15</v>
      </c>
      <c r="B107" s="7" t="str">
        <f>100&amp;VLOOKUP(A107,AGS!$A$1:$B$59,2,FALSE)</f>
        <v>10042114</v>
      </c>
      <c r="C107" s="10">
        <v>2014</v>
      </c>
      <c r="D107" s="2">
        <v>10059</v>
      </c>
      <c r="E107" s="3">
        <v>5786</v>
      </c>
      <c r="F107" s="12">
        <v>57.520628293069997</v>
      </c>
      <c r="G107" s="3">
        <v>149</v>
      </c>
      <c r="H107" s="12">
        <v>2.5751814724999997</v>
      </c>
      <c r="I107" s="3">
        <v>5637</v>
      </c>
      <c r="J107" s="12">
        <v>97.424818527400006</v>
      </c>
      <c r="K107" s="3">
        <v>2056</v>
      </c>
      <c r="L107" s="12">
        <v>36.473301401400001</v>
      </c>
      <c r="M107" s="3">
        <v>2417</v>
      </c>
      <c r="N107" s="12">
        <v>42.877417065800003</v>
      </c>
      <c r="O107" s="3">
        <v>0</v>
      </c>
      <c r="P107" s="12">
        <v>0</v>
      </c>
      <c r="Q107" s="3">
        <v>208</v>
      </c>
      <c r="R107" s="12">
        <v>3.6899059783000001</v>
      </c>
      <c r="S107" s="3">
        <v>268</v>
      </c>
      <c r="T107" s="12">
        <v>4.7543019335999999</v>
      </c>
      <c r="U107" s="3">
        <v>0</v>
      </c>
      <c r="V107" s="12">
        <v>0</v>
      </c>
      <c r="W107" s="3">
        <v>0</v>
      </c>
      <c r="X107" s="12">
        <v>0</v>
      </c>
      <c r="Y107" s="3">
        <v>0</v>
      </c>
      <c r="Z107" s="12">
        <v>0</v>
      </c>
      <c r="AA107" s="3">
        <v>0</v>
      </c>
      <c r="AB107" s="12">
        <v>0</v>
      </c>
      <c r="AC107" s="3">
        <v>0</v>
      </c>
      <c r="AD107" s="12">
        <v>0</v>
      </c>
      <c r="AE107" s="3">
        <v>486</v>
      </c>
      <c r="AF107" s="12">
        <v>8.6216072377999993</v>
      </c>
      <c r="AG107" s="3">
        <v>202</v>
      </c>
      <c r="AH107" s="12">
        <v>3.5834663827999997</v>
      </c>
    </row>
    <row r="108" spans="1:34" ht="15" customHeight="1" x14ac:dyDescent="0.15">
      <c r="A108" s="7" t="s">
        <v>15</v>
      </c>
      <c r="B108" s="7" t="str">
        <f>100&amp;VLOOKUP(A108,AGS!$A$1:$B$59,2,FALSE)</f>
        <v>10042114</v>
      </c>
      <c r="C108" s="10">
        <v>2009</v>
      </c>
      <c r="D108" s="2">
        <v>10107</v>
      </c>
      <c r="E108" s="3">
        <v>6461</v>
      </c>
      <c r="F108" s="12">
        <v>63.925991886810998</v>
      </c>
      <c r="G108" s="3">
        <v>181</v>
      </c>
      <c r="H108" s="12">
        <v>2.8014239281000002</v>
      </c>
      <c r="I108" s="3">
        <v>6280</v>
      </c>
      <c r="J108" s="12">
        <v>97.198576071800005</v>
      </c>
      <c r="K108" s="3">
        <v>2184</v>
      </c>
      <c r="L108" s="12">
        <v>34.7770700636</v>
      </c>
      <c r="M108" s="3">
        <v>2371</v>
      </c>
      <c r="N108" s="12">
        <v>37.754777070000003</v>
      </c>
      <c r="O108" s="3">
        <v>136</v>
      </c>
      <c r="P108" s="12">
        <v>2.1656050954999997</v>
      </c>
      <c r="Q108" s="3">
        <v>432</v>
      </c>
      <c r="R108" s="12">
        <v>6.8789808916999995</v>
      </c>
      <c r="S108" s="3">
        <v>427</v>
      </c>
      <c r="T108" s="12">
        <v>6.799363057299999</v>
      </c>
      <c r="U108" s="3">
        <v>0</v>
      </c>
      <c r="V108" s="12">
        <v>0</v>
      </c>
      <c r="W108" s="3">
        <v>0</v>
      </c>
      <c r="X108" s="12">
        <v>0</v>
      </c>
      <c r="Y108" s="3">
        <v>0</v>
      </c>
      <c r="Z108" s="12">
        <v>0</v>
      </c>
      <c r="AA108" s="3">
        <v>0</v>
      </c>
      <c r="AB108" s="12">
        <v>0</v>
      </c>
      <c r="AC108" s="3">
        <v>0</v>
      </c>
      <c r="AD108" s="12">
        <v>0</v>
      </c>
      <c r="AE108" s="3">
        <v>533</v>
      </c>
      <c r="AF108" s="12">
        <v>8.4872611463999998</v>
      </c>
      <c r="AG108" s="3">
        <v>197</v>
      </c>
      <c r="AH108" s="12">
        <v>3.1369426750999998</v>
      </c>
    </row>
    <row r="109" spans="1:34" ht="15" customHeight="1" x14ac:dyDescent="0.15">
      <c r="A109" s="7" t="s">
        <v>15</v>
      </c>
      <c r="B109" s="7" t="str">
        <f>100&amp;VLOOKUP(A109,AGS!$A$1:$B$59,2,FALSE)</f>
        <v>10042114</v>
      </c>
      <c r="C109" s="10">
        <v>2004</v>
      </c>
      <c r="D109" s="2">
        <v>10029</v>
      </c>
      <c r="E109" s="3">
        <v>6263</v>
      </c>
      <c r="F109" s="12">
        <v>62.448898195232999</v>
      </c>
      <c r="G109" s="3">
        <v>219</v>
      </c>
      <c r="H109" s="12">
        <v>3.4967268082</v>
      </c>
      <c r="I109" s="3">
        <v>6044</v>
      </c>
      <c r="J109" s="12">
        <v>96.503273191700004</v>
      </c>
      <c r="K109" s="3">
        <v>2299</v>
      </c>
      <c r="L109" s="12">
        <v>38.037723361999994</v>
      </c>
      <c r="M109" s="3">
        <v>2947</v>
      </c>
      <c r="N109" s="12">
        <v>48.759099933800002</v>
      </c>
      <c r="O109" s="3">
        <v>0</v>
      </c>
      <c r="P109" s="12">
        <v>0</v>
      </c>
      <c r="Q109" s="3">
        <v>202</v>
      </c>
      <c r="R109" s="12">
        <v>3.3421575115</v>
      </c>
      <c r="S109" s="3">
        <v>0</v>
      </c>
      <c r="T109" s="12">
        <v>0</v>
      </c>
      <c r="U109" s="3">
        <v>0</v>
      </c>
      <c r="V109" s="12">
        <v>0</v>
      </c>
      <c r="W109" s="3">
        <v>0</v>
      </c>
      <c r="X109" s="12">
        <v>0</v>
      </c>
      <c r="Y109" s="3">
        <v>0</v>
      </c>
      <c r="Z109" s="12">
        <v>0</v>
      </c>
      <c r="AA109" s="3">
        <v>0</v>
      </c>
      <c r="AB109" s="12">
        <v>0</v>
      </c>
      <c r="AC109" s="3">
        <v>0</v>
      </c>
      <c r="AD109" s="12">
        <v>0</v>
      </c>
      <c r="AE109" s="3">
        <v>596</v>
      </c>
      <c r="AF109" s="12">
        <v>9.8610191924999988</v>
      </c>
      <c r="AG109" s="3">
        <v>0</v>
      </c>
      <c r="AH109" s="12">
        <v>0</v>
      </c>
    </row>
    <row r="110" spans="1:34" ht="15" customHeight="1" x14ac:dyDescent="0.15">
      <c r="A110" s="7" t="s">
        <v>15</v>
      </c>
      <c r="B110" s="7" t="str">
        <f>100&amp;VLOOKUP(A110,AGS!$A$1:$B$59,2,FALSE)</f>
        <v>10042114</v>
      </c>
      <c r="C110" s="10">
        <v>1999</v>
      </c>
      <c r="D110" s="2">
        <v>9691</v>
      </c>
      <c r="E110" s="3">
        <v>6278</v>
      </c>
      <c r="F110" s="12">
        <v>64.781756268701997</v>
      </c>
      <c r="G110" s="3">
        <v>310</v>
      </c>
      <c r="H110" s="12">
        <v>4.9378783050999999</v>
      </c>
      <c r="I110" s="3">
        <v>5968</v>
      </c>
      <c r="J110" s="12">
        <v>95.062121694799998</v>
      </c>
      <c r="K110" s="3">
        <v>2466</v>
      </c>
      <c r="L110" s="12">
        <v>41.320375335100003</v>
      </c>
      <c r="M110" s="3">
        <v>2483</v>
      </c>
      <c r="N110" s="12">
        <v>41.605227882000001</v>
      </c>
      <c r="O110" s="3">
        <v>155</v>
      </c>
      <c r="P110" s="12">
        <v>2.5971849864999998</v>
      </c>
      <c r="Q110" s="3">
        <v>312</v>
      </c>
      <c r="R110" s="12">
        <v>5.2278820374999997</v>
      </c>
      <c r="S110" s="3">
        <v>0</v>
      </c>
      <c r="T110" s="12">
        <v>0</v>
      </c>
      <c r="U110" s="3">
        <v>0</v>
      </c>
      <c r="V110" s="12">
        <v>0</v>
      </c>
      <c r="W110" s="3">
        <v>0</v>
      </c>
      <c r="X110" s="12">
        <v>0</v>
      </c>
      <c r="Y110" s="3">
        <v>0</v>
      </c>
      <c r="Z110" s="12">
        <v>0</v>
      </c>
      <c r="AA110" s="3">
        <v>0</v>
      </c>
      <c r="AB110" s="12">
        <v>0</v>
      </c>
      <c r="AC110" s="3">
        <v>0</v>
      </c>
      <c r="AD110" s="12">
        <v>0</v>
      </c>
      <c r="AE110" s="3">
        <v>552</v>
      </c>
      <c r="AF110" s="12">
        <v>9.2493297587000001</v>
      </c>
      <c r="AG110" s="3">
        <v>0</v>
      </c>
      <c r="AH110" s="12">
        <v>0</v>
      </c>
    </row>
    <row r="111" spans="1:34" ht="15" customHeight="1" x14ac:dyDescent="0.15">
      <c r="A111" s="7" t="s">
        <v>15</v>
      </c>
      <c r="B111" s="7" t="str">
        <f>100&amp;VLOOKUP(A111,AGS!$A$1:$B$59,2,FALSE)</f>
        <v>10042114</v>
      </c>
      <c r="C111" s="10">
        <v>1994</v>
      </c>
      <c r="D111" s="2">
        <v>9326</v>
      </c>
      <c r="E111" s="3">
        <v>7493</v>
      </c>
      <c r="F111" s="12">
        <v>80.345271284579994</v>
      </c>
      <c r="G111" s="3">
        <v>325</v>
      </c>
      <c r="H111" s="12">
        <v>4.3373815560999995</v>
      </c>
      <c r="I111" s="3">
        <v>7168</v>
      </c>
      <c r="J111" s="12">
        <v>95.6626184438</v>
      </c>
      <c r="K111" s="3">
        <v>2959</v>
      </c>
      <c r="L111" s="12">
        <v>41.280691964200003</v>
      </c>
      <c r="M111" s="3">
        <v>2937</v>
      </c>
      <c r="N111" s="12">
        <v>40.973772321399998</v>
      </c>
      <c r="O111" s="3">
        <v>252</v>
      </c>
      <c r="P111" s="12">
        <v>3.515625</v>
      </c>
      <c r="Q111" s="3">
        <v>376</v>
      </c>
      <c r="R111" s="12">
        <v>5.2455357142000008</v>
      </c>
      <c r="S111" s="3">
        <v>0</v>
      </c>
      <c r="T111" s="12">
        <v>0</v>
      </c>
      <c r="U111" s="3">
        <v>0</v>
      </c>
      <c r="V111" s="12">
        <v>0</v>
      </c>
      <c r="W111" s="3">
        <v>0</v>
      </c>
      <c r="X111" s="12">
        <v>0</v>
      </c>
      <c r="Y111" s="3">
        <v>0</v>
      </c>
      <c r="Z111" s="12">
        <v>0</v>
      </c>
      <c r="AA111" s="3">
        <v>0</v>
      </c>
      <c r="AB111" s="12">
        <v>0</v>
      </c>
      <c r="AC111" s="3">
        <v>0</v>
      </c>
      <c r="AD111" s="12">
        <v>0</v>
      </c>
      <c r="AE111" s="3">
        <v>644</v>
      </c>
      <c r="AF111" s="12">
        <v>8.984375</v>
      </c>
      <c r="AG111" s="3">
        <v>0</v>
      </c>
      <c r="AH111" s="12">
        <v>0</v>
      </c>
    </row>
    <row r="112" spans="1:34" ht="15" customHeight="1" x14ac:dyDescent="0.15">
      <c r="A112" s="7" t="s">
        <v>15</v>
      </c>
      <c r="B112" s="7" t="str">
        <f>100&amp;VLOOKUP(A112,AGS!$A$1:$B$59,2,FALSE)</f>
        <v>10042114</v>
      </c>
      <c r="C112" s="10">
        <v>1989</v>
      </c>
      <c r="D112" s="2">
        <v>9465</v>
      </c>
      <c r="E112" s="3">
        <v>8080</v>
      </c>
      <c r="F112" s="12">
        <v>85.367142102482006</v>
      </c>
      <c r="G112" s="3">
        <v>333</v>
      </c>
      <c r="H112" s="12">
        <v>4.1212871286999997</v>
      </c>
      <c r="I112" s="3">
        <v>7747</v>
      </c>
      <c r="J112" s="12">
        <v>95.878712871199994</v>
      </c>
      <c r="K112" s="3">
        <v>3850</v>
      </c>
      <c r="L112" s="12">
        <v>49.696656770300002</v>
      </c>
      <c r="M112" s="3">
        <v>3298</v>
      </c>
      <c r="N112" s="12">
        <v>42.571317929500005</v>
      </c>
      <c r="O112" s="3">
        <v>0</v>
      </c>
      <c r="P112" s="12">
        <v>0</v>
      </c>
      <c r="Q112" s="3">
        <v>599</v>
      </c>
      <c r="R112" s="12">
        <v>7.7320253001000001</v>
      </c>
      <c r="S112" s="3">
        <v>0</v>
      </c>
      <c r="T112" s="12">
        <v>0</v>
      </c>
      <c r="U112" s="3">
        <v>0</v>
      </c>
      <c r="V112" s="12">
        <v>0</v>
      </c>
      <c r="W112" s="3">
        <v>0</v>
      </c>
      <c r="X112" s="12">
        <v>0</v>
      </c>
      <c r="Y112" s="3">
        <v>0</v>
      </c>
      <c r="Z112" s="12">
        <v>0</v>
      </c>
      <c r="AA112" s="3">
        <v>0</v>
      </c>
      <c r="AB112" s="12">
        <v>0</v>
      </c>
      <c r="AC112" s="3">
        <v>0</v>
      </c>
      <c r="AD112" s="12">
        <v>0</v>
      </c>
      <c r="AE112" s="3">
        <v>0</v>
      </c>
      <c r="AF112" s="12">
        <v>0</v>
      </c>
      <c r="AG112" s="3">
        <v>0</v>
      </c>
      <c r="AH112" s="12">
        <v>0</v>
      </c>
    </row>
    <row r="113" spans="1:34" ht="15" customHeight="1" x14ac:dyDescent="0.15">
      <c r="A113" s="7" t="s">
        <v>15</v>
      </c>
      <c r="B113" s="7" t="str">
        <f>100&amp;VLOOKUP(A113,AGS!$A$1:$B$59,2,FALSE)</f>
        <v>10042114</v>
      </c>
      <c r="C113" s="10">
        <v>1984</v>
      </c>
      <c r="D113" s="2">
        <v>9486</v>
      </c>
      <c r="E113" s="3">
        <v>7938</v>
      </c>
      <c r="F113" s="12">
        <v>83.681214421251994</v>
      </c>
      <c r="G113" s="3">
        <v>246</v>
      </c>
      <c r="H113" s="12">
        <v>3.0990173847000002</v>
      </c>
      <c r="I113" s="3">
        <v>7692</v>
      </c>
      <c r="J113" s="12">
        <v>96.900982615200007</v>
      </c>
      <c r="K113" s="3">
        <v>3567</v>
      </c>
      <c r="L113" s="12">
        <v>46.372854914099996</v>
      </c>
      <c r="M113" s="3">
        <v>3418</v>
      </c>
      <c r="N113" s="12">
        <v>44.435777430999998</v>
      </c>
      <c r="O113" s="3">
        <v>0</v>
      </c>
      <c r="P113" s="12">
        <v>0</v>
      </c>
      <c r="Q113" s="3">
        <v>707</v>
      </c>
      <c r="R113" s="12">
        <v>9.1913676547000005</v>
      </c>
      <c r="S113" s="3">
        <v>0</v>
      </c>
      <c r="T113" s="12">
        <v>0</v>
      </c>
      <c r="U113" s="3">
        <v>0</v>
      </c>
      <c r="V113" s="12">
        <v>0</v>
      </c>
      <c r="W113" s="3">
        <v>0</v>
      </c>
      <c r="X113" s="12">
        <v>0</v>
      </c>
      <c r="Y113" s="3">
        <v>0</v>
      </c>
      <c r="Z113" s="12">
        <v>0</v>
      </c>
      <c r="AA113" s="3">
        <v>0</v>
      </c>
      <c r="AB113" s="12">
        <v>0</v>
      </c>
      <c r="AC113" s="3">
        <v>0</v>
      </c>
      <c r="AD113" s="12">
        <v>0</v>
      </c>
      <c r="AE113" s="3">
        <v>0</v>
      </c>
      <c r="AF113" s="12">
        <v>0</v>
      </c>
      <c r="AG113" s="3">
        <v>0</v>
      </c>
      <c r="AH113" s="12">
        <v>0</v>
      </c>
    </row>
    <row r="114" spans="1:34" ht="15" customHeight="1" x14ac:dyDescent="0.15">
      <c r="A114" s="7" t="s">
        <v>16</v>
      </c>
      <c r="B114" s="7" t="str">
        <f>100&amp;VLOOKUP(A114,AGS!$A$1:$B$59,2,FALSE)</f>
        <v>10042115</v>
      </c>
      <c r="C114" s="10">
        <v>2019</v>
      </c>
      <c r="D114" s="2">
        <v>7103</v>
      </c>
      <c r="E114" s="3">
        <v>3977</v>
      </c>
      <c r="F114" s="12">
        <v>55.990426580318001</v>
      </c>
      <c r="G114" s="3">
        <v>110</v>
      </c>
      <c r="H114" s="12">
        <v>2.7659039476</v>
      </c>
      <c r="I114" s="3">
        <v>3867</v>
      </c>
      <c r="J114" s="12">
        <v>97.234096052300004</v>
      </c>
      <c r="K114" s="3">
        <v>1363</v>
      </c>
      <c r="L114" s="12">
        <v>35.246961468799995</v>
      </c>
      <c r="M114" s="3">
        <v>1624</v>
      </c>
      <c r="N114" s="12">
        <v>41.996379622399999</v>
      </c>
      <c r="O114" s="3">
        <v>556</v>
      </c>
      <c r="P114" s="12">
        <v>14.378070855899999</v>
      </c>
      <c r="Q114" s="3">
        <v>324</v>
      </c>
      <c r="R114" s="12">
        <v>8.3785880527000014</v>
      </c>
      <c r="S114" s="3">
        <v>0</v>
      </c>
      <c r="T114" s="12">
        <v>0</v>
      </c>
      <c r="U114" s="3">
        <v>0</v>
      </c>
      <c r="V114" s="12">
        <v>0</v>
      </c>
      <c r="W114" s="3">
        <v>0</v>
      </c>
      <c r="X114" s="12">
        <v>0</v>
      </c>
      <c r="Y114" s="3">
        <v>0</v>
      </c>
      <c r="Z114" s="12">
        <v>0</v>
      </c>
      <c r="AA114" s="3">
        <v>0</v>
      </c>
      <c r="AB114" s="12">
        <v>0</v>
      </c>
      <c r="AC114" s="3">
        <v>0</v>
      </c>
      <c r="AD114" s="12">
        <v>0</v>
      </c>
      <c r="AE114" s="3">
        <v>0</v>
      </c>
      <c r="AF114" s="12">
        <v>0</v>
      </c>
      <c r="AG114" s="3">
        <v>0</v>
      </c>
      <c r="AH114" s="12">
        <v>0</v>
      </c>
    </row>
    <row r="115" spans="1:34" ht="15" customHeight="1" x14ac:dyDescent="0.15">
      <c r="A115" s="7" t="s">
        <v>16</v>
      </c>
      <c r="B115" s="7" t="str">
        <f>100&amp;VLOOKUP(A115,AGS!$A$1:$B$59,2,FALSE)</f>
        <v>10042115</v>
      </c>
      <c r="C115" s="10">
        <v>2014</v>
      </c>
      <c r="D115" s="2">
        <v>6842</v>
      </c>
      <c r="E115" s="3">
        <v>3698</v>
      </c>
      <c r="F115" s="12">
        <v>54.048523823442999</v>
      </c>
      <c r="G115" s="3">
        <v>106</v>
      </c>
      <c r="H115" s="12">
        <v>2.8664142779000001</v>
      </c>
      <c r="I115" s="3">
        <v>3592</v>
      </c>
      <c r="J115" s="12">
        <v>97.133585722000007</v>
      </c>
      <c r="K115" s="3">
        <v>1294</v>
      </c>
      <c r="L115" s="12">
        <v>36.024498886400004</v>
      </c>
      <c r="M115" s="3">
        <v>1742</v>
      </c>
      <c r="N115" s="12">
        <v>48.496659242700005</v>
      </c>
      <c r="O115" s="3">
        <v>190</v>
      </c>
      <c r="P115" s="12">
        <v>5.2895322938999998</v>
      </c>
      <c r="Q115" s="3">
        <v>249</v>
      </c>
      <c r="R115" s="12">
        <v>6.9320712694000006</v>
      </c>
      <c r="S115" s="3">
        <v>0</v>
      </c>
      <c r="T115" s="12">
        <v>0</v>
      </c>
      <c r="U115" s="3">
        <v>0</v>
      </c>
      <c r="V115" s="12">
        <v>0</v>
      </c>
      <c r="W115" s="3">
        <v>0</v>
      </c>
      <c r="X115" s="12">
        <v>0</v>
      </c>
      <c r="Y115" s="3">
        <v>0</v>
      </c>
      <c r="Z115" s="12">
        <v>0</v>
      </c>
      <c r="AA115" s="3">
        <v>0</v>
      </c>
      <c r="AB115" s="12">
        <v>0</v>
      </c>
      <c r="AC115" s="3">
        <v>0</v>
      </c>
      <c r="AD115" s="12">
        <v>0</v>
      </c>
      <c r="AE115" s="3">
        <v>117</v>
      </c>
      <c r="AF115" s="12">
        <v>3.2572383072999997</v>
      </c>
      <c r="AG115" s="3">
        <v>0</v>
      </c>
      <c r="AH115" s="12">
        <v>0</v>
      </c>
    </row>
    <row r="116" spans="1:34" ht="15" customHeight="1" x14ac:dyDescent="0.15">
      <c r="A116" s="7" t="s">
        <v>16</v>
      </c>
      <c r="B116" s="7" t="str">
        <f>100&amp;VLOOKUP(A116,AGS!$A$1:$B$59,2,FALSE)</f>
        <v>10042115</v>
      </c>
      <c r="C116" s="10">
        <v>2009</v>
      </c>
      <c r="D116" s="2">
        <v>6132</v>
      </c>
      <c r="E116" s="3">
        <v>3959</v>
      </c>
      <c r="F116" s="12">
        <v>64.562948467058007</v>
      </c>
      <c r="G116" s="3">
        <v>104</v>
      </c>
      <c r="H116" s="12">
        <v>2.6269259913999998</v>
      </c>
      <c r="I116" s="3">
        <v>3855</v>
      </c>
      <c r="J116" s="12">
        <v>97.373074008499998</v>
      </c>
      <c r="K116" s="3">
        <v>1184</v>
      </c>
      <c r="L116" s="12">
        <v>30.713359273599998</v>
      </c>
      <c r="M116" s="3">
        <v>1728</v>
      </c>
      <c r="N116" s="12">
        <v>44.824902723699999</v>
      </c>
      <c r="O116" s="3">
        <v>162</v>
      </c>
      <c r="P116" s="12">
        <v>4.2023346303000002</v>
      </c>
      <c r="Q116" s="3">
        <v>311</v>
      </c>
      <c r="R116" s="12">
        <v>8.0674448766999998</v>
      </c>
      <c r="S116" s="3">
        <v>0</v>
      </c>
      <c r="T116" s="12">
        <v>0</v>
      </c>
      <c r="U116" s="3">
        <v>0</v>
      </c>
      <c r="V116" s="12">
        <v>0</v>
      </c>
      <c r="W116" s="3">
        <v>0</v>
      </c>
      <c r="X116" s="12">
        <v>0</v>
      </c>
      <c r="Y116" s="3">
        <v>0</v>
      </c>
      <c r="Z116" s="12">
        <v>0</v>
      </c>
      <c r="AA116" s="3">
        <v>0</v>
      </c>
      <c r="AB116" s="12">
        <v>0</v>
      </c>
      <c r="AC116" s="3">
        <v>0</v>
      </c>
      <c r="AD116" s="12">
        <v>0</v>
      </c>
      <c r="AE116" s="3">
        <v>470</v>
      </c>
      <c r="AF116" s="12">
        <v>12.1919584954</v>
      </c>
      <c r="AG116" s="3">
        <v>0</v>
      </c>
      <c r="AH116" s="12">
        <v>0</v>
      </c>
    </row>
    <row r="117" spans="1:34" ht="15" customHeight="1" x14ac:dyDescent="0.15">
      <c r="A117" s="7" t="s">
        <v>16</v>
      </c>
      <c r="B117" s="7" t="str">
        <f>100&amp;VLOOKUP(A117,AGS!$A$1:$B$59,2,FALSE)</f>
        <v>10042115</v>
      </c>
      <c r="C117" s="10">
        <v>2004</v>
      </c>
      <c r="D117" s="2">
        <v>5352</v>
      </c>
      <c r="E117" s="3">
        <v>3650</v>
      </c>
      <c r="F117" s="12">
        <v>68.198804185350994</v>
      </c>
      <c r="G117" s="3">
        <v>184</v>
      </c>
      <c r="H117" s="12">
        <v>5.0410958904000003</v>
      </c>
      <c r="I117" s="3">
        <v>3466</v>
      </c>
      <c r="J117" s="12">
        <v>94.958904109499997</v>
      </c>
      <c r="K117" s="3">
        <v>849</v>
      </c>
      <c r="L117" s="12">
        <v>24.495095210599999</v>
      </c>
      <c r="M117" s="3">
        <v>2371</v>
      </c>
      <c r="N117" s="12">
        <v>68.4073860357</v>
      </c>
      <c r="O117" s="3">
        <v>0</v>
      </c>
      <c r="P117" s="12">
        <v>0</v>
      </c>
      <c r="Q117" s="3">
        <v>246</v>
      </c>
      <c r="R117" s="12">
        <v>7.0975187536000002</v>
      </c>
      <c r="S117" s="3">
        <v>0</v>
      </c>
      <c r="T117" s="12">
        <v>0</v>
      </c>
      <c r="U117" s="3">
        <v>0</v>
      </c>
      <c r="V117" s="12">
        <v>0</v>
      </c>
      <c r="W117" s="3">
        <v>0</v>
      </c>
      <c r="X117" s="12">
        <v>0</v>
      </c>
      <c r="Y117" s="3">
        <v>0</v>
      </c>
      <c r="Z117" s="12">
        <v>0</v>
      </c>
      <c r="AA117" s="3">
        <v>0</v>
      </c>
      <c r="AB117" s="12">
        <v>0</v>
      </c>
      <c r="AC117" s="3">
        <v>0</v>
      </c>
      <c r="AD117" s="12">
        <v>0</v>
      </c>
      <c r="AE117" s="3">
        <v>0</v>
      </c>
      <c r="AF117" s="12">
        <v>0</v>
      </c>
      <c r="AG117" s="3">
        <v>0</v>
      </c>
      <c r="AH117" s="12">
        <v>0</v>
      </c>
    </row>
    <row r="118" spans="1:34" ht="15" customHeight="1" x14ac:dyDescent="0.15">
      <c r="A118" s="7" t="s">
        <v>16</v>
      </c>
      <c r="B118" s="7" t="str">
        <f>100&amp;VLOOKUP(A118,AGS!$A$1:$B$59,2,FALSE)</f>
        <v>10042115</v>
      </c>
      <c r="C118" s="10">
        <v>1999</v>
      </c>
      <c r="D118" s="2">
        <v>4669</v>
      </c>
      <c r="E118" s="3">
        <v>3644</v>
      </c>
      <c r="F118" s="12">
        <v>78.046690940244005</v>
      </c>
      <c r="G118" s="3">
        <v>164</v>
      </c>
      <c r="H118" s="12">
        <v>4.5005488474000002</v>
      </c>
      <c r="I118" s="3">
        <v>3480</v>
      </c>
      <c r="J118" s="12">
        <v>95.499451152500001</v>
      </c>
      <c r="K118" s="3">
        <v>1096</v>
      </c>
      <c r="L118" s="12">
        <v>31.494252873499999</v>
      </c>
      <c r="M118" s="3">
        <v>2186</v>
      </c>
      <c r="N118" s="12">
        <v>62.816091954000001</v>
      </c>
      <c r="O118" s="3">
        <v>0</v>
      </c>
      <c r="P118" s="12">
        <v>0</v>
      </c>
      <c r="Q118" s="3">
        <v>198</v>
      </c>
      <c r="R118" s="12">
        <v>5.6896551724000002</v>
      </c>
      <c r="S118" s="3">
        <v>0</v>
      </c>
      <c r="T118" s="12">
        <v>0</v>
      </c>
      <c r="U118" s="3">
        <v>0</v>
      </c>
      <c r="V118" s="12">
        <v>0</v>
      </c>
      <c r="W118" s="3">
        <v>0</v>
      </c>
      <c r="X118" s="12">
        <v>0</v>
      </c>
      <c r="Y118" s="3">
        <v>0</v>
      </c>
      <c r="Z118" s="12">
        <v>0</v>
      </c>
      <c r="AA118" s="3">
        <v>0</v>
      </c>
      <c r="AB118" s="12">
        <v>0</v>
      </c>
      <c r="AC118" s="3">
        <v>0</v>
      </c>
      <c r="AD118" s="12">
        <v>0</v>
      </c>
      <c r="AE118" s="3">
        <v>0</v>
      </c>
      <c r="AF118" s="12">
        <v>0</v>
      </c>
      <c r="AG118" s="3">
        <v>0</v>
      </c>
      <c r="AH118" s="12">
        <v>0</v>
      </c>
    </row>
    <row r="119" spans="1:34" ht="15" customHeight="1" x14ac:dyDescent="0.15">
      <c r="A119" s="7" t="s">
        <v>16</v>
      </c>
      <c r="B119" s="7" t="str">
        <f>100&amp;VLOOKUP(A119,AGS!$A$1:$B$59,2,FALSE)</f>
        <v>10042115</v>
      </c>
      <c r="C119" s="10">
        <v>1994</v>
      </c>
      <c r="D119" s="2">
        <v>4827</v>
      </c>
      <c r="E119" s="3">
        <v>4032</v>
      </c>
      <c r="F119" s="12">
        <v>83.530142945929001</v>
      </c>
      <c r="G119" s="3">
        <v>275</v>
      </c>
      <c r="H119" s="12">
        <v>6.8204365079000002</v>
      </c>
      <c r="I119" s="3">
        <v>3757</v>
      </c>
      <c r="J119" s="12">
        <v>93.179563492</v>
      </c>
      <c r="K119" s="3">
        <v>1378</v>
      </c>
      <c r="L119" s="12">
        <v>36.678200692000004</v>
      </c>
      <c r="M119" s="3">
        <v>2072</v>
      </c>
      <c r="N119" s="12">
        <v>55.150385946199997</v>
      </c>
      <c r="O119" s="3">
        <v>0</v>
      </c>
      <c r="P119" s="12">
        <v>0</v>
      </c>
      <c r="Q119" s="3">
        <v>307</v>
      </c>
      <c r="R119" s="12">
        <v>8.1714133617000009</v>
      </c>
      <c r="S119" s="3">
        <v>0</v>
      </c>
      <c r="T119" s="12">
        <v>0</v>
      </c>
      <c r="U119" s="3">
        <v>0</v>
      </c>
      <c r="V119" s="12">
        <v>0</v>
      </c>
      <c r="W119" s="3">
        <v>0</v>
      </c>
      <c r="X119" s="12">
        <v>0</v>
      </c>
      <c r="Y119" s="3">
        <v>0</v>
      </c>
      <c r="Z119" s="12">
        <v>0</v>
      </c>
      <c r="AA119" s="3">
        <v>0</v>
      </c>
      <c r="AB119" s="12">
        <v>0</v>
      </c>
      <c r="AC119" s="3">
        <v>0</v>
      </c>
      <c r="AD119" s="12">
        <v>0</v>
      </c>
      <c r="AE119" s="3">
        <v>0</v>
      </c>
      <c r="AF119" s="12">
        <v>0</v>
      </c>
      <c r="AG119" s="3">
        <v>0</v>
      </c>
      <c r="AH119" s="12">
        <v>0</v>
      </c>
    </row>
    <row r="120" spans="1:34" ht="15" customHeight="1" x14ac:dyDescent="0.15">
      <c r="A120" s="7" t="s">
        <v>16</v>
      </c>
      <c r="B120" s="7" t="str">
        <f>100&amp;VLOOKUP(A120,AGS!$A$1:$B$59,2,FALSE)</f>
        <v>10042115</v>
      </c>
      <c r="C120" s="10">
        <v>1989</v>
      </c>
      <c r="D120" s="2">
        <v>4788</v>
      </c>
      <c r="E120" s="3">
        <v>4157</v>
      </c>
      <c r="F120" s="12">
        <v>86.821219715956005</v>
      </c>
      <c r="G120" s="3">
        <v>261</v>
      </c>
      <c r="H120" s="12">
        <v>6.2785662736999992</v>
      </c>
      <c r="I120" s="3">
        <v>3896</v>
      </c>
      <c r="J120" s="12">
        <v>93.721433726200004</v>
      </c>
      <c r="K120" s="3">
        <v>1403</v>
      </c>
      <c r="L120" s="12">
        <v>36.011293634399998</v>
      </c>
      <c r="M120" s="3">
        <v>2082</v>
      </c>
      <c r="N120" s="12">
        <v>53.439425051300006</v>
      </c>
      <c r="O120" s="3">
        <v>0</v>
      </c>
      <c r="P120" s="12">
        <v>0</v>
      </c>
      <c r="Q120" s="3">
        <v>411</v>
      </c>
      <c r="R120" s="12">
        <v>10.5492813141</v>
      </c>
      <c r="S120" s="3">
        <v>0</v>
      </c>
      <c r="T120" s="12">
        <v>0</v>
      </c>
      <c r="U120" s="3">
        <v>0</v>
      </c>
      <c r="V120" s="12">
        <v>0</v>
      </c>
      <c r="W120" s="3">
        <v>0</v>
      </c>
      <c r="X120" s="12">
        <v>0</v>
      </c>
      <c r="Y120" s="3">
        <v>0</v>
      </c>
      <c r="Z120" s="12">
        <v>0</v>
      </c>
      <c r="AA120" s="3">
        <v>0</v>
      </c>
      <c r="AB120" s="12">
        <v>0</v>
      </c>
      <c r="AC120" s="3">
        <v>0</v>
      </c>
      <c r="AD120" s="12">
        <v>0</v>
      </c>
      <c r="AE120" s="3">
        <v>0</v>
      </c>
      <c r="AF120" s="12">
        <v>0</v>
      </c>
      <c r="AG120" s="3">
        <v>0</v>
      </c>
      <c r="AH120" s="12">
        <v>0</v>
      </c>
    </row>
    <row r="121" spans="1:34" ht="15" customHeight="1" x14ac:dyDescent="0.15">
      <c r="A121" s="7" t="s">
        <v>16</v>
      </c>
      <c r="B121" s="7" t="str">
        <f>100&amp;VLOOKUP(A121,AGS!$A$1:$B$59,2,FALSE)</f>
        <v>10042115</v>
      </c>
      <c r="C121" s="10">
        <v>1984</v>
      </c>
      <c r="D121" s="2">
        <v>4793</v>
      </c>
      <c r="E121" s="3">
        <v>4127</v>
      </c>
      <c r="F121" s="12">
        <v>86.104736073439994</v>
      </c>
      <c r="G121" s="3">
        <v>246</v>
      </c>
      <c r="H121" s="12">
        <v>5.9607463047999998</v>
      </c>
      <c r="I121" s="3">
        <v>3881</v>
      </c>
      <c r="J121" s="12">
        <v>94.039253695100001</v>
      </c>
      <c r="K121" s="3">
        <v>1403</v>
      </c>
      <c r="L121" s="12">
        <v>36.150476681199997</v>
      </c>
      <c r="M121" s="3">
        <v>2008</v>
      </c>
      <c r="N121" s="12">
        <v>51.7392424632</v>
      </c>
      <c r="O121" s="3">
        <v>0</v>
      </c>
      <c r="P121" s="12">
        <v>0</v>
      </c>
      <c r="Q121" s="3">
        <v>470</v>
      </c>
      <c r="R121" s="12">
        <v>12.110280855400001</v>
      </c>
      <c r="S121" s="3">
        <v>0</v>
      </c>
      <c r="T121" s="12">
        <v>0</v>
      </c>
      <c r="U121" s="3">
        <v>0</v>
      </c>
      <c r="V121" s="12">
        <v>0</v>
      </c>
      <c r="W121" s="3">
        <v>0</v>
      </c>
      <c r="X121" s="12">
        <v>0</v>
      </c>
      <c r="Y121" s="3">
        <v>0</v>
      </c>
      <c r="Z121" s="12">
        <v>0</v>
      </c>
      <c r="AA121" s="3">
        <v>0</v>
      </c>
      <c r="AB121" s="12">
        <v>0</v>
      </c>
      <c r="AC121" s="3">
        <v>0</v>
      </c>
      <c r="AD121" s="12">
        <v>0</v>
      </c>
      <c r="AE121" s="3">
        <v>0</v>
      </c>
      <c r="AF121" s="12">
        <v>0</v>
      </c>
      <c r="AG121" s="3">
        <v>0</v>
      </c>
      <c r="AH121" s="12">
        <v>0</v>
      </c>
    </row>
    <row r="122" spans="1:34" ht="15" customHeight="1" x14ac:dyDescent="0.15">
      <c r="A122" s="7" t="s">
        <v>17</v>
      </c>
      <c r="B122" s="7" t="str">
        <f>100&amp;VLOOKUP(A122,AGS!$A$1:$B$59,2,FALSE)</f>
        <v>10042116</v>
      </c>
      <c r="C122" s="9">
        <v>2019</v>
      </c>
      <c r="D122" s="2">
        <v>13135</v>
      </c>
      <c r="E122" s="3">
        <v>9257</v>
      </c>
      <c r="F122" s="12">
        <v>70.475827940616</v>
      </c>
      <c r="G122" s="3">
        <v>195</v>
      </c>
      <c r="H122" s="12">
        <v>2.1065139893999998</v>
      </c>
      <c r="I122" s="3">
        <v>9062</v>
      </c>
      <c r="J122" s="12">
        <v>97.893486010499998</v>
      </c>
      <c r="K122" s="3">
        <v>2342</v>
      </c>
      <c r="L122" s="12">
        <v>25.844184506700003</v>
      </c>
      <c r="M122" s="3">
        <v>3273</v>
      </c>
      <c r="N122" s="12">
        <v>36.117854778100003</v>
      </c>
      <c r="O122" s="3">
        <v>641</v>
      </c>
      <c r="P122" s="12">
        <v>7.0734937099000001</v>
      </c>
      <c r="Q122" s="3">
        <v>161</v>
      </c>
      <c r="R122" s="12">
        <v>1.7766497461000001</v>
      </c>
      <c r="S122" s="3">
        <v>242</v>
      </c>
      <c r="T122" s="12">
        <v>2.6704921650000002</v>
      </c>
      <c r="U122" s="3">
        <v>0</v>
      </c>
      <c r="V122" s="12">
        <v>0</v>
      </c>
      <c r="W122" s="3">
        <v>0</v>
      </c>
      <c r="X122" s="12">
        <v>0</v>
      </c>
      <c r="Y122" s="3">
        <v>0</v>
      </c>
      <c r="Z122" s="12">
        <v>0</v>
      </c>
      <c r="AA122" s="3">
        <v>0</v>
      </c>
      <c r="AB122" s="12">
        <v>0</v>
      </c>
      <c r="AC122" s="3">
        <v>0</v>
      </c>
      <c r="AD122" s="12">
        <v>0</v>
      </c>
      <c r="AE122" s="3">
        <v>2403</v>
      </c>
      <c r="AF122" s="12">
        <v>26.517325093700002</v>
      </c>
      <c r="AG122" s="3">
        <v>0</v>
      </c>
      <c r="AH122" s="12">
        <v>0</v>
      </c>
    </row>
    <row r="123" spans="1:34" ht="15" customHeight="1" x14ac:dyDescent="0.15">
      <c r="A123" s="7" t="s">
        <v>17</v>
      </c>
      <c r="B123" s="7" t="str">
        <f>100&amp;VLOOKUP(A123,AGS!$A$1:$B$59,2,FALSE)</f>
        <v>10042116</v>
      </c>
      <c r="C123" s="9">
        <v>2014</v>
      </c>
      <c r="D123" s="2">
        <v>13318</v>
      </c>
      <c r="E123" s="3">
        <v>9437</v>
      </c>
      <c r="F123" s="12">
        <v>70.858987836010996</v>
      </c>
      <c r="G123" s="3">
        <v>253</v>
      </c>
      <c r="H123" s="12">
        <v>2.6809367383000002</v>
      </c>
      <c r="I123" s="3">
        <v>9184</v>
      </c>
      <c r="J123" s="12">
        <v>97.319063261600007</v>
      </c>
      <c r="K123" s="3">
        <v>2733</v>
      </c>
      <c r="L123" s="12">
        <v>29.7582752613</v>
      </c>
      <c r="M123" s="3">
        <v>3907</v>
      </c>
      <c r="N123" s="12">
        <v>42.5413763066</v>
      </c>
      <c r="O123" s="3">
        <v>256</v>
      </c>
      <c r="P123" s="12">
        <v>2.7874564458999997</v>
      </c>
      <c r="Q123" s="3">
        <v>116</v>
      </c>
      <c r="R123" s="12">
        <v>1.2630662020000001</v>
      </c>
      <c r="S123" s="3">
        <v>0</v>
      </c>
      <c r="T123" s="12">
        <v>0</v>
      </c>
      <c r="U123" s="3">
        <v>0</v>
      </c>
      <c r="V123" s="12">
        <v>0</v>
      </c>
      <c r="W123" s="3">
        <v>0</v>
      </c>
      <c r="X123" s="12">
        <v>0</v>
      </c>
      <c r="Y123" s="3">
        <v>0</v>
      </c>
      <c r="Z123" s="12">
        <v>0</v>
      </c>
      <c r="AA123" s="3">
        <v>0</v>
      </c>
      <c r="AB123" s="12">
        <v>0</v>
      </c>
      <c r="AC123" s="3">
        <v>0</v>
      </c>
      <c r="AD123" s="12">
        <v>0</v>
      </c>
      <c r="AE123" s="3">
        <v>2172</v>
      </c>
      <c r="AF123" s="12">
        <v>23.649825783899999</v>
      </c>
      <c r="AG123" s="3">
        <v>0</v>
      </c>
      <c r="AH123" s="12">
        <v>0</v>
      </c>
    </row>
    <row r="124" spans="1:34" ht="15" customHeight="1" x14ac:dyDescent="0.15">
      <c r="A124" s="7" t="s">
        <v>17</v>
      </c>
      <c r="B124" s="7" t="str">
        <f>100&amp;VLOOKUP(A124,AGS!$A$1:$B$59,2,FALSE)</f>
        <v>10042116</v>
      </c>
      <c r="C124" s="9">
        <v>2009</v>
      </c>
      <c r="D124" s="2">
        <v>13644</v>
      </c>
      <c r="E124" s="3">
        <v>9324</v>
      </c>
      <c r="F124" s="12">
        <v>68.337730870711994</v>
      </c>
      <c r="G124" s="3">
        <v>313</v>
      </c>
      <c r="H124" s="12">
        <v>3.3569283568999997</v>
      </c>
      <c r="I124" s="3">
        <v>9011</v>
      </c>
      <c r="J124" s="12">
        <v>96.643071642999999</v>
      </c>
      <c r="K124" s="3">
        <v>2914</v>
      </c>
      <c r="L124" s="12">
        <v>32.338253246000001</v>
      </c>
      <c r="M124" s="3">
        <v>3164</v>
      </c>
      <c r="N124" s="12">
        <v>35.112640106499995</v>
      </c>
      <c r="O124" s="3">
        <v>315</v>
      </c>
      <c r="P124" s="12">
        <v>3.4957274442000004</v>
      </c>
      <c r="Q124" s="3">
        <v>399</v>
      </c>
      <c r="R124" s="12">
        <v>4.4279214292999995</v>
      </c>
      <c r="S124" s="3">
        <v>451</v>
      </c>
      <c r="T124" s="12">
        <v>5.0049938963000002</v>
      </c>
      <c r="U124" s="3">
        <v>0</v>
      </c>
      <c r="V124" s="12">
        <v>0</v>
      </c>
      <c r="W124" s="3">
        <v>0</v>
      </c>
      <c r="X124" s="12">
        <v>0</v>
      </c>
      <c r="Y124" s="3">
        <v>0</v>
      </c>
      <c r="Z124" s="12">
        <v>0</v>
      </c>
      <c r="AA124" s="3">
        <v>0</v>
      </c>
      <c r="AB124" s="12">
        <v>0</v>
      </c>
      <c r="AC124" s="3">
        <v>0</v>
      </c>
      <c r="AD124" s="12">
        <v>0</v>
      </c>
      <c r="AE124" s="3">
        <v>1768</v>
      </c>
      <c r="AF124" s="12">
        <v>19.620463877399999</v>
      </c>
      <c r="AG124" s="3">
        <v>0</v>
      </c>
      <c r="AH124" s="12">
        <v>0</v>
      </c>
    </row>
    <row r="125" spans="1:34" ht="15" customHeight="1" x14ac:dyDescent="0.15">
      <c r="A125" s="7" t="s">
        <v>17</v>
      </c>
      <c r="B125" s="7" t="str">
        <f>100&amp;VLOOKUP(A125,AGS!$A$1:$B$59,2,FALSE)</f>
        <v>10042116</v>
      </c>
      <c r="C125" s="9">
        <v>2004</v>
      </c>
      <c r="D125" s="2">
        <v>13758</v>
      </c>
      <c r="E125" s="3">
        <v>9441</v>
      </c>
      <c r="F125" s="12">
        <v>68.621892716963998</v>
      </c>
      <c r="G125" s="3">
        <v>394</v>
      </c>
      <c r="H125" s="12">
        <v>4.1732867280999999</v>
      </c>
      <c r="I125" s="3">
        <v>9047</v>
      </c>
      <c r="J125" s="12">
        <v>95.826713271800003</v>
      </c>
      <c r="K125" s="3">
        <v>3178</v>
      </c>
      <c r="L125" s="12">
        <v>35.127666629799997</v>
      </c>
      <c r="M125" s="3">
        <v>3905</v>
      </c>
      <c r="N125" s="12">
        <v>43.163479606400003</v>
      </c>
      <c r="O125" s="3">
        <v>0</v>
      </c>
      <c r="P125" s="12">
        <v>0</v>
      </c>
      <c r="Q125" s="3">
        <v>323</v>
      </c>
      <c r="R125" s="12">
        <v>3.5702442797999998</v>
      </c>
      <c r="S125" s="3">
        <v>0</v>
      </c>
      <c r="T125" s="12">
        <v>0</v>
      </c>
      <c r="U125" s="3">
        <v>0</v>
      </c>
      <c r="V125" s="12">
        <v>0</v>
      </c>
      <c r="W125" s="3">
        <v>0</v>
      </c>
      <c r="X125" s="12">
        <v>0</v>
      </c>
      <c r="Y125" s="3">
        <v>0</v>
      </c>
      <c r="Z125" s="12">
        <v>0</v>
      </c>
      <c r="AA125" s="3">
        <v>0</v>
      </c>
      <c r="AB125" s="12">
        <v>0</v>
      </c>
      <c r="AC125" s="3">
        <v>0</v>
      </c>
      <c r="AD125" s="12">
        <v>0</v>
      </c>
      <c r="AE125" s="3">
        <v>1641</v>
      </c>
      <c r="AF125" s="12">
        <v>18.1386094838</v>
      </c>
      <c r="AG125" s="3">
        <v>0</v>
      </c>
      <c r="AH125" s="12">
        <v>0</v>
      </c>
    </row>
    <row r="126" spans="1:34" ht="15" customHeight="1" x14ac:dyDescent="0.15">
      <c r="A126" s="7" t="s">
        <v>17</v>
      </c>
      <c r="B126" s="7" t="str">
        <f>100&amp;VLOOKUP(A126,AGS!$A$1:$B$59,2,FALSE)</f>
        <v>10042116</v>
      </c>
      <c r="C126" s="9">
        <v>1999</v>
      </c>
      <c r="D126" s="2">
        <v>13539</v>
      </c>
      <c r="E126" s="3">
        <v>9510</v>
      </c>
      <c r="F126" s="12">
        <v>70.241524484820999</v>
      </c>
      <c r="G126" s="3">
        <v>391</v>
      </c>
      <c r="H126" s="12">
        <v>4.1114616193</v>
      </c>
      <c r="I126" s="3">
        <v>9119</v>
      </c>
      <c r="J126" s="12">
        <v>95.888538380599996</v>
      </c>
      <c r="K126" s="3">
        <v>4401</v>
      </c>
      <c r="L126" s="12">
        <v>48.261870819099997</v>
      </c>
      <c r="M126" s="3">
        <v>3976</v>
      </c>
      <c r="N126" s="12">
        <v>43.601272069300002</v>
      </c>
      <c r="O126" s="3">
        <v>0</v>
      </c>
      <c r="P126" s="12">
        <v>0</v>
      </c>
      <c r="Q126" s="3">
        <v>106</v>
      </c>
      <c r="R126" s="12">
        <v>1.1624081587000001</v>
      </c>
      <c r="S126" s="3">
        <v>0</v>
      </c>
      <c r="T126" s="12">
        <v>0</v>
      </c>
      <c r="U126" s="3">
        <v>0</v>
      </c>
      <c r="V126" s="12">
        <v>0</v>
      </c>
      <c r="W126" s="3">
        <v>0</v>
      </c>
      <c r="X126" s="12">
        <v>0</v>
      </c>
      <c r="Y126" s="3">
        <v>0</v>
      </c>
      <c r="Z126" s="12">
        <v>0</v>
      </c>
      <c r="AA126" s="3">
        <v>0</v>
      </c>
      <c r="AB126" s="12">
        <v>0</v>
      </c>
      <c r="AC126" s="3">
        <v>0</v>
      </c>
      <c r="AD126" s="12">
        <v>0</v>
      </c>
      <c r="AE126" s="3">
        <v>636</v>
      </c>
      <c r="AF126" s="12">
        <v>6.9744489527000004</v>
      </c>
      <c r="AG126" s="3">
        <v>0</v>
      </c>
      <c r="AH126" s="12">
        <v>0</v>
      </c>
    </row>
    <row r="127" spans="1:34" ht="15" customHeight="1" x14ac:dyDescent="0.15">
      <c r="A127" s="7" t="s">
        <v>17</v>
      </c>
      <c r="B127" s="7" t="str">
        <f>100&amp;VLOOKUP(A127,AGS!$A$1:$B$59,2,FALSE)</f>
        <v>10042116</v>
      </c>
      <c r="C127" s="9">
        <v>1994</v>
      </c>
      <c r="D127" s="2">
        <v>13272</v>
      </c>
      <c r="E127" s="3">
        <v>11049</v>
      </c>
      <c r="F127" s="12">
        <v>83.250452079566003</v>
      </c>
      <c r="G127" s="3">
        <v>601</v>
      </c>
      <c r="H127" s="12">
        <v>5.4394062811000001</v>
      </c>
      <c r="I127" s="3">
        <v>10448</v>
      </c>
      <c r="J127" s="12">
        <v>94.560593718800007</v>
      </c>
      <c r="K127" s="3">
        <v>4629</v>
      </c>
      <c r="L127" s="12">
        <v>44.305130168399998</v>
      </c>
      <c r="M127" s="3">
        <v>4475</v>
      </c>
      <c r="N127" s="12">
        <v>42.831163859100002</v>
      </c>
      <c r="O127" s="3">
        <v>0</v>
      </c>
      <c r="P127" s="12">
        <v>0</v>
      </c>
      <c r="Q127" s="3">
        <v>140</v>
      </c>
      <c r="R127" s="12">
        <v>1.3399693721000001</v>
      </c>
      <c r="S127" s="3">
        <v>0</v>
      </c>
      <c r="T127" s="12">
        <v>0</v>
      </c>
      <c r="U127" s="3">
        <v>0</v>
      </c>
      <c r="V127" s="12">
        <v>0</v>
      </c>
      <c r="W127" s="3">
        <v>0</v>
      </c>
      <c r="X127" s="12">
        <v>0</v>
      </c>
      <c r="Y127" s="3">
        <v>0</v>
      </c>
      <c r="Z127" s="12">
        <v>0</v>
      </c>
      <c r="AA127" s="3">
        <v>0</v>
      </c>
      <c r="AB127" s="12">
        <v>0</v>
      </c>
      <c r="AC127" s="3">
        <v>0</v>
      </c>
      <c r="AD127" s="12">
        <v>0</v>
      </c>
      <c r="AE127" s="3">
        <v>1204</v>
      </c>
      <c r="AF127" s="12">
        <v>11.523736600299999</v>
      </c>
      <c r="AG127" s="3">
        <v>0</v>
      </c>
      <c r="AH127" s="12">
        <v>0</v>
      </c>
    </row>
    <row r="128" spans="1:34" ht="15" customHeight="1" x14ac:dyDescent="0.15">
      <c r="A128" s="7" t="s">
        <v>17</v>
      </c>
      <c r="B128" s="7" t="str">
        <f>100&amp;VLOOKUP(A128,AGS!$A$1:$B$59,2,FALSE)</f>
        <v>10042116</v>
      </c>
      <c r="C128" s="9">
        <v>1989</v>
      </c>
      <c r="D128" s="2">
        <v>13093</v>
      </c>
      <c r="E128" s="3">
        <v>11676</v>
      </c>
      <c r="F128" s="12">
        <v>89.177423050485004</v>
      </c>
      <c r="G128" s="3">
        <v>435</v>
      </c>
      <c r="H128" s="12">
        <v>3.7255909557999995</v>
      </c>
      <c r="I128" s="3">
        <v>11241</v>
      </c>
      <c r="J128" s="12">
        <v>96.274409044099997</v>
      </c>
      <c r="K128" s="3">
        <v>4838</v>
      </c>
      <c r="L128" s="12">
        <v>43.0388755448</v>
      </c>
      <c r="M128" s="3">
        <v>4626</v>
      </c>
      <c r="N128" s="12">
        <v>41.1529223378</v>
      </c>
      <c r="O128" s="3">
        <v>0</v>
      </c>
      <c r="P128" s="12">
        <v>0</v>
      </c>
      <c r="Q128" s="3">
        <v>300</v>
      </c>
      <c r="R128" s="12">
        <v>2.6688017080000002</v>
      </c>
      <c r="S128" s="3">
        <v>0</v>
      </c>
      <c r="T128" s="12">
        <v>0</v>
      </c>
      <c r="U128" s="3">
        <v>0</v>
      </c>
      <c r="V128" s="12">
        <v>0</v>
      </c>
      <c r="W128" s="3">
        <v>0</v>
      </c>
      <c r="X128" s="12">
        <v>0</v>
      </c>
      <c r="Y128" s="3">
        <v>0</v>
      </c>
      <c r="Z128" s="12">
        <v>0</v>
      </c>
      <c r="AA128" s="3">
        <v>0</v>
      </c>
      <c r="AB128" s="12">
        <v>0</v>
      </c>
      <c r="AC128" s="3">
        <v>0</v>
      </c>
      <c r="AD128" s="12">
        <v>0</v>
      </c>
      <c r="AE128" s="3">
        <v>1477</v>
      </c>
      <c r="AF128" s="12">
        <v>13.1394004092</v>
      </c>
      <c r="AG128" s="3">
        <v>0</v>
      </c>
      <c r="AH128" s="12">
        <v>0</v>
      </c>
    </row>
    <row r="129" spans="1:34" ht="15" customHeight="1" x14ac:dyDescent="0.15">
      <c r="A129" s="7" t="s">
        <v>17</v>
      </c>
      <c r="B129" s="7" t="str">
        <f>100&amp;VLOOKUP(A129,AGS!$A$1:$B$59,2,FALSE)</f>
        <v>10042116</v>
      </c>
      <c r="C129" s="9">
        <v>1984</v>
      </c>
      <c r="D129" s="2">
        <v>13043</v>
      </c>
      <c r="E129" s="3">
        <v>11679</v>
      </c>
      <c r="F129" s="12">
        <v>89.542283217050993</v>
      </c>
      <c r="G129" s="3">
        <v>333</v>
      </c>
      <c r="H129" s="12">
        <v>2.8512715128999999</v>
      </c>
      <c r="I129" s="3">
        <v>11346</v>
      </c>
      <c r="J129" s="12">
        <v>97.148728487</v>
      </c>
      <c r="K129" s="3">
        <v>4197</v>
      </c>
      <c r="L129" s="12">
        <v>36.991010047499998</v>
      </c>
      <c r="M129" s="3">
        <v>5165</v>
      </c>
      <c r="N129" s="12">
        <v>45.522651154499997</v>
      </c>
      <c r="O129" s="3">
        <v>0</v>
      </c>
      <c r="P129" s="12">
        <v>0</v>
      </c>
      <c r="Q129" s="3">
        <v>365</v>
      </c>
      <c r="R129" s="12">
        <v>3.2169927727000003</v>
      </c>
      <c r="S129" s="3">
        <v>0</v>
      </c>
      <c r="T129" s="12">
        <v>0</v>
      </c>
      <c r="U129" s="3">
        <v>0</v>
      </c>
      <c r="V129" s="12">
        <v>0</v>
      </c>
      <c r="W129" s="3">
        <v>0</v>
      </c>
      <c r="X129" s="12">
        <v>0</v>
      </c>
      <c r="Y129" s="3">
        <v>0</v>
      </c>
      <c r="Z129" s="12">
        <v>0</v>
      </c>
      <c r="AA129" s="3">
        <v>0</v>
      </c>
      <c r="AB129" s="12">
        <v>0</v>
      </c>
      <c r="AC129" s="3">
        <v>0</v>
      </c>
      <c r="AD129" s="12">
        <v>0</v>
      </c>
      <c r="AE129" s="3">
        <v>1619</v>
      </c>
      <c r="AF129" s="12">
        <v>14.269346024999999</v>
      </c>
      <c r="AG129" s="3">
        <v>0</v>
      </c>
      <c r="AH129" s="12">
        <v>0</v>
      </c>
    </row>
    <row r="130" spans="1:34" ht="15" customHeight="1" x14ac:dyDescent="0.15">
      <c r="A130" s="7" t="s">
        <v>18</v>
      </c>
      <c r="B130" s="7" t="str">
        <f>100&amp;VLOOKUP(A130,AGS!$A$1:$B$59,2,FALSE)</f>
        <v>10042117</v>
      </c>
      <c r="C130" s="10">
        <v>2019</v>
      </c>
      <c r="D130" s="2">
        <v>5266</v>
      </c>
      <c r="E130" s="3">
        <v>3433</v>
      </c>
      <c r="F130" s="12">
        <v>65.191796429926995</v>
      </c>
      <c r="G130" s="3">
        <v>70</v>
      </c>
      <c r="H130" s="12">
        <v>2.0390329158</v>
      </c>
      <c r="I130" s="3">
        <v>3363</v>
      </c>
      <c r="J130" s="12">
        <v>97.960967084100005</v>
      </c>
      <c r="K130" s="3">
        <v>791</v>
      </c>
      <c r="L130" s="12">
        <v>23.520666071900003</v>
      </c>
      <c r="M130" s="3">
        <v>1498</v>
      </c>
      <c r="N130" s="12">
        <v>44.543562295500003</v>
      </c>
      <c r="O130" s="3">
        <v>0</v>
      </c>
      <c r="P130" s="12">
        <v>0</v>
      </c>
      <c r="Q130" s="3">
        <v>128</v>
      </c>
      <c r="R130" s="12">
        <v>3.8061254831000002</v>
      </c>
      <c r="S130" s="3">
        <v>116</v>
      </c>
      <c r="T130" s="12">
        <v>3.4493012190999996</v>
      </c>
      <c r="U130" s="3">
        <v>245</v>
      </c>
      <c r="V130" s="12">
        <v>7.2851620576</v>
      </c>
      <c r="W130" s="3">
        <v>0</v>
      </c>
      <c r="X130" s="12">
        <v>0</v>
      </c>
      <c r="Y130" s="3">
        <v>0</v>
      </c>
      <c r="Z130" s="12">
        <v>0</v>
      </c>
      <c r="AA130" s="3">
        <v>0</v>
      </c>
      <c r="AB130" s="12">
        <v>0</v>
      </c>
      <c r="AC130" s="3">
        <v>0</v>
      </c>
      <c r="AD130" s="12">
        <v>0</v>
      </c>
      <c r="AE130" s="3">
        <v>585</v>
      </c>
      <c r="AF130" s="12">
        <v>17.395182872399999</v>
      </c>
      <c r="AG130" s="3">
        <v>0</v>
      </c>
      <c r="AH130" s="12">
        <v>0</v>
      </c>
    </row>
    <row r="131" spans="1:34" ht="15" customHeight="1" x14ac:dyDescent="0.15">
      <c r="A131" s="7" t="s">
        <v>18</v>
      </c>
      <c r="B131" s="7" t="str">
        <f>100&amp;VLOOKUP(A131,AGS!$A$1:$B$59,2,FALSE)</f>
        <v>10042117</v>
      </c>
      <c r="C131" s="10">
        <v>2014</v>
      </c>
      <c r="D131" s="2">
        <v>5351</v>
      </c>
      <c r="E131" s="3">
        <v>3179</v>
      </c>
      <c r="F131" s="12">
        <v>59.409456176414999</v>
      </c>
      <c r="G131" s="3">
        <v>104</v>
      </c>
      <c r="H131" s="12">
        <v>3.2714690153999997</v>
      </c>
      <c r="I131" s="3">
        <v>3075</v>
      </c>
      <c r="J131" s="12">
        <v>96.728530984500011</v>
      </c>
      <c r="K131" s="3">
        <v>710</v>
      </c>
      <c r="L131" s="12">
        <v>23.089430894300001</v>
      </c>
      <c r="M131" s="3">
        <v>1196</v>
      </c>
      <c r="N131" s="12">
        <v>38.894308942999999</v>
      </c>
      <c r="O131" s="3">
        <v>0</v>
      </c>
      <c r="P131" s="12">
        <v>0</v>
      </c>
      <c r="Q131" s="3">
        <v>132</v>
      </c>
      <c r="R131" s="12">
        <v>4.2926829267999995</v>
      </c>
      <c r="S131" s="3">
        <v>134</v>
      </c>
      <c r="T131" s="12">
        <v>4.3577235771999998</v>
      </c>
      <c r="U131" s="3">
        <v>0</v>
      </c>
      <c r="V131" s="12">
        <v>0</v>
      </c>
      <c r="W131" s="3">
        <v>0</v>
      </c>
      <c r="X131" s="12">
        <v>0</v>
      </c>
      <c r="Y131" s="3">
        <v>0</v>
      </c>
      <c r="Z131" s="12">
        <v>0</v>
      </c>
      <c r="AA131" s="3">
        <v>0</v>
      </c>
      <c r="AB131" s="12">
        <v>0</v>
      </c>
      <c r="AC131" s="3">
        <v>0</v>
      </c>
      <c r="AD131" s="12">
        <v>0</v>
      </c>
      <c r="AE131" s="3">
        <v>779</v>
      </c>
      <c r="AF131" s="12">
        <v>25.333333333300001</v>
      </c>
      <c r="AG131" s="3">
        <v>124</v>
      </c>
      <c r="AH131" s="12">
        <v>4.0325203252000001</v>
      </c>
    </row>
    <row r="132" spans="1:34" ht="15" customHeight="1" x14ac:dyDescent="0.15">
      <c r="A132" s="7" t="s">
        <v>18</v>
      </c>
      <c r="B132" s="7" t="str">
        <f>100&amp;VLOOKUP(A132,AGS!$A$1:$B$59,2,FALSE)</f>
        <v>10042117</v>
      </c>
      <c r="C132" s="10">
        <v>2009</v>
      </c>
      <c r="D132" s="2">
        <v>5373</v>
      </c>
      <c r="E132" s="3">
        <v>3423</v>
      </c>
      <c r="F132" s="12">
        <v>63.707426018983</v>
      </c>
      <c r="G132" s="3">
        <v>133</v>
      </c>
      <c r="H132" s="12">
        <v>3.8854805724999997</v>
      </c>
      <c r="I132" s="3">
        <v>3290</v>
      </c>
      <c r="J132" s="12">
        <v>96.114519427399998</v>
      </c>
      <c r="K132" s="3">
        <v>774</v>
      </c>
      <c r="L132" s="12">
        <v>23.525835866200001</v>
      </c>
      <c r="M132" s="3">
        <v>1477</v>
      </c>
      <c r="N132" s="12">
        <v>44.893617021200001</v>
      </c>
      <c r="O132" s="3">
        <v>0</v>
      </c>
      <c r="P132" s="12">
        <v>0</v>
      </c>
      <c r="Q132" s="3">
        <v>222</v>
      </c>
      <c r="R132" s="12">
        <v>6.7477203646999993</v>
      </c>
      <c r="S132" s="3">
        <v>0</v>
      </c>
      <c r="T132" s="12">
        <v>0</v>
      </c>
      <c r="U132" s="3">
        <v>0</v>
      </c>
      <c r="V132" s="12">
        <v>0</v>
      </c>
      <c r="W132" s="3">
        <v>0</v>
      </c>
      <c r="X132" s="12">
        <v>0</v>
      </c>
      <c r="Y132" s="3">
        <v>0</v>
      </c>
      <c r="Z132" s="12">
        <v>0</v>
      </c>
      <c r="AA132" s="3">
        <v>0</v>
      </c>
      <c r="AB132" s="12">
        <v>0</v>
      </c>
      <c r="AC132" s="3">
        <v>0</v>
      </c>
      <c r="AD132" s="12">
        <v>0</v>
      </c>
      <c r="AE132" s="3">
        <v>817</v>
      </c>
      <c r="AF132" s="12">
        <v>24.832826747699997</v>
      </c>
      <c r="AG132" s="3">
        <v>0</v>
      </c>
      <c r="AH132" s="12">
        <v>0</v>
      </c>
    </row>
    <row r="133" spans="1:34" ht="15" customHeight="1" x14ac:dyDescent="0.15">
      <c r="A133" s="7" t="s">
        <v>18</v>
      </c>
      <c r="B133" s="7" t="str">
        <f>100&amp;VLOOKUP(A133,AGS!$A$1:$B$59,2,FALSE)</f>
        <v>10042117</v>
      </c>
      <c r="C133" s="10">
        <v>2004</v>
      </c>
      <c r="D133" s="2">
        <v>5256</v>
      </c>
      <c r="E133" s="3">
        <v>3597</v>
      </c>
      <c r="F133" s="12">
        <v>68.436073059359998</v>
      </c>
      <c r="G133" s="3">
        <v>185</v>
      </c>
      <c r="H133" s="12">
        <v>5.1431748679</v>
      </c>
      <c r="I133" s="3">
        <v>3412</v>
      </c>
      <c r="J133" s="12">
        <v>94.856825131999997</v>
      </c>
      <c r="K133" s="3">
        <v>1139</v>
      </c>
      <c r="L133" s="12">
        <v>33.3821805392</v>
      </c>
      <c r="M133" s="3">
        <v>1910</v>
      </c>
      <c r="N133" s="12">
        <v>55.978898006999998</v>
      </c>
      <c r="O133" s="3">
        <v>0</v>
      </c>
      <c r="P133" s="12">
        <v>0</v>
      </c>
      <c r="Q133" s="3">
        <v>0</v>
      </c>
      <c r="R133" s="12">
        <v>0</v>
      </c>
      <c r="S133" s="3">
        <v>0</v>
      </c>
      <c r="T133" s="12">
        <v>0</v>
      </c>
      <c r="U133" s="3">
        <v>0</v>
      </c>
      <c r="V133" s="12">
        <v>0</v>
      </c>
      <c r="W133" s="3">
        <v>0</v>
      </c>
      <c r="X133" s="12">
        <v>0</v>
      </c>
      <c r="Y133" s="3">
        <v>0</v>
      </c>
      <c r="Z133" s="12">
        <v>0</v>
      </c>
      <c r="AA133" s="3">
        <v>0</v>
      </c>
      <c r="AB133" s="12">
        <v>0</v>
      </c>
      <c r="AC133" s="3">
        <v>0</v>
      </c>
      <c r="AD133" s="12">
        <v>0</v>
      </c>
      <c r="AE133" s="3">
        <v>363</v>
      </c>
      <c r="AF133" s="12">
        <v>10.6389214536</v>
      </c>
      <c r="AG133" s="3">
        <v>0</v>
      </c>
      <c r="AH133" s="12">
        <v>0</v>
      </c>
    </row>
    <row r="134" spans="1:34" ht="15" customHeight="1" x14ac:dyDescent="0.15">
      <c r="A134" s="7" t="s">
        <v>18</v>
      </c>
      <c r="B134" s="7" t="str">
        <f>100&amp;VLOOKUP(A134,AGS!$A$1:$B$59,2,FALSE)</f>
        <v>10042117</v>
      </c>
      <c r="C134" s="10">
        <v>1999</v>
      </c>
      <c r="D134" s="2">
        <v>5197</v>
      </c>
      <c r="E134" s="3">
        <v>3969</v>
      </c>
      <c r="F134" s="12">
        <v>76.370983259572</v>
      </c>
      <c r="G134" s="3">
        <v>116</v>
      </c>
      <c r="H134" s="12">
        <v>2.9226505416000004</v>
      </c>
      <c r="I134" s="3">
        <v>3853</v>
      </c>
      <c r="J134" s="12">
        <v>97.077349458300006</v>
      </c>
      <c r="K134" s="3">
        <v>1609</v>
      </c>
      <c r="L134" s="12">
        <v>41.759667791299997</v>
      </c>
      <c r="M134" s="3">
        <v>2051</v>
      </c>
      <c r="N134" s="12">
        <v>53.2312483778</v>
      </c>
      <c r="O134" s="3">
        <v>193</v>
      </c>
      <c r="P134" s="12">
        <v>5.0090838306999999</v>
      </c>
      <c r="Q134" s="3">
        <v>0</v>
      </c>
      <c r="R134" s="12">
        <v>0</v>
      </c>
      <c r="S134" s="3">
        <v>0</v>
      </c>
      <c r="T134" s="12">
        <v>0</v>
      </c>
      <c r="U134" s="3">
        <v>0</v>
      </c>
      <c r="V134" s="12">
        <v>0</v>
      </c>
      <c r="W134" s="3">
        <v>0</v>
      </c>
      <c r="X134" s="12">
        <v>0</v>
      </c>
      <c r="Y134" s="3">
        <v>0</v>
      </c>
      <c r="Z134" s="12">
        <v>0</v>
      </c>
      <c r="AA134" s="3">
        <v>0</v>
      </c>
      <c r="AB134" s="12">
        <v>0</v>
      </c>
      <c r="AC134" s="3">
        <v>0</v>
      </c>
      <c r="AD134" s="12">
        <v>0</v>
      </c>
      <c r="AE134" s="3">
        <v>0</v>
      </c>
      <c r="AF134" s="12">
        <v>0</v>
      </c>
      <c r="AG134" s="3">
        <v>0</v>
      </c>
      <c r="AH134" s="12">
        <v>0</v>
      </c>
    </row>
    <row r="135" spans="1:34" ht="15" customHeight="1" x14ac:dyDescent="0.15">
      <c r="A135" s="7" t="s">
        <v>18</v>
      </c>
      <c r="B135" s="7" t="str">
        <f>100&amp;VLOOKUP(A135,AGS!$A$1:$B$59,2,FALSE)</f>
        <v>10042117</v>
      </c>
      <c r="C135" s="10">
        <v>1994</v>
      </c>
      <c r="D135" s="2">
        <v>5108</v>
      </c>
      <c r="E135" s="3">
        <v>4645</v>
      </c>
      <c r="F135" s="12">
        <v>90.935787000782994</v>
      </c>
      <c r="G135" s="3">
        <v>128</v>
      </c>
      <c r="H135" s="12">
        <v>2.7556512378</v>
      </c>
      <c r="I135" s="3">
        <v>4517</v>
      </c>
      <c r="J135" s="12">
        <v>97.244348762100003</v>
      </c>
      <c r="K135" s="3">
        <v>2156</v>
      </c>
      <c r="L135" s="12">
        <v>47.730794775199996</v>
      </c>
      <c r="M135" s="3">
        <v>2119</v>
      </c>
      <c r="N135" s="12">
        <v>46.911667035600004</v>
      </c>
      <c r="O135" s="3">
        <v>0</v>
      </c>
      <c r="P135" s="12">
        <v>0</v>
      </c>
      <c r="Q135" s="3">
        <v>63</v>
      </c>
      <c r="R135" s="12">
        <v>1.3947310161000002</v>
      </c>
      <c r="S135" s="3">
        <v>0</v>
      </c>
      <c r="T135" s="12">
        <v>0</v>
      </c>
      <c r="U135" s="3">
        <v>0</v>
      </c>
      <c r="V135" s="12">
        <v>0</v>
      </c>
      <c r="W135" s="3">
        <v>0</v>
      </c>
      <c r="X135" s="12">
        <v>0</v>
      </c>
      <c r="Y135" s="3">
        <v>0</v>
      </c>
      <c r="Z135" s="12">
        <v>0</v>
      </c>
      <c r="AA135" s="3">
        <v>0</v>
      </c>
      <c r="AB135" s="12">
        <v>0</v>
      </c>
      <c r="AC135" s="3">
        <v>0</v>
      </c>
      <c r="AD135" s="12">
        <v>0</v>
      </c>
      <c r="AE135" s="3">
        <v>179</v>
      </c>
      <c r="AF135" s="12">
        <v>3.9628071728999998</v>
      </c>
      <c r="AG135" s="3">
        <v>0</v>
      </c>
      <c r="AH135" s="12">
        <v>0</v>
      </c>
    </row>
    <row r="136" spans="1:34" ht="15" customHeight="1" x14ac:dyDescent="0.15">
      <c r="A136" s="7" t="s">
        <v>18</v>
      </c>
      <c r="B136" s="7" t="str">
        <f>100&amp;VLOOKUP(A136,AGS!$A$1:$B$59,2,FALSE)</f>
        <v>10042117</v>
      </c>
      <c r="C136" s="10">
        <v>1989</v>
      </c>
      <c r="D136" s="2">
        <v>4950</v>
      </c>
      <c r="E136" s="3">
        <v>4304</v>
      </c>
      <c r="F136" s="12">
        <v>86.949494949493996</v>
      </c>
      <c r="G136" s="3">
        <v>211</v>
      </c>
      <c r="H136" s="12">
        <v>4.9024163567999999</v>
      </c>
      <c r="I136" s="3">
        <v>4093</v>
      </c>
      <c r="J136" s="12">
        <v>95.097583643100009</v>
      </c>
      <c r="K136" s="3">
        <v>1997</v>
      </c>
      <c r="L136" s="12">
        <v>48.7906181285</v>
      </c>
      <c r="M136" s="3">
        <v>1822</v>
      </c>
      <c r="N136" s="12">
        <v>44.515025653500004</v>
      </c>
      <c r="O136" s="3">
        <v>0</v>
      </c>
      <c r="P136" s="12">
        <v>0</v>
      </c>
      <c r="Q136" s="3">
        <v>274</v>
      </c>
      <c r="R136" s="12">
        <v>6.6943562178999994</v>
      </c>
      <c r="S136" s="3">
        <v>0</v>
      </c>
      <c r="T136" s="12">
        <v>0</v>
      </c>
      <c r="U136" s="3">
        <v>0</v>
      </c>
      <c r="V136" s="12">
        <v>0</v>
      </c>
      <c r="W136" s="3">
        <v>0</v>
      </c>
      <c r="X136" s="12">
        <v>0</v>
      </c>
      <c r="Y136" s="3">
        <v>0</v>
      </c>
      <c r="Z136" s="12">
        <v>0</v>
      </c>
      <c r="AA136" s="3">
        <v>0</v>
      </c>
      <c r="AB136" s="12">
        <v>0</v>
      </c>
      <c r="AC136" s="3">
        <v>0</v>
      </c>
      <c r="AD136" s="12">
        <v>0</v>
      </c>
      <c r="AE136" s="3">
        <v>0</v>
      </c>
      <c r="AF136" s="12">
        <v>0</v>
      </c>
      <c r="AG136" s="3">
        <v>0</v>
      </c>
      <c r="AH136" s="12">
        <v>0</v>
      </c>
    </row>
    <row r="137" spans="1:34" ht="15" customHeight="1" x14ac:dyDescent="0.15">
      <c r="A137" s="7" t="s">
        <v>18</v>
      </c>
      <c r="B137" s="7" t="str">
        <f>100&amp;VLOOKUP(A137,AGS!$A$1:$B$59,2,FALSE)</f>
        <v>10042117</v>
      </c>
      <c r="C137" s="10">
        <v>1984</v>
      </c>
      <c r="D137" s="2">
        <v>4833</v>
      </c>
      <c r="E137" s="3">
        <v>4157</v>
      </c>
      <c r="F137" s="12">
        <v>86.012828470928994</v>
      </c>
      <c r="G137" s="3">
        <v>132</v>
      </c>
      <c r="H137" s="12">
        <v>3.1753668509999997</v>
      </c>
      <c r="I137" s="3">
        <v>4025</v>
      </c>
      <c r="J137" s="12">
        <v>96.824633148899991</v>
      </c>
      <c r="K137" s="3">
        <v>1875</v>
      </c>
      <c r="L137" s="12">
        <v>46.583850931600004</v>
      </c>
      <c r="M137" s="3">
        <v>1684</v>
      </c>
      <c r="N137" s="12">
        <v>41.838509316699998</v>
      </c>
      <c r="O137" s="3">
        <v>138</v>
      </c>
      <c r="P137" s="12">
        <v>3.4285714284999997</v>
      </c>
      <c r="Q137" s="3">
        <v>328</v>
      </c>
      <c r="R137" s="12">
        <v>8.1490683228999998</v>
      </c>
      <c r="S137" s="3">
        <v>0</v>
      </c>
      <c r="T137" s="12">
        <v>0</v>
      </c>
      <c r="U137" s="3">
        <v>0</v>
      </c>
      <c r="V137" s="12">
        <v>0</v>
      </c>
      <c r="W137" s="3">
        <v>0</v>
      </c>
      <c r="X137" s="12">
        <v>0</v>
      </c>
      <c r="Y137" s="3">
        <v>0</v>
      </c>
      <c r="Z137" s="12">
        <v>0</v>
      </c>
      <c r="AA137" s="3">
        <v>0</v>
      </c>
      <c r="AB137" s="12">
        <v>0</v>
      </c>
      <c r="AC137" s="3">
        <v>0</v>
      </c>
      <c r="AD137" s="12">
        <v>0</v>
      </c>
      <c r="AE137" s="3">
        <v>0</v>
      </c>
      <c r="AF137" s="12">
        <v>0</v>
      </c>
      <c r="AG137" s="3">
        <v>0</v>
      </c>
      <c r="AH137" s="12">
        <v>0</v>
      </c>
    </row>
    <row r="138" spans="1:34" ht="15" customHeight="1" x14ac:dyDescent="0.15">
      <c r="A138" s="7" t="s">
        <v>19</v>
      </c>
      <c r="B138" s="7" t="str">
        <f>100&amp;VLOOKUP(A138,AGS!$A$1:$B$59,2,FALSE)</f>
        <v>10043111</v>
      </c>
      <c r="C138" s="9">
        <v>2019</v>
      </c>
      <c r="D138" s="2">
        <v>14188</v>
      </c>
      <c r="E138" s="3">
        <v>10380</v>
      </c>
      <c r="F138" s="12">
        <v>73.160417254017005</v>
      </c>
      <c r="G138" s="3">
        <v>195</v>
      </c>
      <c r="H138" s="12">
        <v>1.8786127167</v>
      </c>
      <c r="I138" s="3">
        <v>10185</v>
      </c>
      <c r="J138" s="12">
        <v>98.121387283200008</v>
      </c>
      <c r="K138" s="3">
        <v>2989</v>
      </c>
      <c r="L138" s="12">
        <v>29.3470790378</v>
      </c>
      <c r="M138" s="3">
        <v>5227</v>
      </c>
      <c r="N138" s="12">
        <v>51.320569464800002</v>
      </c>
      <c r="O138" s="3">
        <v>871</v>
      </c>
      <c r="P138" s="12">
        <v>8.551791850699999</v>
      </c>
      <c r="Q138" s="3">
        <v>380</v>
      </c>
      <c r="R138" s="12">
        <v>3.7309769267999995</v>
      </c>
      <c r="S138" s="3">
        <v>0</v>
      </c>
      <c r="T138" s="12">
        <v>0</v>
      </c>
      <c r="U138" s="3">
        <v>718</v>
      </c>
      <c r="V138" s="12">
        <v>7.0495827196</v>
      </c>
      <c r="W138" s="3">
        <v>0</v>
      </c>
      <c r="X138" s="12">
        <v>0</v>
      </c>
      <c r="Y138" s="3">
        <v>0</v>
      </c>
      <c r="Z138" s="12">
        <v>0</v>
      </c>
      <c r="AA138" s="3">
        <v>0</v>
      </c>
      <c r="AB138" s="12">
        <v>0</v>
      </c>
      <c r="AC138" s="3">
        <v>0</v>
      </c>
      <c r="AD138" s="12">
        <v>0</v>
      </c>
      <c r="AE138" s="3">
        <v>0</v>
      </c>
      <c r="AF138" s="12">
        <v>0</v>
      </c>
      <c r="AG138" s="3">
        <v>0</v>
      </c>
      <c r="AH138" s="12">
        <v>0</v>
      </c>
    </row>
    <row r="139" spans="1:34" ht="15" customHeight="1" x14ac:dyDescent="0.15">
      <c r="A139" s="7" t="s">
        <v>19</v>
      </c>
      <c r="B139" s="7" t="str">
        <f>100&amp;VLOOKUP(A139,AGS!$A$1:$B$59,2,FALSE)</f>
        <v>10043111</v>
      </c>
      <c r="C139" s="9">
        <v>2014</v>
      </c>
      <c r="D139" s="2">
        <v>14752</v>
      </c>
      <c r="E139" s="3">
        <v>8516</v>
      </c>
      <c r="F139" s="12">
        <v>57.727765726681</v>
      </c>
      <c r="G139" s="3">
        <v>211</v>
      </c>
      <c r="H139" s="12">
        <v>2.4776890558</v>
      </c>
      <c r="I139" s="3">
        <v>8305</v>
      </c>
      <c r="J139" s="12">
        <v>97.522310944099999</v>
      </c>
      <c r="K139" s="3">
        <v>3157</v>
      </c>
      <c r="L139" s="12">
        <v>38.013245033099999</v>
      </c>
      <c r="M139" s="3">
        <v>3674</v>
      </c>
      <c r="N139" s="12">
        <v>44.238410596000001</v>
      </c>
      <c r="O139" s="3">
        <v>311</v>
      </c>
      <c r="P139" s="12">
        <v>3.7447320891000002</v>
      </c>
      <c r="Q139" s="3">
        <v>142</v>
      </c>
      <c r="R139" s="12">
        <v>1.7098133654000001</v>
      </c>
      <c r="S139" s="3">
        <v>0</v>
      </c>
      <c r="T139" s="12">
        <v>0</v>
      </c>
      <c r="U139" s="3">
        <v>744</v>
      </c>
      <c r="V139" s="12">
        <v>8.9584587596999992</v>
      </c>
      <c r="W139" s="3">
        <v>0</v>
      </c>
      <c r="X139" s="12">
        <v>0</v>
      </c>
      <c r="Y139" s="3">
        <v>0</v>
      </c>
      <c r="Z139" s="12">
        <v>0</v>
      </c>
      <c r="AA139" s="3">
        <v>0</v>
      </c>
      <c r="AB139" s="12">
        <v>0</v>
      </c>
      <c r="AC139" s="3">
        <v>0</v>
      </c>
      <c r="AD139" s="12">
        <v>0</v>
      </c>
      <c r="AE139" s="3">
        <v>0</v>
      </c>
      <c r="AF139" s="12">
        <v>0</v>
      </c>
      <c r="AG139" s="3">
        <v>277</v>
      </c>
      <c r="AH139" s="12">
        <v>3.3353401565000005</v>
      </c>
    </row>
    <row r="140" spans="1:34" ht="15" customHeight="1" x14ac:dyDescent="0.15">
      <c r="A140" s="7" t="s">
        <v>19</v>
      </c>
      <c r="B140" s="7" t="str">
        <f>100&amp;VLOOKUP(A140,AGS!$A$1:$B$59,2,FALSE)</f>
        <v>10043111</v>
      </c>
      <c r="C140" s="9">
        <v>2009</v>
      </c>
      <c r="D140" s="2">
        <v>15142</v>
      </c>
      <c r="E140" s="3">
        <v>10169</v>
      </c>
      <c r="F140" s="12">
        <v>67.157574957072995</v>
      </c>
      <c r="G140" s="3">
        <v>334</v>
      </c>
      <c r="H140" s="12">
        <v>3.2844920836999996</v>
      </c>
      <c r="I140" s="3">
        <v>9835</v>
      </c>
      <c r="J140" s="12">
        <v>96.715507916200011</v>
      </c>
      <c r="K140" s="3">
        <v>3359</v>
      </c>
      <c r="L140" s="12">
        <v>34.153533299400003</v>
      </c>
      <c r="M140" s="3">
        <v>4586</v>
      </c>
      <c r="N140" s="12">
        <v>46.629384850000001</v>
      </c>
      <c r="O140" s="3">
        <v>329</v>
      </c>
      <c r="P140" s="12">
        <v>3.3451957295000003</v>
      </c>
      <c r="Q140" s="3">
        <v>536</v>
      </c>
      <c r="R140" s="12">
        <v>5.4499237417000002</v>
      </c>
      <c r="S140" s="3">
        <v>1025</v>
      </c>
      <c r="T140" s="12">
        <v>10.4219623792</v>
      </c>
      <c r="U140" s="3">
        <v>0</v>
      </c>
      <c r="V140" s="12">
        <v>0</v>
      </c>
      <c r="W140" s="3">
        <v>0</v>
      </c>
      <c r="X140" s="12">
        <v>0</v>
      </c>
      <c r="Y140" s="3">
        <v>0</v>
      </c>
      <c r="Z140" s="12">
        <v>0</v>
      </c>
      <c r="AA140" s="3">
        <v>0</v>
      </c>
      <c r="AB140" s="12">
        <v>0</v>
      </c>
      <c r="AC140" s="3">
        <v>0</v>
      </c>
      <c r="AD140" s="12">
        <v>0</v>
      </c>
      <c r="AE140" s="3">
        <v>0</v>
      </c>
      <c r="AF140" s="12">
        <v>0</v>
      </c>
      <c r="AG140" s="3">
        <v>0</v>
      </c>
      <c r="AH140" s="12">
        <v>0</v>
      </c>
    </row>
    <row r="141" spans="1:34" ht="15" customHeight="1" x14ac:dyDescent="0.15">
      <c r="A141" s="7" t="s">
        <v>19</v>
      </c>
      <c r="B141" s="7" t="str">
        <f>100&amp;VLOOKUP(A141,AGS!$A$1:$B$59,2,FALSE)</f>
        <v>10043111</v>
      </c>
      <c r="C141" s="9">
        <v>2004</v>
      </c>
      <c r="D141" s="2">
        <v>15176</v>
      </c>
      <c r="E141" s="3">
        <v>9517</v>
      </c>
      <c r="F141" s="12">
        <v>62.710859251449001</v>
      </c>
      <c r="G141" s="3">
        <v>438</v>
      </c>
      <c r="H141" s="12">
        <v>4.6022906378000004</v>
      </c>
      <c r="I141" s="3">
        <v>9079</v>
      </c>
      <c r="J141" s="12">
        <v>95.397709362100002</v>
      </c>
      <c r="K141" s="3">
        <v>3265</v>
      </c>
      <c r="L141" s="12">
        <v>35.962110364499999</v>
      </c>
      <c r="M141" s="3">
        <v>5193</v>
      </c>
      <c r="N141" s="12">
        <v>57.197929287299999</v>
      </c>
      <c r="O141" s="3">
        <v>319</v>
      </c>
      <c r="P141" s="12">
        <v>3.5136028196</v>
      </c>
      <c r="Q141" s="3">
        <v>302</v>
      </c>
      <c r="R141" s="12">
        <v>3.3263575283</v>
      </c>
      <c r="S141" s="3">
        <v>0</v>
      </c>
      <c r="T141" s="12">
        <v>0</v>
      </c>
      <c r="U141" s="3">
        <v>0</v>
      </c>
      <c r="V141" s="12">
        <v>0</v>
      </c>
      <c r="W141" s="3">
        <v>0</v>
      </c>
      <c r="X141" s="12">
        <v>0</v>
      </c>
      <c r="Y141" s="3">
        <v>0</v>
      </c>
      <c r="Z141" s="12">
        <v>0</v>
      </c>
      <c r="AA141" s="3">
        <v>0</v>
      </c>
      <c r="AB141" s="12">
        <v>0</v>
      </c>
      <c r="AC141" s="3">
        <v>0</v>
      </c>
      <c r="AD141" s="12">
        <v>0</v>
      </c>
      <c r="AE141" s="3">
        <v>0</v>
      </c>
      <c r="AF141" s="12">
        <v>0</v>
      </c>
      <c r="AG141" s="3">
        <v>0</v>
      </c>
      <c r="AH141" s="12">
        <v>0</v>
      </c>
    </row>
    <row r="142" spans="1:34" ht="15" customHeight="1" x14ac:dyDescent="0.15">
      <c r="A142" s="7" t="s">
        <v>19</v>
      </c>
      <c r="B142" s="7" t="str">
        <f>100&amp;VLOOKUP(A142,AGS!$A$1:$B$59,2,FALSE)</f>
        <v>10043111</v>
      </c>
      <c r="C142" s="9">
        <v>1999</v>
      </c>
      <c r="D142" s="2">
        <v>15126</v>
      </c>
      <c r="E142" s="3">
        <v>10781</v>
      </c>
      <c r="F142" s="12">
        <v>71.274626470976997</v>
      </c>
      <c r="G142" s="3">
        <v>338</v>
      </c>
      <c r="H142" s="12">
        <v>3.1351451627000002</v>
      </c>
      <c r="I142" s="3">
        <v>10443</v>
      </c>
      <c r="J142" s="12">
        <v>96.864854837199999</v>
      </c>
      <c r="K142" s="3">
        <v>4233</v>
      </c>
      <c r="L142" s="12">
        <v>40.534329215699998</v>
      </c>
      <c r="M142" s="3">
        <v>5827</v>
      </c>
      <c r="N142" s="12">
        <v>55.798142296200005</v>
      </c>
      <c r="O142" s="3">
        <v>383</v>
      </c>
      <c r="P142" s="12">
        <v>3.6675284878999999</v>
      </c>
      <c r="Q142" s="3">
        <v>0</v>
      </c>
      <c r="R142" s="12">
        <v>0</v>
      </c>
      <c r="S142" s="3">
        <v>0</v>
      </c>
      <c r="T142" s="12">
        <v>0</v>
      </c>
      <c r="U142" s="3">
        <v>0</v>
      </c>
      <c r="V142" s="12">
        <v>0</v>
      </c>
      <c r="W142" s="3">
        <v>0</v>
      </c>
      <c r="X142" s="12">
        <v>0</v>
      </c>
      <c r="Y142" s="3">
        <v>0</v>
      </c>
      <c r="Z142" s="12">
        <v>0</v>
      </c>
      <c r="AA142" s="3">
        <v>0</v>
      </c>
      <c r="AB142" s="12">
        <v>0</v>
      </c>
      <c r="AC142" s="3">
        <v>0</v>
      </c>
      <c r="AD142" s="12">
        <v>0</v>
      </c>
      <c r="AE142" s="3">
        <v>0</v>
      </c>
      <c r="AF142" s="12">
        <v>0</v>
      </c>
      <c r="AG142" s="3">
        <v>0</v>
      </c>
      <c r="AH142" s="12">
        <v>0</v>
      </c>
    </row>
    <row r="143" spans="1:34" ht="15" customHeight="1" x14ac:dyDescent="0.15">
      <c r="A143" s="7" t="s">
        <v>19</v>
      </c>
      <c r="B143" s="7" t="str">
        <f>100&amp;VLOOKUP(A143,AGS!$A$1:$B$59,2,FALSE)</f>
        <v>10043111</v>
      </c>
      <c r="C143" s="9">
        <v>1994</v>
      </c>
      <c r="D143" s="2">
        <v>14870</v>
      </c>
      <c r="E143" s="3">
        <v>12250</v>
      </c>
      <c r="F143" s="12">
        <v>82.380632145258005</v>
      </c>
      <c r="G143" s="3">
        <v>407</v>
      </c>
      <c r="H143" s="12">
        <v>3.3224489794999998</v>
      </c>
      <c r="I143" s="3">
        <v>11843</v>
      </c>
      <c r="J143" s="12">
        <v>96.677551020400003</v>
      </c>
      <c r="K143" s="3">
        <v>5216</v>
      </c>
      <c r="L143" s="12">
        <v>44.042894536799999</v>
      </c>
      <c r="M143" s="3">
        <v>5628</v>
      </c>
      <c r="N143" s="12">
        <v>47.521742801599999</v>
      </c>
      <c r="O143" s="3">
        <v>801</v>
      </c>
      <c r="P143" s="12">
        <v>6.7634889808</v>
      </c>
      <c r="Q143" s="3">
        <v>198</v>
      </c>
      <c r="R143" s="12">
        <v>1.6718736806000001</v>
      </c>
      <c r="S143" s="3">
        <v>0</v>
      </c>
      <c r="T143" s="12">
        <v>0</v>
      </c>
      <c r="U143" s="3">
        <v>0</v>
      </c>
      <c r="V143" s="12">
        <v>0</v>
      </c>
      <c r="W143" s="3">
        <v>0</v>
      </c>
      <c r="X143" s="12">
        <v>0</v>
      </c>
      <c r="Y143" s="3">
        <v>0</v>
      </c>
      <c r="Z143" s="12">
        <v>0</v>
      </c>
      <c r="AA143" s="3">
        <v>0</v>
      </c>
      <c r="AB143" s="12">
        <v>0</v>
      </c>
      <c r="AC143" s="3">
        <v>0</v>
      </c>
      <c r="AD143" s="12">
        <v>0</v>
      </c>
      <c r="AE143" s="3">
        <v>0</v>
      </c>
      <c r="AF143" s="12">
        <v>0</v>
      </c>
      <c r="AG143" s="3">
        <v>0</v>
      </c>
      <c r="AH143" s="12">
        <v>0</v>
      </c>
    </row>
    <row r="144" spans="1:34" ht="15" customHeight="1" x14ac:dyDescent="0.15">
      <c r="A144" s="7" t="s">
        <v>19</v>
      </c>
      <c r="B144" s="7" t="str">
        <f>100&amp;VLOOKUP(A144,AGS!$A$1:$B$59,2,FALSE)</f>
        <v>10043111</v>
      </c>
      <c r="C144" s="9">
        <v>1989</v>
      </c>
      <c r="D144" s="2">
        <v>14844</v>
      </c>
      <c r="E144" s="3">
        <v>12854</v>
      </c>
      <c r="F144" s="12">
        <v>86.593909997305005</v>
      </c>
      <c r="G144" s="3">
        <v>446</v>
      </c>
      <c r="H144" s="12">
        <v>3.4697370467999997</v>
      </c>
      <c r="I144" s="3">
        <v>12408</v>
      </c>
      <c r="J144" s="12">
        <v>96.530262953099992</v>
      </c>
      <c r="K144" s="3">
        <v>5730</v>
      </c>
      <c r="L144" s="12">
        <v>46.1798839458</v>
      </c>
      <c r="M144" s="3">
        <v>6216</v>
      </c>
      <c r="N144" s="12">
        <v>50.096711798800001</v>
      </c>
      <c r="O144" s="3">
        <v>0</v>
      </c>
      <c r="P144" s="12">
        <v>0</v>
      </c>
      <c r="Q144" s="3">
        <v>462</v>
      </c>
      <c r="R144" s="12">
        <v>3.7234042553000002</v>
      </c>
      <c r="S144" s="3">
        <v>0</v>
      </c>
      <c r="T144" s="12">
        <v>0</v>
      </c>
      <c r="U144" s="3">
        <v>0</v>
      </c>
      <c r="V144" s="12">
        <v>0</v>
      </c>
      <c r="W144" s="3">
        <v>0</v>
      </c>
      <c r="X144" s="12">
        <v>0</v>
      </c>
      <c r="Y144" s="3">
        <v>0</v>
      </c>
      <c r="Z144" s="12">
        <v>0</v>
      </c>
      <c r="AA144" s="3">
        <v>0</v>
      </c>
      <c r="AB144" s="12">
        <v>0</v>
      </c>
      <c r="AC144" s="3">
        <v>0</v>
      </c>
      <c r="AD144" s="12">
        <v>0</v>
      </c>
      <c r="AE144" s="3">
        <v>0</v>
      </c>
      <c r="AF144" s="12">
        <v>0</v>
      </c>
      <c r="AG144" s="3">
        <v>0</v>
      </c>
      <c r="AH144" s="12">
        <v>0</v>
      </c>
    </row>
    <row r="145" spans="1:34" ht="15" customHeight="1" x14ac:dyDescent="0.15">
      <c r="A145" s="7" t="s">
        <v>19</v>
      </c>
      <c r="B145" s="7" t="str">
        <f>100&amp;VLOOKUP(A145,AGS!$A$1:$B$59,2,FALSE)</f>
        <v>10043111</v>
      </c>
      <c r="C145" s="9">
        <v>1984</v>
      </c>
      <c r="D145" s="2">
        <v>14755</v>
      </c>
      <c r="E145" s="3">
        <v>12324</v>
      </c>
      <c r="F145" s="12">
        <v>83.524229074889007</v>
      </c>
      <c r="G145" s="3">
        <v>328</v>
      </c>
      <c r="H145" s="12">
        <v>2.6614735475</v>
      </c>
      <c r="I145" s="3">
        <v>11996</v>
      </c>
      <c r="J145" s="12">
        <v>97.338526452400004</v>
      </c>
      <c r="K145" s="3">
        <v>5151</v>
      </c>
      <c r="L145" s="12">
        <v>42.939313104299998</v>
      </c>
      <c r="M145" s="3">
        <v>5887</v>
      </c>
      <c r="N145" s="12">
        <v>49.074691563800002</v>
      </c>
      <c r="O145" s="3">
        <v>501</v>
      </c>
      <c r="P145" s="12">
        <v>4.1763921307</v>
      </c>
      <c r="Q145" s="3">
        <v>457</v>
      </c>
      <c r="R145" s="12">
        <v>3.8096032010000003</v>
      </c>
      <c r="S145" s="3">
        <v>0</v>
      </c>
      <c r="T145" s="12">
        <v>0</v>
      </c>
      <c r="U145" s="3">
        <v>0</v>
      </c>
      <c r="V145" s="12">
        <v>0</v>
      </c>
      <c r="W145" s="3">
        <v>0</v>
      </c>
      <c r="X145" s="12">
        <v>0</v>
      </c>
      <c r="Y145" s="3">
        <v>0</v>
      </c>
      <c r="Z145" s="12">
        <v>0</v>
      </c>
      <c r="AA145" s="3">
        <v>0</v>
      </c>
      <c r="AB145" s="12">
        <v>0</v>
      </c>
      <c r="AC145" s="3">
        <v>0</v>
      </c>
      <c r="AD145" s="12">
        <v>0</v>
      </c>
      <c r="AE145" s="3">
        <v>0</v>
      </c>
      <c r="AF145" s="12">
        <v>0</v>
      </c>
      <c r="AG145" s="3">
        <v>0</v>
      </c>
      <c r="AH145" s="12">
        <v>0</v>
      </c>
    </row>
    <row r="146" spans="1:34" ht="15" customHeight="1" x14ac:dyDescent="0.15">
      <c r="A146" s="7" t="s">
        <v>20</v>
      </c>
      <c r="B146" s="7" t="str">
        <f>100&amp;VLOOKUP(A146,AGS!$A$1:$B$59,2,FALSE)</f>
        <v>10043112</v>
      </c>
      <c r="C146" s="10">
        <v>2019</v>
      </c>
      <c r="D146" s="2">
        <v>13804</v>
      </c>
      <c r="E146" s="3">
        <v>9844</v>
      </c>
      <c r="F146" s="12">
        <v>71.312662996233001</v>
      </c>
      <c r="G146" s="3">
        <v>222</v>
      </c>
      <c r="H146" s="12">
        <v>2.2551808207999997</v>
      </c>
      <c r="I146" s="3">
        <v>9622</v>
      </c>
      <c r="J146" s="12">
        <v>97.744819179099991</v>
      </c>
      <c r="K146" s="3">
        <v>3490</v>
      </c>
      <c r="L146" s="12">
        <v>36.271045520599998</v>
      </c>
      <c r="M146" s="3">
        <v>3929</v>
      </c>
      <c r="N146" s="12">
        <v>40.833506547399999</v>
      </c>
      <c r="O146" s="3">
        <v>870</v>
      </c>
      <c r="P146" s="12">
        <v>9.0417792557999999</v>
      </c>
      <c r="Q146" s="3">
        <v>332</v>
      </c>
      <c r="R146" s="12">
        <v>3.4504261068000002</v>
      </c>
      <c r="S146" s="3">
        <v>427</v>
      </c>
      <c r="T146" s="12">
        <v>4.4377468301</v>
      </c>
      <c r="U146" s="3">
        <v>574</v>
      </c>
      <c r="V146" s="12">
        <v>5.9654957388999996</v>
      </c>
      <c r="W146" s="3">
        <v>0</v>
      </c>
      <c r="X146" s="12">
        <v>0</v>
      </c>
      <c r="Y146" s="3">
        <v>0</v>
      </c>
      <c r="Z146" s="12">
        <v>0</v>
      </c>
      <c r="AA146" s="3">
        <v>0</v>
      </c>
      <c r="AB146" s="12">
        <v>0</v>
      </c>
      <c r="AC146" s="3">
        <v>0</v>
      </c>
      <c r="AD146" s="12">
        <v>0</v>
      </c>
      <c r="AE146" s="3">
        <v>0</v>
      </c>
      <c r="AF146" s="12">
        <v>0</v>
      </c>
      <c r="AG146" s="3">
        <v>0</v>
      </c>
      <c r="AH146" s="12">
        <v>0</v>
      </c>
    </row>
    <row r="147" spans="1:34" ht="15" customHeight="1" x14ac:dyDescent="0.15">
      <c r="A147" s="7" t="s">
        <v>20</v>
      </c>
      <c r="B147" s="7" t="str">
        <f>100&amp;VLOOKUP(A147,AGS!$A$1:$B$59,2,FALSE)</f>
        <v>10043112</v>
      </c>
      <c r="C147" s="10">
        <v>2014</v>
      </c>
      <c r="D147" s="2">
        <v>14375</v>
      </c>
      <c r="E147" s="3">
        <v>8345</v>
      </c>
      <c r="F147" s="12">
        <v>58.052173913042999</v>
      </c>
      <c r="G147" s="3">
        <v>287</v>
      </c>
      <c r="H147" s="12">
        <v>3.4391851408000003</v>
      </c>
      <c r="I147" s="3">
        <v>8058</v>
      </c>
      <c r="J147" s="12">
        <v>96.560814859099992</v>
      </c>
      <c r="K147" s="3">
        <v>3367</v>
      </c>
      <c r="L147" s="12">
        <v>41.784561926000002</v>
      </c>
      <c r="M147" s="3">
        <v>3602</v>
      </c>
      <c r="N147" s="12">
        <v>44.700918342000001</v>
      </c>
      <c r="O147" s="3">
        <v>388</v>
      </c>
      <c r="P147" s="12">
        <v>4.8150905930999999</v>
      </c>
      <c r="Q147" s="3">
        <v>217</v>
      </c>
      <c r="R147" s="12">
        <v>2.6929759245000002</v>
      </c>
      <c r="S147" s="3">
        <v>484</v>
      </c>
      <c r="T147" s="12">
        <v>6.0064532141000004</v>
      </c>
      <c r="U147" s="3">
        <v>0</v>
      </c>
      <c r="V147" s="12">
        <v>0</v>
      </c>
      <c r="W147" s="3">
        <v>0</v>
      </c>
      <c r="X147" s="12">
        <v>0</v>
      </c>
      <c r="Y147" s="3">
        <v>0</v>
      </c>
      <c r="Z147" s="12">
        <v>0</v>
      </c>
      <c r="AA147" s="3">
        <v>0</v>
      </c>
      <c r="AB147" s="12">
        <v>0</v>
      </c>
      <c r="AC147" s="3">
        <v>0</v>
      </c>
      <c r="AD147" s="12">
        <v>0</v>
      </c>
      <c r="AE147" s="3">
        <v>0</v>
      </c>
      <c r="AF147" s="12">
        <v>0</v>
      </c>
      <c r="AG147" s="3">
        <v>0</v>
      </c>
      <c r="AH147" s="12">
        <v>0</v>
      </c>
    </row>
    <row r="148" spans="1:34" ht="15" customHeight="1" x14ac:dyDescent="0.15">
      <c r="A148" s="7" t="s">
        <v>20</v>
      </c>
      <c r="B148" s="7" t="str">
        <f>100&amp;VLOOKUP(A148,AGS!$A$1:$B$59,2,FALSE)</f>
        <v>10043112</v>
      </c>
      <c r="C148" s="10">
        <v>2009</v>
      </c>
      <c r="D148" s="2">
        <v>14844</v>
      </c>
      <c r="E148" s="3">
        <v>9794</v>
      </c>
      <c r="F148" s="12">
        <v>65.979520344920005</v>
      </c>
      <c r="G148" s="3">
        <v>305</v>
      </c>
      <c r="H148" s="12">
        <v>3.1141515213000002</v>
      </c>
      <c r="I148" s="3">
        <v>9489</v>
      </c>
      <c r="J148" s="12">
        <v>96.885848478599996</v>
      </c>
      <c r="K148" s="3">
        <v>3642</v>
      </c>
      <c r="L148" s="12">
        <v>38.381283591500001</v>
      </c>
      <c r="M148" s="3">
        <v>4015</v>
      </c>
      <c r="N148" s="12">
        <v>42.312150911499998</v>
      </c>
      <c r="O148" s="3">
        <v>380</v>
      </c>
      <c r="P148" s="12">
        <v>4.0046369479999999</v>
      </c>
      <c r="Q148" s="3">
        <v>571</v>
      </c>
      <c r="R148" s="12">
        <v>6.0174939402999996</v>
      </c>
      <c r="S148" s="3">
        <v>881</v>
      </c>
      <c r="T148" s="12">
        <v>9.2844346083999998</v>
      </c>
      <c r="U148" s="3">
        <v>0</v>
      </c>
      <c r="V148" s="12">
        <v>0</v>
      </c>
      <c r="W148" s="3">
        <v>0</v>
      </c>
      <c r="X148" s="12">
        <v>0</v>
      </c>
      <c r="Y148" s="3">
        <v>0</v>
      </c>
      <c r="Z148" s="12">
        <v>0</v>
      </c>
      <c r="AA148" s="3">
        <v>0</v>
      </c>
      <c r="AB148" s="12">
        <v>0</v>
      </c>
      <c r="AC148" s="3">
        <v>0</v>
      </c>
      <c r="AD148" s="12">
        <v>0</v>
      </c>
      <c r="AE148" s="3">
        <v>0</v>
      </c>
      <c r="AF148" s="12">
        <v>0</v>
      </c>
      <c r="AG148" s="3">
        <v>0</v>
      </c>
      <c r="AH148" s="12">
        <v>0</v>
      </c>
    </row>
    <row r="149" spans="1:34" ht="15" customHeight="1" x14ac:dyDescent="0.15">
      <c r="A149" s="7" t="s">
        <v>20</v>
      </c>
      <c r="B149" s="7" t="str">
        <f>100&amp;VLOOKUP(A149,AGS!$A$1:$B$59,2,FALSE)</f>
        <v>10043112</v>
      </c>
      <c r="C149" s="10">
        <v>2004</v>
      </c>
      <c r="D149" s="2">
        <v>15211</v>
      </c>
      <c r="E149" s="3">
        <v>9447</v>
      </c>
      <c r="F149" s="12">
        <v>62.106370389848998</v>
      </c>
      <c r="G149" s="3">
        <v>441</v>
      </c>
      <c r="H149" s="12">
        <v>4.6681486186000001</v>
      </c>
      <c r="I149" s="3">
        <v>9006</v>
      </c>
      <c r="J149" s="12">
        <v>95.331851381299998</v>
      </c>
      <c r="K149" s="3">
        <v>3754</v>
      </c>
      <c r="L149" s="12">
        <v>41.683322229600002</v>
      </c>
      <c r="M149" s="3">
        <v>4599</v>
      </c>
      <c r="N149" s="12">
        <v>51.065956029299997</v>
      </c>
      <c r="O149" s="3">
        <v>328</v>
      </c>
      <c r="P149" s="12">
        <v>3.6420164333999998</v>
      </c>
      <c r="Q149" s="3">
        <v>325</v>
      </c>
      <c r="R149" s="12">
        <v>3.6087053075000002</v>
      </c>
      <c r="S149" s="3">
        <v>0</v>
      </c>
      <c r="T149" s="12">
        <v>0</v>
      </c>
      <c r="U149" s="3">
        <v>0</v>
      </c>
      <c r="V149" s="12">
        <v>0</v>
      </c>
      <c r="W149" s="3">
        <v>0</v>
      </c>
      <c r="X149" s="12">
        <v>0</v>
      </c>
      <c r="Y149" s="3">
        <v>0</v>
      </c>
      <c r="Z149" s="12">
        <v>0</v>
      </c>
      <c r="AA149" s="3">
        <v>0</v>
      </c>
      <c r="AB149" s="12">
        <v>0</v>
      </c>
      <c r="AC149" s="3">
        <v>0</v>
      </c>
      <c r="AD149" s="12">
        <v>0</v>
      </c>
      <c r="AE149" s="3">
        <v>0</v>
      </c>
      <c r="AF149" s="12">
        <v>0</v>
      </c>
      <c r="AG149" s="3">
        <v>0</v>
      </c>
      <c r="AH149" s="12">
        <v>0</v>
      </c>
    </row>
    <row r="150" spans="1:34" ht="15" customHeight="1" x14ac:dyDescent="0.15">
      <c r="A150" s="7" t="s">
        <v>20</v>
      </c>
      <c r="B150" s="7" t="str">
        <f>100&amp;VLOOKUP(A150,AGS!$A$1:$B$59,2,FALSE)</f>
        <v>10043112</v>
      </c>
      <c r="C150" s="10">
        <v>1999</v>
      </c>
      <c r="D150" s="2">
        <v>15231</v>
      </c>
      <c r="E150" s="3">
        <v>11120</v>
      </c>
      <c r="F150" s="12">
        <v>73.008994813209</v>
      </c>
      <c r="G150" s="3">
        <v>443</v>
      </c>
      <c r="H150" s="12">
        <v>3.9838129495999999</v>
      </c>
      <c r="I150" s="3">
        <v>10677</v>
      </c>
      <c r="J150" s="12">
        <v>96.01618705029999</v>
      </c>
      <c r="K150" s="3">
        <v>4586</v>
      </c>
      <c r="L150" s="12">
        <v>42.952140114199999</v>
      </c>
      <c r="M150" s="3">
        <v>5514</v>
      </c>
      <c r="N150" s="12">
        <v>51.643720146100002</v>
      </c>
      <c r="O150" s="3">
        <v>394</v>
      </c>
      <c r="P150" s="12">
        <v>3.6901751427999998</v>
      </c>
      <c r="Q150" s="3">
        <v>183</v>
      </c>
      <c r="R150" s="12">
        <v>1.7139645966999999</v>
      </c>
      <c r="S150" s="3">
        <v>0</v>
      </c>
      <c r="T150" s="12">
        <v>0</v>
      </c>
      <c r="U150" s="3">
        <v>0</v>
      </c>
      <c r="V150" s="12">
        <v>0</v>
      </c>
      <c r="W150" s="3">
        <v>0</v>
      </c>
      <c r="X150" s="12">
        <v>0</v>
      </c>
      <c r="Y150" s="3">
        <v>0</v>
      </c>
      <c r="Z150" s="12">
        <v>0</v>
      </c>
      <c r="AA150" s="3">
        <v>0</v>
      </c>
      <c r="AB150" s="12">
        <v>0</v>
      </c>
      <c r="AC150" s="3">
        <v>0</v>
      </c>
      <c r="AD150" s="12">
        <v>0</v>
      </c>
      <c r="AE150" s="3">
        <v>0</v>
      </c>
      <c r="AF150" s="12">
        <v>0</v>
      </c>
      <c r="AG150" s="3">
        <v>0</v>
      </c>
      <c r="AH150" s="12">
        <v>0</v>
      </c>
    </row>
    <row r="151" spans="1:34" ht="15" customHeight="1" x14ac:dyDescent="0.15">
      <c r="A151" s="7" t="s">
        <v>20</v>
      </c>
      <c r="B151" s="7" t="str">
        <f>100&amp;VLOOKUP(A151,AGS!$A$1:$B$59,2,FALSE)</f>
        <v>10043112</v>
      </c>
      <c r="C151" s="10">
        <v>1994</v>
      </c>
      <c r="D151" s="2">
        <v>15238</v>
      </c>
      <c r="E151" s="3">
        <v>12381</v>
      </c>
      <c r="F151" s="12">
        <v>81.250820317627003</v>
      </c>
      <c r="G151" s="3">
        <v>466</v>
      </c>
      <c r="H151" s="12">
        <v>3.7638316774999998</v>
      </c>
      <c r="I151" s="3">
        <v>11915</v>
      </c>
      <c r="J151" s="12">
        <v>96.23616832239999</v>
      </c>
      <c r="K151" s="3">
        <v>5342</v>
      </c>
      <c r="L151" s="12">
        <v>44.834242551400003</v>
      </c>
      <c r="M151" s="3">
        <v>5201</v>
      </c>
      <c r="N151" s="12">
        <v>43.650860260099996</v>
      </c>
      <c r="O151" s="3">
        <v>662</v>
      </c>
      <c r="P151" s="12">
        <v>5.5560218211999999</v>
      </c>
      <c r="Q151" s="3">
        <v>215</v>
      </c>
      <c r="R151" s="12">
        <v>1.8044481745000001</v>
      </c>
      <c r="S151" s="3">
        <v>0</v>
      </c>
      <c r="T151" s="12">
        <v>0</v>
      </c>
      <c r="U151" s="3">
        <v>0</v>
      </c>
      <c r="V151" s="12">
        <v>0</v>
      </c>
      <c r="W151" s="3">
        <v>0</v>
      </c>
      <c r="X151" s="12">
        <v>0</v>
      </c>
      <c r="Y151" s="3">
        <v>0</v>
      </c>
      <c r="Z151" s="12">
        <v>0</v>
      </c>
      <c r="AA151" s="3">
        <v>0</v>
      </c>
      <c r="AB151" s="12">
        <v>0</v>
      </c>
      <c r="AC151" s="3">
        <v>0</v>
      </c>
      <c r="AD151" s="12">
        <v>0</v>
      </c>
      <c r="AE151" s="3">
        <v>495</v>
      </c>
      <c r="AF151" s="12">
        <v>4.1544271926</v>
      </c>
      <c r="AG151" s="3">
        <v>0</v>
      </c>
      <c r="AH151" s="12">
        <v>0</v>
      </c>
    </row>
    <row r="152" spans="1:34" ht="15" customHeight="1" x14ac:dyDescent="0.15">
      <c r="A152" s="7" t="s">
        <v>20</v>
      </c>
      <c r="B152" s="7" t="str">
        <f>100&amp;VLOOKUP(A152,AGS!$A$1:$B$59,2,FALSE)</f>
        <v>10043112</v>
      </c>
      <c r="C152" s="10">
        <v>1989</v>
      </c>
      <c r="D152" s="2">
        <v>15251</v>
      </c>
      <c r="E152" s="3">
        <v>12836</v>
      </c>
      <c r="F152" s="12">
        <v>84.164972788669004</v>
      </c>
      <c r="G152" s="3">
        <v>398</v>
      </c>
      <c r="H152" s="12">
        <v>3.1006544093999997</v>
      </c>
      <c r="I152" s="3">
        <v>12438</v>
      </c>
      <c r="J152" s="12">
        <v>96.899345590499991</v>
      </c>
      <c r="K152" s="3">
        <v>5537</v>
      </c>
      <c r="L152" s="12">
        <v>44.516803344499998</v>
      </c>
      <c r="M152" s="3">
        <v>5719</v>
      </c>
      <c r="N152" s="12">
        <v>45.980061102999997</v>
      </c>
      <c r="O152" s="3">
        <v>562</v>
      </c>
      <c r="P152" s="12">
        <v>4.5184113201000002</v>
      </c>
      <c r="Q152" s="3">
        <v>620</v>
      </c>
      <c r="R152" s="12">
        <v>4.9847242320999996</v>
      </c>
      <c r="S152" s="3">
        <v>0</v>
      </c>
      <c r="T152" s="12">
        <v>0</v>
      </c>
      <c r="U152" s="3">
        <v>0</v>
      </c>
      <c r="V152" s="12">
        <v>0</v>
      </c>
      <c r="W152" s="3">
        <v>0</v>
      </c>
      <c r="X152" s="12">
        <v>0</v>
      </c>
      <c r="Y152" s="3">
        <v>0</v>
      </c>
      <c r="Z152" s="12">
        <v>0</v>
      </c>
      <c r="AA152" s="3">
        <v>0</v>
      </c>
      <c r="AB152" s="12">
        <v>0</v>
      </c>
      <c r="AC152" s="3">
        <v>0</v>
      </c>
      <c r="AD152" s="12">
        <v>0</v>
      </c>
      <c r="AE152" s="3">
        <v>0</v>
      </c>
      <c r="AF152" s="12">
        <v>0</v>
      </c>
      <c r="AG152" s="3">
        <v>0</v>
      </c>
      <c r="AH152" s="12">
        <v>0</v>
      </c>
    </row>
    <row r="153" spans="1:34" ht="15" customHeight="1" x14ac:dyDescent="0.15">
      <c r="A153" s="7" t="s">
        <v>20</v>
      </c>
      <c r="B153" s="7" t="str">
        <f>100&amp;VLOOKUP(A153,AGS!$A$1:$B$59,2,FALSE)</f>
        <v>10043112</v>
      </c>
      <c r="C153" s="10">
        <v>1984</v>
      </c>
      <c r="D153" s="2">
        <v>15197</v>
      </c>
      <c r="E153" s="3">
        <v>12218</v>
      </c>
      <c r="F153" s="12">
        <v>80.397446864512006</v>
      </c>
      <c r="G153" s="3">
        <v>390</v>
      </c>
      <c r="H153" s="12">
        <v>3.1920117858000001</v>
      </c>
      <c r="I153" s="3">
        <v>11828</v>
      </c>
      <c r="J153" s="12">
        <v>96.807988214100007</v>
      </c>
      <c r="K153" s="3">
        <v>4946</v>
      </c>
      <c r="L153" s="12">
        <v>41.816029759800003</v>
      </c>
      <c r="M153" s="3">
        <v>5883</v>
      </c>
      <c r="N153" s="12">
        <v>49.737910043900001</v>
      </c>
      <c r="O153" s="3">
        <v>732</v>
      </c>
      <c r="P153" s="12">
        <v>6.1887047683</v>
      </c>
      <c r="Q153" s="3">
        <v>267</v>
      </c>
      <c r="R153" s="12">
        <v>2.2573554276999999</v>
      </c>
      <c r="S153" s="3">
        <v>0</v>
      </c>
      <c r="T153" s="12">
        <v>0</v>
      </c>
      <c r="U153" s="3">
        <v>0</v>
      </c>
      <c r="V153" s="12">
        <v>0</v>
      </c>
      <c r="W153" s="3">
        <v>0</v>
      </c>
      <c r="X153" s="12">
        <v>0</v>
      </c>
      <c r="Y153" s="3">
        <v>0</v>
      </c>
      <c r="Z153" s="12">
        <v>0</v>
      </c>
      <c r="AA153" s="3">
        <v>0</v>
      </c>
      <c r="AB153" s="12">
        <v>0</v>
      </c>
      <c r="AC153" s="3">
        <v>0</v>
      </c>
      <c r="AD153" s="12">
        <v>0</v>
      </c>
      <c r="AE153" s="3">
        <v>0</v>
      </c>
      <c r="AF153" s="12">
        <v>0</v>
      </c>
      <c r="AG153" s="3">
        <v>0</v>
      </c>
      <c r="AH153" s="12">
        <v>0</v>
      </c>
    </row>
    <row r="154" spans="1:34" ht="15" customHeight="1" x14ac:dyDescent="0.15">
      <c r="A154" s="7" t="s">
        <v>21</v>
      </c>
      <c r="B154" s="7" t="str">
        <f>100&amp;VLOOKUP(A154,AGS!$A$1:$B$59,2,FALSE)</f>
        <v>10043113</v>
      </c>
      <c r="C154" s="10">
        <v>2019</v>
      </c>
      <c r="D154" s="2">
        <v>8491</v>
      </c>
      <c r="E154" s="3">
        <v>5436</v>
      </c>
      <c r="F154" s="12">
        <v>64.020727829465997</v>
      </c>
      <c r="G154" s="3">
        <v>218</v>
      </c>
      <c r="H154" s="12">
        <v>4.0103016923999997</v>
      </c>
      <c r="I154" s="3">
        <v>5218</v>
      </c>
      <c r="J154" s="12">
        <v>95.989698307500007</v>
      </c>
      <c r="K154" s="3">
        <v>2000</v>
      </c>
      <c r="L154" s="12">
        <v>38.328861632799999</v>
      </c>
      <c r="M154" s="3">
        <v>2084</v>
      </c>
      <c r="N154" s="12">
        <v>39.9386738213</v>
      </c>
      <c r="O154" s="3">
        <v>579</v>
      </c>
      <c r="P154" s="12">
        <v>11.096205442600001</v>
      </c>
      <c r="Q154" s="3">
        <v>0</v>
      </c>
      <c r="R154" s="12">
        <v>0</v>
      </c>
      <c r="S154" s="3">
        <v>555</v>
      </c>
      <c r="T154" s="12">
        <v>10.6362591031</v>
      </c>
      <c r="U154" s="3">
        <v>0</v>
      </c>
      <c r="V154" s="12">
        <v>0</v>
      </c>
      <c r="W154" s="3">
        <v>0</v>
      </c>
      <c r="X154" s="12">
        <v>0</v>
      </c>
      <c r="Y154" s="3">
        <v>0</v>
      </c>
      <c r="Z154" s="12">
        <v>0</v>
      </c>
      <c r="AA154" s="3">
        <v>0</v>
      </c>
      <c r="AB154" s="12">
        <v>0</v>
      </c>
      <c r="AC154" s="3">
        <v>0</v>
      </c>
      <c r="AD154" s="12">
        <v>0</v>
      </c>
      <c r="AE154" s="3">
        <v>0</v>
      </c>
      <c r="AF154" s="12">
        <v>0</v>
      </c>
      <c r="AG154" s="3">
        <v>0</v>
      </c>
      <c r="AH154" s="12">
        <v>0</v>
      </c>
    </row>
    <row r="155" spans="1:34" ht="15" customHeight="1" x14ac:dyDescent="0.15">
      <c r="A155" s="7" t="s">
        <v>21</v>
      </c>
      <c r="B155" s="7" t="str">
        <f>100&amp;VLOOKUP(A155,AGS!$A$1:$B$59,2,FALSE)</f>
        <v>10043113</v>
      </c>
      <c r="C155" s="10">
        <v>2014</v>
      </c>
      <c r="D155" s="2">
        <v>8757</v>
      </c>
      <c r="E155" s="3">
        <v>5744</v>
      </c>
      <c r="F155" s="12">
        <v>65.593239693959006</v>
      </c>
      <c r="G155" s="3">
        <v>128</v>
      </c>
      <c r="H155" s="12">
        <v>2.2284122561999999</v>
      </c>
      <c r="I155" s="3">
        <v>5616</v>
      </c>
      <c r="J155" s="12">
        <v>97.771587743699996</v>
      </c>
      <c r="K155" s="3">
        <v>2680</v>
      </c>
      <c r="L155" s="12">
        <v>47.720797720699998</v>
      </c>
      <c r="M155" s="3">
        <v>2351</v>
      </c>
      <c r="N155" s="12">
        <v>41.862535612500004</v>
      </c>
      <c r="O155" s="3">
        <v>213</v>
      </c>
      <c r="P155" s="12">
        <v>3.7927350427000004</v>
      </c>
      <c r="Q155" s="3">
        <v>0</v>
      </c>
      <c r="R155" s="12">
        <v>0</v>
      </c>
      <c r="S155" s="3">
        <v>372</v>
      </c>
      <c r="T155" s="12">
        <v>6.6239316239000008</v>
      </c>
      <c r="U155" s="3">
        <v>0</v>
      </c>
      <c r="V155" s="12">
        <v>0</v>
      </c>
      <c r="W155" s="3">
        <v>0</v>
      </c>
      <c r="X155" s="12">
        <v>0</v>
      </c>
      <c r="Y155" s="3">
        <v>0</v>
      </c>
      <c r="Z155" s="12">
        <v>0</v>
      </c>
      <c r="AA155" s="3">
        <v>0</v>
      </c>
      <c r="AB155" s="12">
        <v>0</v>
      </c>
      <c r="AC155" s="3">
        <v>0</v>
      </c>
      <c r="AD155" s="12">
        <v>0</v>
      </c>
      <c r="AE155" s="3">
        <v>0</v>
      </c>
      <c r="AF155" s="12">
        <v>0</v>
      </c>
      <c r="AG155" s="3">
        <v>0</v>
      </c>
      <c r="AH155" s="12">
        <v>0</v>
      </c>
    </row>
    <row r="156" spans="1:34" ht="15" customHeight="1" x14ac:dyDescent="0.15">
      <c r="A156" s="7" t="s">
        <v>21</v>
      </c>
      <c r="B156" s="7" t="str">
        <f>100&amp;VLOOKUP(A156,AGS!$A$1:$B$59,2,FALSE)</f>
        <v>10043113</v>
      </c>
      <c r="C156" s="10">
        <v>2009</v>
      </c>
      <c r="D156" s="2">
        <v>8959</v>
      </c>
      <c r="E156" s="3">
        <v>5659</v>
      </c>
      <c r="F156" s="12">
        <v>63.165531867395003</v>
      </c>
      <c r="G156" s="3">
        <v>172</v>
      </c>
      <c r="H156" s="12">
        <v>3.0394062554999999</v>
      </c>
      <c r="I156" s="3">
        <v>5487</v>
      </c>
      <c r="J156" s="12">
        <v>96.960593744400001</v>
      </c>
      <c r="K156" s="3">
        <v>1876</v>
      </c>
      <c r="L156" s="12">
        <v>34.189903407999999</v>
      </c>
      <c r="M156" s="3">
        <v>2435</v>
      </c>
      <c r="N156" s="12">
        <v>44.377619828600004</v>
      </c>
      <c r="O156" s="3">
        <v>247</v>
      </c>
      <c r="P156" s="12">
        <v>4.5015491159999996</v>
      </c>
      <c r="Q156" s="3">
        <v>249</v>
      </c>
      <c r="R156" s="12">
        <v>4.5379989065000004</v>
      </c>
      <c r="S156" s="3">
        <v>680</v>
      </c>
      <c r="T156" s="12">
        <v>12.3929287406</v>
      </c>
      <c r="U156" s="3">
        <v>0</v>
      </c>
      <c r="V156" s="12">
        <v>0</v>
      </c>
      <c r="W156" s="3">
        <v>0</v>
      </c>
      <c r="X156" s="12">
        <v>0</v>
      </c>
      <c r="Y156" s="3">
        <v>0</v>
      </c>
      <c r="Z156" s="12">
        <v>0</v>
      </c>
      <c r="AA156" s="3">
        <v>0</v>
      </c>
      <c r="AB156" s="12">
        <v>0</v>
      </c>
      <c r="AC156" s="3">
        <v>0</v>
      </c>
      <c r="AD156" s="12">
        <v>0</v>
      </c>
      <c r="AE156" s="3">
        <v>0</v>
      </c>
      <c r="AF156" s="12">
        <v>0</v>
      </c>
      <c r="AG156" s="3">
        <v>0</v>
      </c>
      <c r="AH156" s="12">
        <v>0</v>
      </c>
    </row>
    <row r="157" spans="1:34" ht="15" customHeight="1" x14ac:dyDescent="0.15">
      <c r="A157" s="7" t="s">
        <v>21</v>
      </c>
      <c r="B157" s="7" t="str">
        <f>100&amp;VLOOKUP(A157,AGS!$A$1:$B$59,2,FALSE)</f>
        <v>10043113</v>
      </c>
      <c r="C157" s="10">
        <v>2004</v>
      </c>
      <c r="D157" s="2">
        <v>9030</v>
      </c>
      <c r="E157" s="3">
        <v>5447</v>
      </c>
      <c r="F157" s="12">
        <v>60.321151716499998</v>
      </c>
      <c r="G157" s="3">
        <v>250</v>
      </c>
      <c r="H157" s="12">
        <v>4.5896823938999995</v>
      </c>
      <c r="I157" s="3">
        <v>5197</v>
      </c>
      <c r="J157" s="12">
        <v>95.410317605999992</v>
      </c>
      <c r="K157" s="3">
        <v>2063</v>
      </c>
      <c r="L157" s="12">
        <v>39.695978449099997</v>
      </c>
      <c r="M157" s="3">
        <v>2753</v>
      </c>
      <c r="N157" s="12">
        <v>52.9728689628</v>
      </c>
      <c r="O157" s="3">
        <v>212</v>
      </c>
      <c r="P157" s="12">
        <v>4.0792765056000002</v>
      </c>
      <c r="Q157" s="3">
        <v>169</v>
      </c>
      <c r="R157" s="12">
        <v>3.2518760823000004</v>
      </c>
      <c r="S157" s="3">
        <v>0</v>
      </c>
      <c r="T157" s="12">
        <v>0</v>
      </c>
      <c r="U157" s="3">
        <v>0</v>
      </c>
      <c r="V157" s="12">
        <v>0</v>
      </c>
      <c r="W157" s="3">
        <v>0</v>
      </c>
      <c r="X157" s="12">
        <v>0</v>
      </c>
      <c r="Y157" s="3">
        <v>0</v>
      </c>
      <c r="Z157" s="12">
        <v>0</v>
      </c>
      <c r="AA157" s="3">
        <v>0</v>
      </c>
      <c r="AB157" s="12">
        <v>0</v>
      </c>
      <c r="AC157" s="3">
        <v>0</v>
      </c>
      <c r="AD157" s="12">
        <v>0</v>
      </c>
      <c r="AE157" s="3">
        <v>0</v>
      </c>
      <c r="AF157" s="12">
        <v>0</v>
      </c>
      <c r="AG157" s="3">
        <v>0</v>
      </c>
      <c r="AH157" s="12">
        <v>0</v>
      </c>
    </row>
    <row r="158" spans="1:34" ht="15" customHeight="1" x14ac:dyDescent="0.15">
      <c r="A158" s="7" t="s">
        <v>21</v>
      </c>
      <c r="B158" s="7" t="str">
        <f>100&amp;VLOOKUP(A158,AGS!$A$1:$B$59,2,FALSE)</f>
        <v>10043113</v>
      </c>
      <c r="C158" s="10">
        <v>1999</v>
      </c>
      <c r="D158" s="2">
        <v>9242</v>
      </c>
      <c r="E158" s="3">
        <v>5883</v>
      </c>
      <c r="F158" s="12">
        <v>63.655053018826997</v>
      </c>
      <c r="G158" s="3">
        <v>187</v>
      </c>
      <c r="H158" s="12">
        <v>3.1786503484000002</v>
      </c>
      <c r="I158" s="3">
        <v>5696</v>
      </c>
      <c r="J158" s="12">
        <v>96.8213496515</v>
      </c>
      <c r="K158" s="3">
        <v>2657</v>
      </c>
      <c r="L158" s="12">
        <v>46.646769662899999</v>
      </c>
      <c r="M158" s="3">
        <v>2940</v>
      </c>
      <c r="N158" s="12">
        <v>51.615168539300008</v>
      </c>
      <c r="O158" s="3">
        <v>99</v>
      </c>
      <c r="P158" s="12">
        <v>1.7380617976999999</v>
      </c>
      <c r="Q158" s="3">
        <v>0</v>
      </c>
      <c r="R158" s="12">
        <v>0</v>
      </c>
      <c r="S158" s="3">
        <v>0</v>
      </c>
      <c r="T158" s="12">
        <v>0</v>
      </c>
      <c r="U158" s="3">
        <v>0</v>
      </c>
      <c r="V158" s="12">
        <v>0</v>
      </c>
      <c r="W158" s="3">
        <v>0</v>
      </c>
      <c r="X158" s="12">
        <v>0</v>
      </c>
      <c r="Y158" s="3">
        <v>0</v>
      </c>
      <c r="Z158" s="12">
        <v>0</v>
      </c>
      <c r="AA158" s="3">
        <v>0</v>
      </c>
      <c r="AB158" s="12">
        <v>0</v>
      </c>
      <c r="AC158" s="3">
        <v>0</v>
      </c>
      <c r="AD158" s="12">
        <v>0</v>
      </c>
      <c r="AE158" s="3">
        <v>0</v>
      </c>
      <c r="AF158" s="12">
        <v>0</v>
      </c>
      <c r="AG158" s="3">
        <v>0</v>
      </c>
      <c r="AH158" s="12">
        <v>0</v>
      </c>
    </row>
    <row r="159" spans="1:34" ht="15" customHeight="1" x14ac:dyDescent="0.15">
      <c r="A159" s="7" t="s">
        <v>21</v>
      </c>
      <c r="B159" s="7" t="str">
        <f>100&amp;VLOOKUP(A159,AGS!$A$1:$B$59,2,FALSE)</f>
        <v>10043113</v>
      </c>
      <c r="C159" s="10">
        <v>1994</v>
      </c>
      <c r="D159" s="2">
        <v>9366</v>
      </c>
      <c r="E159" s="3">
        <v>6894</v>
      </c>
      <c r="F159" s="12">
        <v>73.606662395900003</v>
      </c>
      <c r="G159" s="3">
        <v>340</v>
      </c>
      <c r="H159" s="12">
        <v>4.9318247750999999</v>
      </c>
      <c r="I159" s="3">
        <v>6554</v>
      </c>
      <c r="J159" s="12">
        <v>95.068175224800001</v>
      </c>
      <c r="K159" s="3">
        <v>3342</v>
      </c>
      <c r="L159" s="12">
        <v>50.991760756700003</v>
      </c>
      <c r="M159" s="3">
        <v>2972</v>
      </c>
      <c r="N159" s="12">
        <v>45.346353371900001</v>
      </c>
      <c r="O159" s="3">
        <v>0</v>
      </c>
      <c r="P159" s="12">
        <v>0</v>
      </c>
      <c r="Q159" s="3">
        <v>240</v>
      </c>
      <c r="R159" s="12">
        <v>3.6618858712</v>
      </c>
      <c r="S159" s="3">
        <v>0</v>
      </c>
      <c r="T159" s="12">
        <v>0</v>
      </c>
      <c r="U159" s="3">
        <v>0</v>
      </c>
      <c r="V159" s="12">
        <v>0</v>
      </c>
      <c r="W159" s="3">
        <v>0</v>
      </c>
      <c r="X159" s="12">
        <v>0</v>
      </c>
      <c r="Y159" s="3">
        <v>0</v>
      </c>
      <c r="Z159" s="12">
        <v>0</v>
      </c>
      <c r="AA159" s="3">
        <v>0</v>
      </c>
      <c r="AB159" s="12">
        <v>0</v>
      </c>
      <c r="AC159" s="3">
        <v>0</v>
      </c>
      <c r="AD159" s="12">
        <v>0</v>
      </c>
      <c r="AE159" s="3">
        <v>0</v>
      </c>
      <c r="AF159" s="12">
        <v>0</v>
      </c>
      <c r="AG159" s="3">
        <v>0</v>
      </c>
      <c r="AH159" s="12">
        <v>0</v>
      </c>
    </row>
    <row r="160" spans="1:34" ht="15" customHeight="1" x14ac:dyDescent="0.15">
      <c r="A160" s="7" t="s">
        <v>21</v>
      </c>
      <c r="B160" s="7" t="str">
        <f>100&amp;VLOOKUP(A160,AGS!$A$1:$B$59,2,FALSE)</f>
        <v>10043113</v>
      </c>
      <c r="C160" s="10">
        <v>1989</v>
      </c>
      <c r="D160" s="2">
        <v>9649</v>
      </c>
      <c r="E160" s="3">
        <v>7611</v>
      </c>
      <c r="F160" s="12">
        <v>78.878640273602997</v>
      </c>
      <c r="G160" s="3">
        <v>284</v>
      </c>
      <c r="H160" s="12">
        <v>3.7314413349</v>
      </c>
      <c r="I160" s="3">
        <v>7327</v>
      </c>
      <c r="J160" s="12">
        <v>96.268558665</v>
      </c>
      <c r="K160" s="3">
        <v>3714</v>
      </c>
      <c r="L160" s="12">
        <v>50.689231609100005</v>
      </c>
      <c r="M160" s="3">
        <v>3298</v>
      </c>
      <c r="N160" s="12">
        <v>45.011600928</v>
      </c>
      <c r="O160" s="3">
        <v>0</v>
      </c>
      <c r="P160" s="12">
        <v>0</v>
      </c>
      <c r="Q160" s="3">
        <v>315</v>
      </c>
      <c r="R160" s="12">
        <v>4.2991674627999998</v>
      </c>
      <c r="S160" s="3">
        <v>0</v>
      </c>
      <c r="T160" s="12">
        <v>0</v>
      </c>
      <c r="U160" s="3">
        <v>0</v>
      </c>
      <c r="V160" s="12">
        <v>0</v>
      </c>
      <c r="W160" s="3">
        <v>0</v>
      </c>
      <c r="X160" s="12">
        <v>0</v>
      </c>
      <c r="Y160" s="3">
        <v>0</v>
      </c>
      <c r="Z160" s="12">
        <v>0</v>
      </c>
      <c r="AA160" s="3">
        <v>0</v>
      </c>
      <c r="AB160" s="12">
        <v>0</v>
      </c>
      <c r="AC160" s="3">
        <v>0</v>
      </c>
      <c r="AD160" s="12">
        <v>0</v>
      </c>
      <c r="AE160" s="3">
        <v>0</v>
      </c>
      <c r="AF160" s="12">
        <v>0</v>
      </c>
      <c r="AG160" s="3">
        <v>0</v>
      </c>
      <c r="AH160" s="12">
        <v>0</v>
      </c>
    </row>
    <row r="161" spans="1:34" ht="15" customHeight="1" x14ac:dyDescent="0.15">
      <c r="A161" s="7" t="s">
        <v>21</v>
      </c>
      <c r="B161" s="7" t="str">
        <f>100&amp;VLOOKUP(A161,AGS!$A$1:$B$59,2,FALSE)</f>
        <v>10043113</v>
      </c>
      <c r="C161" s="10">
        <v>1984</v>
      </c>
      <c r="D161" s="2">
        <v>9955</v>
      </c>
      <c r="E161" s="3">
        <v>7615</v>
      </c>
      <c r="F161" s="12">
        <v>76.494224008035999</v>
      </c>
      <c r="G161" s="3">
        <v>189</v>
      </c>
      <c r="H161" s="12">
        <v>2.4819435324999999</v>
      </c>
      <c r="I161" s="3">
        <v>7426</v>
      </c>
      <c r="J161" s="12">
        <v>97.518056467400001</v>
      </c>
      <c r="K161" s="3">
        <v>3635</v>
      </c>
      <c r="L161" s="12">
        <v>48.9496364126</v>
      </c>
      <c r="M161" s="3">
        <v>3529</v>
      </c>
      <c r="N161" s="12">
        <v>47.522219229699999</v>
      </c>
      <c r="O161" s="3">
        <v>0</v>
      </c>
      <c r="P161" s="12">
        <v>0</v>
      </c>
      <c r="Q161" s="3">
        <v>262</v>
      </c>
      <c r="R161" s="12">
        <v>3.5281443576</v>
      </c>
      <c r="S161" s="3">
        <v>0</v>
      </c>
      <c r="T161" s="12">
        <v>0</v>
      </c>
      <c r="U161" s="3">
        <v>0</v>
      </c>
      <c r="V161" s="12">
        <v>0</v>
      </c>
      <c r="W161" s="3">
        <v>0</v>
      </c>
      <c r="X161" s="12">
        <v>0</v>
      </c>
      <c r="Y161" s="3">
        <v>0</v>
      </c>
      <c r="Z161" s="12">
        <v>0</v>
      </c>
      <c r="AA161" s="3">
        <v>0</v>
      </c>
      <c r="AB161" s="12">
        <v>0</v>
      </c>
      <c r="AC161" s="3">
        <v>0</v>
      </c>
      <c r="AD161" s="12">
        <v>0</v>
      </c>
      <c r="AE161" s="3">
        <v>0</v>
      </c>
      <c r="AF161" s="12">
        <v>0</v>
      </c>
      <c r="AG161" s="3">
        <v>0</v>
      </c>
      <c r="AH161" s="12">
        <v>0</v>
      </c>
    </row>
    <row r="162" spans="1:34" ht="15" customHeight="1" x14ac:dyDescent="0.15">
      <c r="A162" s="7" t="s">
        <v>22</v>
      </c>
      <c r="B162" s="7" t="str">
        <f>100&amp;VLOOKUP(A162,AGS!$A$1:$B$59,2,FALSE)</f>
        <v>10043114</v>
      </c>
      <c r="C162" s="10">
        <v>2019</v>
      </c>
      <c r="D162" s="2">
        <v>36955</v>
      </c>
      <c r="E162" s="3">
        <v>19050</v>
      </c>
      <c r="F162" s="12">
        <v>51.549181436882002</v>
      </c>
      <c r="G162" s="3">
        <v>366</v>
      </c>
      <c r="H162" s="12">
        <v>1.9212598425</v>
      </c>
      <c r="I162" s="3">
        <v>18684</v>
      </c>
      <c r="J162" s="12">
        <v>98.078740157400006</v>
      </c>
      <c r="K162" s="3">
        <v>6949</v>
      </c>
      <c r="L162" s="12">
        <v>37.192250053499997</v>
      </c>
      <c r="M162" s="3">
        <v>5041</v>
      </c>
      <c r="N162" s="12">
        <v>26.980304003400001</v>
      </c>
      <c r="O162" s="3">
        <v>2070</v>
      </c>
      <c r="P162" s="12">
        <v>11.078998073199999</v>
      </c>
      <c r="Q162" s="3">
        <v>1085</v>
      </c>
      <c r="R162" s="12">
        <v>5.8071076857000001</v>
      </c>
      <c r="S162" s="3">
        <v>1523</v>
      </c>
      <c r="T162" s="12">
        <v>8.1513594519000012</v>
      </c>
      <c r="U162" s="3">
        <v>2016</v>
      </c>
      <c r="V162" s="12">
        <v>10.7899807321</v>
      </c>
      <c r="W162" s="3">
        <v>0</v>
      </c>
      <c r="X162" s="12">
        <v>0</v>
      </c>
      <c r="Y162" s="3">
        <v>0</v>
      </c>
      <c r="Z162" s="12">
        <v>0</v>
      </c>
      <c r="AA162" s="3">
        <v>0</v>
      </c>
      <c r="AB162" s="12">
        <v>0</v>
      </c>
      <c r="AC162" s="3">
        <v>0</v>
      </c>
      <c r="AD162" s="12">
        <v>0</v>
      </c>
      <c r="AE162" s="3">
        <v>0</v>
      </c>
      <c r="AF162" s="12">
        <v>0</v>
      </c>
      <c r="AG162" s="3">
        <v>0</v>
      </c>
      <c r="AH162" s="12">
        <v>0</v>
      </c>
    </row>
    <row r="163" spans="1:34" ht="15" customHeight="1" x14ac:dyDescent="0.15">
      <c r="A163" s="7" t="s">
        <v>22</v>
      </c>
      <c r="B163" s="7" t="str">
        <f>100&amp;VLOOKUP(A163,AGS!$A$1:$B$59,2,FALSE)</f>
        <v>10043114</v>
      </c>
      <c r="C163" s="10">
        <v>2014</v>
      </c>
      <c r="D163" s="2">
        <v>37900</v>
      </c>
      <c r="E163" s="3">
        <v>14991</v>
      </c>
      <c r="F163" s="12">
        <v>39.554089709762003</v>
      </c>
      <c r="G163" s="3">
        <v>428</v>
      </c>
      <c r="H163" s="12">
        <v>2.8550463610999999</v>
      </c>
      <c r="I163" s="3">
        <v>14563</v>
      </c>
      <c r="J163" s="12">
        <v>97.144953638800004</v>
      </c>
      <c r="K163" s="3">
        <v>6964</v>
      </c>
      <c r="L163" s="12">
        <v>47.819817345299995</v>
      </c>
      <c r="M163" s="3">
        <v>4398</v>
      </c>
      <c r="N163" s="12">
        <v>30.199821465299998</v>
      </c>
      <c r="O163" s="3">
        <v>640</v>
      </c>
      <c r="P163" s="12">
        <v>4.3946988944000003</v>
      </c>
      <c r="Q163" s="3">
        <v>535</v>
      </c>
      <c r="R163" s="12">
        <v>3.6736936069999997</v>
      </c>
      <c r="S163" s="3">
        <v>1488</v>
      </c>
      <c r="T163" s="12">
        <v>10.217674929599999</v>
      </c>
      <c r="U163" s="3">
        <v>0</v>
      </c>
      <c r="V163" s="12">
        <v>0</v>
      </c>
      <c r="W163" s="3">
        <v>0</v>
      </c>
      <c r="X163" s="12">
        <v>0</v>
      </c>
      <c r="Y163" s="3">
        <v>0</v>
      </c>
      <c r="Z163" s="12">
        <v>0</v>
      </c>
      <c r="AA163" s="3">
        <v>0</v>
      </c>
      <c r="AB163" s="12">
        <v>0</v>
      </c>
      <c r="AC163" s="3">
        <v>0</v>
      </c>
      <c r="AD163" s="12">
        <v>0</v>
      </c>
      <c r="AE163" s="3">
        <v>0</v>
      </c>
      <c r="AF163" s="12">
        <v>0</v>
      </c>
      <c r="AG163" s="3">
        <v>538</v>
      </c>
      <c r="AH163" s="12">
        <v>3.6942937581000002</v>
      </c>
    </row>
    <row r="164" spans="1:34" ht="15" customHeight="1" x14ac:dyDescent="0.15">
      <c r="A164" s="7" t="s">
        <v>22</v>
      </c>
      <c r="B164" s="7" t="str">
        <f>100&amp;VLOOKUP(A164,AGS!$A$1:$B$59,2,FALSE)</f>
        <v>10043114</v>
      </c>
      <c r="C164" s="10">
        <v>2009</v>
      </c>
      <c r="D164" s="2">
        <v>38485</v>
      </c>
      <c r="E164" s="3">
        <v>19785</v>
      </c>
      <c r="F164" s="12">
        <v>51.409640119526998</v>
      </c>
      <c r="G164" s="3">
        <v>608</v>
      </c>
      <c r="H164" s="12">
        <v>3.0730351275999999</v>
      </c>
      <c r="I164" s="3">
        <v>19177</v>
      </c>
      <c r="J164" s="12">
        <v>96.926964872300005</v>
      </c>
      <c r="K164" s="3">
        <v>9456</v>
      </c>
      <c r="L164" s="12">
        <v>49.309068154500004</v>
      </c>
      <c r="M164" s="3">
        <v>5216</v>
      </c>
      <c r="N164" s="12">
        <v>27.199249100400003</v>
      </c>
      <c r="O164" s="3">
        <v>998</v>
      </c>
      <c r="P164" s="12">
        <v>5.2041508056000003</v>
      </c>
      <c r="Q164" s="3">
        <v>996</v>
      </c>
      <c r="R164" s="12">
        <v>5.1937216457000002</v>
      </c>
      <c r="S164" s="3">
        <v>2511</v>
      </c>
      <c r="T164" s="12">
        <v>13.093810293499999</v>
      </c>
      <c r="U164" s="3">
        <v>0</v>
      </c>
      <c r="V164" s="12">
        <v>0</v>
      </c>
      <c r="W164" s="3">
        <v>0</v>
      </c>
      <c r="X164" s="12">
        <v>0</v>
      </c>
      <c r="Y164" s="3">
        <v>0</v>
      </c>
      <c r="Z164" s="12">
        <v>0</v>
      </c>
      <c r="AA164" s="3">
        <v>0</v>
      </c>
      <c r="AB164" s="12">
        <v>0</v>
      </c>
      <c r="AC164" s="3">
        <v>0</v>
      </c>
      <c r="AD164" s="12">
        <v>0</v>
      </c>
      <c r="AE164" s="3">
        <v>0</v>
      </c>
      <c r="AF164" s="12">
        <v>0</v>
      </c>
      <c r="AG164" s="3">
        <v>0</v>
      </c>
      <c r="AH164" s="12">
        <v>0</v>
      </c>
    </row>
    <row r="165" spans="1:34" ht="15" customHeight="1" x14ac:dyDescent="0.15">
      <c r="A165" s="7" t="s">
        <v>22</v>
      </c>
      <c r="B165" s="7" t="str">
        <f>100&amp;VLOOKUP(A165,AGS!$A$1:$B$59,2,FALSE)</f>
        <v>10043114</v>
      </c>
      <c r="C165" s="10">
        <v>2004</v>
      </c>
      <c r="D165" s="2">
        <v>39090</v>
      </c>
      <c r="E165" s="3">
        <v>17735</v>
      </c>
      <c r="F165" s="12">
        <v>45.369659759529</v>
      </c>
      <c r="G165" s="3">
        <v>874</v>
      </c>
      <c r="H165" s="12">
        <v>4.9281082605000002</v>
      </c>
      <c r="I165" s="3">
        <v>16861</v>
      </c>
      <c r="J165" s="12">
        <v>95.071891739400002</v>
      </c>
      <c r="K165" s="3">
        <v>9002</v>
      </c>
      <c r="L165" s="12">
        <v>53.3894786786</v>
      </c>
      <c r="M165" s="3">
        <v>5853</v>
      </c>
      <c r="N165" s="12">
        <v>34.7132435798</v>
      </c>
      <c r="O165" s="3">
        <v>976</v>
      </c>
      <c r="P165" s="12">
        <v>5.7885060197999998</v>
      </c>
      <c r="Q165" s="3">
        <v>1030</v>
      </c>
      <c r="R165" s="12">
        <v>6.1087717217000002</v>
      </c>
      <c r="S165" s="3">
        <v>0</v>
      </c>
      <c r="T165" s="12">
        <v>0</v>
      </c>
      <c r="U165" s="3">
        <v>0</v>
      </c>
      <c r="V165" s="12">
        <v>0</v>
      </c>
      <c r="W165" s="3">
        <v>0</v>
      </c>
      <c r="X165" s="12">
        <v>0</v>
      </c>
      <c r="Y165" s="3">
        <v>0</v>
      </c>
      <c r="Z165" s="12">
        <v>0</v>
      </c>
      <c r="AA165" s="3">
        <v>0</v>
      </c>
      <c r="AB165" s="12">
        <v>0</v>
      </c>
      <c r="AC165" s="3">
        <v>0</v>
      </c>
      <c r="AD165" s="12">
        <v>0</v>
      </c>
      <c r="AE165" s="3">
        <v>0</v>
      </c>
      <c r="AF165" s="12">
        <v>0</v>
      </c>
      <c r="AG165" s="3">
        <v>0</v>
      </c>
      <c r="AH165" s="12">
        <v>0</v>
      </c>
    </row>
    <row r="166" spans="1:34" ht="15" customHeight="1" x14ac:dyDescent="0.15">
      <c r="A166" s="7" t="s">
        <v>22</v>
      </c>
      <c r="B166" s="7" t="str">
        <f>100&amp;VLOOKUP(A166,AGS!$A$1:$B$59,2,FALSE)</f>
        <v>10043114</v>
      </c>
      <c r="C166" s="10">
        <v>1999</v>
      </c>
      <c r="D166" s="2">
        <v>39995</v>
      </c>
      <c r="E166" s="3">
        <v>18722</v>
      </c>
      <c r="F166" s="12">
        <v>46.810851356419001</v>
      </c>
      <c r="G166" s="3">
        <v>960</v>
      </c>
      <c r="H166" s="12">
        <v>5.1276573015000002</v>
      </c>
      <c r="I166" s="3">
        <v>17762</v>
      </c>
      <c r="J166" s="12">
        <v>94.872342698400004</v>
      </c>
      <c r="K166" s="3">
        <v>10028</v>
      </c>
      <c r="L166" s="12">
        <v>56.457606125399998</v>
      </c>
      <c r="M166" s="3">
        <v>6275</v>
      </c>
      <c r="N166" s="12">
        <v>35.328228803000002</v>
      </c>
      <c r="O166" s="3">
        <v>761</v>
      </c>
      <c r="P166" s="12">
        <v>4.2844274293</v>
      </c>
      <c r="Q166" s="3">
        <v>698</v>
      </c>
      <c r="R166" s="12">
        <v>3.9297376421000001</v>
      </c>
      <c r="S166" s="3">
        <v>0</v>
      </c>
      <c r="T166" s="12">
        <v>0</v>
      </c>
      <c r="U166" s="3">
        <v>0</v>
      </c>
      <c r="V166" s="12">
        <v>0</v>
      </c>
      <c r="W166" s="3">
        <v>0</v>
      </c>
      <c r="X166" s="12">
        <v>0</v>
      </c>
      <c r="Y166" s="3">
        <v>0</v>
      </c>
      <c r="Z166" s="12">
        <v>0</v>
      </c>
      <c r="AA166" s="3">
        <v>0</v>
      </c>
      <c r="AB166" s="12">
        <v>0</v>
      </c>
      <c r="AC166" s="3">
        <v>0</v>
      </c>
      <c r="AD166" s="12">
        <v>0</v>
      </c>
      <c r="AE166" s="3">
        <v>0</v>
      </c>
      <c r="AF166" s="12">
        <v>0</v>
      </c>
      <c r="AG166" s="3">
        <v>0</v>
      </c>
      <c r="AH166" s="12">
        <v>0</v>
      </c>
    </row>
    <row r="167" spans="1:34" ht="15" customHeight="1" x14ac:dyDescent="0.15">
      <c r="A167" s="7" t="s">
        <v>22</v>
      </c>
      <c r="B167" s="7" t="str">
        <f>100&amp;VLOOKUP(A167,AGS!$A$1:$B$59,2,FALSE)</f>
        <v>10043114</v>
      </c>
      <c r="C167" s="10">
        <v>1994</v>
      </c>
      <c r="D167" s="2">
        <v>39353</v>
      </c>
      <c r="E167" s="3">
        <v>25798</v>
      </c>
      <c r="F167" s="12">
        <v>65.555357914262999</v>
      </c>
      <c r="G167" s="3">
        <v>777</v>
      </c>
      <c r="H167" s="12">
        <v>3.0118613846</v>
      </c>
      <c r="I167" s="3">
        <v>25021</v>
      </c>
      <c r="J167" s="12">
        <v>96.988138615300002</v>
      </c>
      <c r="K167" s="3">
        <v>14534</v>
      </c>
      <c r="L167" s="12">
        <v>58.087206746300005</v>
      </c>
      <c r="M167" s="3">
        <v>6633</v>
      </c>
      <c r="N167" s="12">
        <v>26.509731825199999</v>
      </c>
      <c r="O167" s="3">
        <v>1735</v>
      </c>
      <c r="P167" s="12">
        <v>6.9341752927</v>
      </c>
      <c r="Q167" s="3">
        <v>964</v>
      </c>
      <c r="R167" s="12">
        <v>3.8527636785000001</v>
      </c>
      <c r="S167" s="3">
        <v>0</v>
      </c>
      <c r="T167" s="12">
        <v>0</v>
      </c>
      <c r="U167" s="3">
        <v>0</v>
      </c>
      <c r="V167" s="12">
        <v>0</v>
      </c>
      <c r="W167" s="3">
        <v>0</v>
      </c>
      <c r="X167" s="12">
        <v>0</v>
      </c>
      <c r="Y167" s="3">
        <v>1155</v>
      </c>
      <c r="Z167" s="12">
        <v>4.6161224570999995</v>
      </c>
      <c r="AA167" s="3">
        <v>0</v>
      </c>
      <c r="AB167" s="12">
        <v>0</v>
      </c>
      <c r="AC167" s="3">
        <v>0</v>
      </c>
      <c r="AD167" s="12">
        <v>0</v>
      </c>
      <c r="AE167" s="3">
        <v>0</v>
      </c>
      <c r="AF167" s="12">
        <v>0</v>
      </c>
      <c r="AG167" s="3">
        <v>0</v>
      </c>
      <c r="AH167" s="12">
        <v>0</v>
      </c>
    </row>
    <row r="168" spans="1:34" ht="15" customHeight="1" x14ac:dyDescent="0.15">
      <c r="A168" s="7" t="s">
        <v>22</v>
      </c>
      <c r="B168" s="7" t="str">
        <f>100&amp;VLOOKUP(A168,AGS!$A$1:$B$59,2,FALSE)</f>
        <v>10043114</v>
      </c>
      <c r="C168" s="10">
        <v>1989</v>
      </c>
      <c r="D168" s="2">
        <v>40144</v>
      </c>
      <c r="E168" s="3">
        <v>28631</v>
      </c>
      <c r="F168" s="12">
        <v>71.320745316859004</v>
      </c>
      <c r="G168" s="3">
        <v>1157</v>
      </c>
      <c r="H168" s="12">
        <v>4.0410743599000005</v>
      </c>
      <c r="I168" s="3">
        <v>27474</v>
      </c>
      <c r="J168" s="12">
        <v>95.958925640000004</v>
      </c>
      <c r="K168" s="3">
        <v>15953</v>
      </c>
      <c r="L168" s="12">
        <v>58.065807672699997</v>
      </c>
      <c r="M168" s="3">
        <v>7332</v>
      </c>
      <c r="N168" s="12">
        <v>26.687049574100001</v>
      </c>
      <c r="O168" s="3">
        <v>1754</v>
      </c>
      <c r="P168" s="12">
        <v>6.3842178058999997</v>
      </c>
      <c r="Q168" s="3">
        <v>1822</v>
      </c>
      <c r="R168" s="12">
        <v>6.6317245395000004</v>
      </c>
      <c r="S168" s="3">
        <v>0</v>
      </c>
      <c r="T168" s="12">
        <v>0</v>
      </c>
      <c r="U168" s="3">
        <v>0</v>
      </c>
      <c r="V168" s="12">
        <v>0</v>
      </c>
      <c r="W168" s="3">
        <v>0</v>
      </c>
      <c r="X168" s="12">
        <v>0</v>
      </c>
      <c r="Y168" s="3">
        <v>0</v>
      </c>
      <c r="Z168" s="12">
        <v>0</v>
      </c>
      <c r="AA168" s="3">
        <v>0</v>
      </c>
      <c r="AB168" s="12">
        <v>0</v>
      </c>
      <c r="AC168" s="3">
        <v>613</v>
      </c>
      <c r="AD168" s="12">
        <v>2.2312004076000003</v>
      </c>
      <c r="AE168" s="3">
        <v>0</v>
      </c>
      <c r="AF168" s="12">
        <v>0</v>
      </c>
      <c r="AG168" s="3">
        <v>0</v>
      </c>
      <c r="AH168" s="12">
        <v>0</v>
      </c>
    </row>
    <row r="169" spans="1:34" ht="15" customHeight="1" x14ac:dyDescent="0.15">
      <c r="A169" s="7" t="s">
        <v>22</v>
      </c>
      <c r="B169" s="7" t="str">
        <f>100&amp;VLOOKUP(A169,AGS!$A$1:$B$59,2,FALSE)</f>
        <v>10043114</v>
      </c>
      <c r="C169" s="10">
        <v>1984</v>
      </c>
      <c r="D169" s="2">
        <v>41301</v>
      </c>
      <c r="E169" s="3">
        <v>29661</v>
      </c>
      <c r="F169" s="12">
        <v>71.816663034792995</v>
      </c>
      <c r="G169" s="3">
        <v>678</v>
      </c>
      <c r="H169" s="12">
        <v>2.2858298775999999</v>
      </c>
      <c r="I169" s="3">
        <v>28983</v>
      </c>
      <c r="J169" s="12">
        <v>97.714170122300004</v>
      </c>
      <c r="K169" s="3">
        <v>16480</v>
      </c>
      <c r="L169" s="12">
        <v>56.860918469400005</v>
      </c>
      <c r="M169" s="3">
        <v>8854</v>
      </c>
      <c r="N169" s="12">
        <v>30.548942483500003</v>
      </c>
      <c r="O169" s="3">
        <v>1613</v>
      </c>
      <c r="P169" s="12">
        <v>5.5653314010999999</v>
      </c>
      <c r="Q169" s="3">
        <v>1400</v>
      </c>
      <c r="R169" s="12">
        <v>4.8304178311000001</v>
      </c>
      <c r="S169" s="3">
        <v>0</v>
      </c>
      <c r="T169" s="12">
        <v>0</v>
      </c>
      <c r="U169" s="3">
        <v>0</v>
      </c>
      <c r="V169" s="12">
        <v>0</v>
      </c>
      <c r="W169" s="3">
        <v>0</v>
      </c>
      <c r="X169" s="12">
        <v>0</v>
      </c>
      <c r="Y169" s="3">
        <v>0</v>
      </c>
      <c r="Z169" s="12">
        <v>0</v>
      </c>
      <c r="AA169" s="3">
        <v>0</v>
      </c>
      <c r="AB169" s="12">
        <v>0</v>
      </c>
      <c r="AC169" s="3">
        <v>636</v>
      </c>
      <c r="AD169" s="12">
        <v>2.1943898147000001</v>
      </c>
      <c r="AE169" s="3">
        <v>0</v>
      </c>
      <c r="AF169" s="12">
        <v>0</v>
      </c>
      <c r="AG169" s="3">
        <v>0</v>
      </c>
      <c r="AH169" s="12">
        <v>0</v>
      </c>
    </row>
    <row r="170" spans="1:34" ht="15" customHeight="1" x14ac:dyDescent="0.15">
      <c r="A170" s="7" t="s">
        <v>23</v>
      </c>
      <c r="B170" s="7" t="str">
        <f>100&amp;VLOOKUP(A170,AGS!$A$1:$B$59,2,FALSE)</f>
        <v>10043115</v>
      </c>
      <c r="C170" s="10">
        <v>2019</v>
      </c>
      <c r="D170" s="2">
        <v>11847</v>
      </c>
      <c r="E170" s="3">
        <v>7966</v>
      </c>
      <c r="F170" s="12">
        <v>67.240651641764998</v>
      </c>
      <c r="G170" s="3">
        <v>139</v>
      </c>
      <c r="H170" s="12">
        <v>1.7449158924999999</v>
      </c>
      <c r="I170" s="3">
        <v>7827</v>
      </c>
      <c r="J170" s="12">
        <v>98.255084107400009</v>
      </c>
      <c r="K170" s="3">
        <v>2523</v>
      </c>
      <c r="L170" s="12">
        <v>32.234572633100001</v>
      </c>
      <c r="M170" s="3">
        <v>3248</v>
      </c>
      <c r="N170" s="12">
        <v>41.497380861099998</v>
      </c>
      <c r="O170" s="3">
        <v>583</v>
      </c>
      <c r="P170" s="12">
        <v>7.4485754439000003</v>
      </c>
      <c r="Q170" s="3">
        <v>0</v>
      </c>
      <c r="R170" s="12">
        <v>0</v>
      </c>
      <c r="S170" s="3">
        <v>458</v>
      </c>
      <c r="T170" s="12">
        <v>5.8515395425999994</v>
      </c>
      <c r="U170" s="3">
        <v>625</v>
      </c>
      <c r="V170" s="12">
        <v>7.9851795067999998</v>
      </c>
      <c r="W170" s="3">
        <v>0</v>
      </c>
      <c r="X170" s="12">
        <v>0</v>
      </c>
      <c r="Y170" s="3">
        <v>0</v>
      </c>
      <c r="Z170" s="12">
        <v>0</v>
      </c>
      <c r="AA170" s="3">
        <v>0</v>
      </c>
      <c r="AB170" s="12">
        <v>0</v>
      </c>
      <c r="AC170" s="3">
        <v>0</v>
      </c>
      <c r="AD170" s="12">
        <v>0</v>
      </c>
      <c r="AE170" s="3">
        <v>390</v>
      </c>
      <c r="AF170" s="12">
        <v>4.9827520121999997</v>
      </c>
      <c r="AG170" s="3">
        <v>0</v>
      </c>
      <c r="AH170" s="12">
        <v>0</v>
      </c>
    </row>
    <row r="171" spans="1:34" ht="15" customHeight="1" x14ac:dyDescent="0.15">
      <c r="A171" s="7" t="s">
        <v>23</v>
      </c>
      <c r="B171" s="7" t="str">
        <f>100&amp;VLOOKUP(A171,AGS!$A$1:$B$59,2,FALSE)</f>
        <v>10043115</v>
      </c>
      <c r="C171" s="10">
        <v>2014</v>
      </c>
      <c r="D171" s="2">
        <v>12203</v>
      </c>
      <c r="E171" s="3">
        <v>6934</v>
      </c>
      <c r="F171" s="12">
        <v>56.822092927968001</v>
      </c>
      <c r="G171" s="3">
        <v>149</v>
      </c>
      <c r="H171" s="12">
        <v>2.148831843</v>
      </c>
      <c r="I171" s="3">
        <v>6785</v>
      </c>
      <c r="J171" s="12">
        <v>97.851168156900002</v>
      </c>
      <c r="K171" s="3">
        <v>2302</v>
      </c>
      <c r="L171" s="12">
        <v>33.927781871700006</v>
      </c>
      <c r="M171" s="3">
        <v>3163</v>
      </c>
      <c r="N171" s="12">
        <v>46.6175386882</v>
      </c>
      <c r="O171" s="3">
        <v>317</v>
      </c>
      <c r="P171" s="12">
        <v>4.6720707442</v>
      </c>
      <c r="Q171" s="3">
        <v>129</v>
      </c>
      <c r="R171" s="12">
        <v>1.9012527634</v>
      </c>
      <c r="S171" s="3">
        <v>358</v>
      </c>
      <c r="T171" s="12">
        <v>5.2763448783999998</v>
      </c>
      <c r="U171" s="3">
        <v>0</v>
      </c>
      <c r="V171" s="12">
        <v>0</v>
      </c>
      <c r="W171" s="3">
        <v>0</v>
      </c>
      <c r="X171" s="12">
        <v>0</v>
      </c>
      <c r="Y171" s="3">
        <v>0</v>
      </c>
      <c r="Z171" s="12">
        <v>0</v>
      </c>
      <c r="AA171" s="3">
        <v>0</v>
      </c>
      <c r="AB171" s="12">
        <v>0</v>
      </c>
      <c r="AC171" s="3">
        <v>0</v>
      </c>
      <c r="AD171" s="12">
        <v>0</v>
      </c>
      <c r="AE171" s="3">
        <v>516</v>
      </c>
      <c r="AF171" s="12">
        <v>7.6050110537000002</v>
      </c>
      <c r="AG171" s="3">
        <v>0</v>
      </c>
      <c r="AH171" s="12">
        <v>0</v>
      </c>
    </row>
    <row r="172" spans="1:34" ht="15" customHeight="1" x14ac:dyDescent="0.15">
      <c r="A172" s="7" t="s">
        <v>23</v>
      </c>
      <c r="B172" s="7" t="str">
        <f>100&amp;VLOOKUP(A172,AGS!$A$1:$B$59,2,FALSE)</f>
        <v>10043115</v>
      </c>
      <c r="C172" s="10">
        <v>2009</v>
      </c>
      <c r="D172" s="2">
        <v>12522</v>
      </c>
      <c r="E172" s="3">
        <v>7421</v>
      </c>
      <c r="F172" s="12">
        <v>59.263695895223997</v>
      </c>
      <c r="G172" s="3">
        <v>166</v>
      </c>
      <c r="H172" s="12">
        <v>2.2368952971000002</v>
      </c>
      <c r="I172" s="3">
        <v>7255</v>
      </c>
      <c r="J172" s="12">
        <v>97.763104702799993</v>
      </c>
      <c r="K172" s="3">
        <v>3450</v>
      </c>
      <c r="L172" s="12">
        <v>47.553411440299996</v>
      </c>
      <c r="M172" s="3">
        <v>1880</v>
      </c>
      <c r="N172" s="12">
        <v>25.913163335599997</v>
      </c>
      <c r="O172" s="3">
        <v>264</v>
      </c>
      <c r="P172" s="12">
        <v>3.638869745</v>
      </c>
      <c r="Q172" s="3">
        <v>470</v>
      </c>
      <c r="R172" s="12">
        <v>6.4782908338999992</v>
      </c>
      <c r="S172" s="3">
        <v>734</v>
      </c>
      <c r="T172" s="12">
        <v>10.1171605789</v>
      </c>
      <c r="U172" s="3">
        <v>0</v>
      </c>
      <c r="V172" s="12">
        <v>0</v>
      </c>
      <c r="W172" s="3">
        <v>0</v>
      </c>
      <c r="X172" s="12">
        <v>0</v>
      </c>
      <c r="Y172" s="3">
        <v>0</v>
      </c>
      <c r="Z172" s="12">
        <v>0</v>
      </c>
      <c r="AA172" s="3">
        <v>0</v>
      </c>
      <c r="AB172" s="12">
        <v>0</v>
      </c>
      <c r="AC172" s="3">
        <v>0</v>
      </c>
      <c r="AD172" s="12">
        <v>0</v>
      </c>
      <c r="AE172" s="3">
        <v>457</v>
      </c>
      <c r="AF172" s="12">
        <v>6.2991040661</v>
      </c>
      <c r="AG172" s="3">
        <v>0</v>
      </c>
      <c r="AH172" s="12">
        <v>0</v>
      </c>
    </row>
    <row r="173" spans="1:34" ht="15" customHeight="1" x14ac:dyDescent="0.15">
      <c r="A173" s="7" t="s">
        <v>23</v>
      </c>
      <c r="B173" s="7" t="str">
        <f>100&amp;VLOOKUP(A173,AGS!$A$1:$B$59,2,FALSE)</f>
        <v>10043115</v>
      </c>
      <c r="C173" s="10">
        <v>2004</v>
      </c>
      <c r="D173" s="2">
        <v>12644</v>
      </c>
      <c r="E173" s="3">
        <v>7835</v>
      </c>
      <c r="F173" s="12">
        <v>61.966149952545997</v>
      </c>
      <c r="G173" s="3">
        <v>299</v>
      </c>
      <c r="H173" s="12">
        <v>3.8162093171000002</v>
      </c>
      <c r="I173" s="3">
        <v>7536</v>
      </c>
      <c r="J173" s="12">
        <v>96.183790682799994</v>
      </c>
      <c r="K173" s="3">
        <v>3368</v>
      </c>
      <c r="L173" s="12">
        <v>44.692144373600001</v>
      </c>
      <c r="M173" s="3">
        <v>2535</v>
      </c>
      <c r="N173" s="12">
        <v>33.638535031799996</v>
      </c>
      <c r="O173" s="3">
        <v>342</v>
      </c>
      <c r="P173" s="12">
        <v>4.5382165604999996</v>
      </c>
      <c r="Q173" s="3">
        <v>473</v>
      </c>
      <c r="R173" s="12">
        <v>6.2765392781000005</v>
      </c>
      <c r="S173" s="3">
        <v>0</v>
      </c>
      <c r="T173" s="12">
        <v>0</v>
      </c>
      <c r="U173" s="3">
        <v>0</v>
      </c>
      <c r="V173" s="12">
        <v>0</v>
      </c>
      <c r="W173" s="3">
        <v>0</v>
      </c>
      <c r="X173" s="12">
        <v>0</v>
      </c>
      <c r="Y173" s="3">
        <v>0</v>
      </c>
      <c r="Z173" s="12">
        <v>0</v>
      </c>
      <c r="AA173" s="3">
        <v>0</v>
      </c>
      <c r="AB173" s="12">
        <v>0</v>
      </c>
      <c r="AC173" s="3">
        <v>0</v>
      </c>
      <c r="AD173" s="12">
        <v>0</v>
      </c>
      <c r="AE173" s="3">
        <v>818</v>
      </c>
      <c r="AF173" s="12">
        <v>10.8545647558</v>
      </c>
      <c r="AG173" s="3">
        <v>0</v>
      </c>
      <c r="AH173" s="12">
        <v>0</v>
      </c>
    </row>
    <row r="174" spans="1:34" ht="15" customHeight="1" x14ac:dyDescent="0.15">
      <c r="A174" s="7" t="s">
        <v>23</v>
      </c>
      <c r="B174" s="7" t="str">
        <f>100&amp;VLOOKUP(A174,AGS!$A$1:$B$59,2,FALSE)</f>
        <v>10043115</v>
      </c>
      <c r="C174" s="10">
        <v>1999</v>
      </c>
      <c r="D174" s="2">
        <v>12415</v>
      </c>
      <c r="E174" s="3">
        <v>7948</v>
      </c>
      <c r="F174" s="12">
        <v>64.019331453885997</v>
      </c>
      <c r="G174" s="3">
        <v>333</v>
      </c>
      <c r="H174" s="12">
        <v>4.1897332662000002</v>
      </c>
      <c r="I174" s="3">
        <v>7615</v>
      </c>
      <c r="J174" s="12">
        <v>95.810266733700004</v>
      </c>
      <c r="K174" s="3">
        <v>4030</v>
      </c>
      <c r="L174" s="12">
        <v>52.9218647406</v>
      </c>
      <c r="M174" s="3">
        <v>2498</v>
      </c>
      <c r="N174" s="12">
        <v>32.803676953299998</v>
      </c>
      <c r="O174" s="3">
        <v>257</v>
      </c>
      <c r="P174" s="12">
        <v>3.3749179251000001</v>
      </c>
      <c r="Q174" s="3">
        <v>337</v>
      </c>
      <c r="R174" s="12">
        <v>4.4254760340999999</v>
      </c>
      <c r="S174" s="3">
        <v>0</v>
      </c>
      <c r="T174" s="12">
        <v>0</v>
      </c>
      <c r="U174" s="3">
        <v>0</v>
      </c>
      <c r="V174" s="12">
        <v>0</v>
      </c>
      <c r="W174" s="3">
        <v>0</v>
      </c>
      <c r="X174" s="12">
        <v>0</v>
      </c>
      <c r="Y174" s="3">
        <v>0</v>
      </c>
      <c r="Z174" s="12">
        <v>0</v>
      </c>
      <c r="AA174" s="3">
        <v>0</v>
      </c>
      <c r="AB174" s="12">
        <v>0</v>
      </c>
      <c r="AC174" s="3">
        <v>0</v>
      </c>
      <c r="AD174" s="12">
        <v>0</v>
      </c>
      <c r="AE174" s="3">
        <v>493</v>
      </c>
      <c r="AF174" s="12">
        <v>6.4740643466000005</v>
      </c>
      <c r="AG174" s="3">
        <v>0</v>
      </c>
      <c r="AH174" s="12">
        <v>0</v>
      </c>
    </row>
    <row r="175" spans="1:34" ht="15" customHeight="1" x14ac:dyDescent="0.15">
      <c r="A175" s="7" t="s">
        <v>23</v>
      </c>
      <c r="B175" s="7" t="str">
        <f>100&amp;VLOOKUP(A175,AGS!$A$1:$B$59,2,FALSE)</f>
        <v>10043115</v>
      </c>
      <c r="C175" s="10">
        <v>1994</v>
      </c>
      <c r="D175" s="2">
        <v>12215</v>
      </c>
      <c r="E175" s="3">
        <v>9012</v>
      </c>
      <c r="F175" s="12">
        <v>73.778141629144002</v>
      </c>
      <c r="G175" s="3">
        <v>442</v>
      </c>
      <c r="H175" s="12">
        <v>4.9045716822000003</v>
      </c>
      <c r="I175" s="3">
        <v>8570</v>
      </c>
      <c r="J175" s="12">
        <v>95.095428317699998</v>
      </c>
      <c r="K175" s="3">
        <v>5492</v>
      </c>
      <c r="L175" s="12">
        <v>64.084014002300009</v>
      </c>
      <c r="M175" s="3">
        <v>2578</v>
      </c>
      <c r="N175" s="12">
        <v>30.08168028</v>
      </c>
      <c r="O175" s="3">
        <v>0</v>
      </c>
      <c r="P175" s="12">
        <v>0</v>
      </c>
      <c r="Q175" s="3">
        <v>500</v>
      </c>
      <c r="R175" s="12">
        <v>5.8343057176000004</v>
      </c>
      <c r="S175" s="3">
        <v>0</v>
      </c>
      <c r="T175" s="12">
        <v>0</v>
      </c>
      <c r="U175" s="3">
        <v>0</v>
      </c>
      <c r="V175" s="12">
        <v>0</v>
      </c>
      <c r="W175" s="3">
        <v>0</v>
      </c>
      <c r="X175" s="12">
        <v>0</v>
      </c>
      <c r="Y175" s="3">
        <v>0</v>
      </c>
      <c r="Z175" s="12">
        <v>0</v>
      </c>
      <c r="AA175" s="3">
        <v>0</v>
      </c>
      <c r="AB175" s="12">
        <v>0</v>
      </c>
      <c r="AC175" s="3">
        <v>0</v>
      </c>
      <c r="AD175" s="12">
        <v>0</v>
      </c>
      <c r="AE175" s="3">
        <v>0</v>
      </c>
      <c r="AF175" s="12">
        <v>0</v>
      </c>
      <c r="AG175" s="3">
        <v>0</v>
      </c>
      <c r="AH175" s="12">
        <v>0</v>
      </c>
    </row>
    <row r="176" spans="1:34" ht="15" customHeight="1" x14ac:dyDescent="0.15">
      <c r="A176" s="7" t="s">
        <v>23</v>
      </c>
      <c r="B176" s="7" t="str">
        <f>100&amp;VLOOKUP(A176,AGS!$A$1:$B$59,2,FALSE)</f>
        <v>10043115</v>
      </c>
      <c r="C176" s="10">
        <v>1989</v>
      </c>
      <c r="D176" s="2">
        <v>12255</v>
      </c>
      <c r="E176" s="3">
        <v>9445</v>
      </c>
      <c r="F176" s="12">
        <v>77.070583435331997</v>
      </c>
      <c r="G176" s="3">
        <v>414</v>
      </c>
      <c r="H176" s="12">
        <v>4.3832715722</v>
      </c>
      <c r="I176" s="3">
        <v>9031</v>
      </c>
      <c r="J176" s="12">
        <v>95.616728427700011</v>
      </c>
      <c r="K176" s="3">
        <v>5724</v>
      </c>
      <c r="L176" s="12">
        <v>63.381685306099996</v>
      </c>
      <c r="M176" s="3">
        <v>2552</v>
      </c>
      <c r="N176" s="12">
        <v>28.258221680799998</v>
      </c>
      <c r="O176" s="3">
        <v>0</v>
      </c>
      <c r="P176" s="12">
        <v>0</v>
      </c>
      <c r="Q176" s="3">
        <v>755</v>
      </c>
      <c r="R176" s="12">
        <v>8.3600930129000002</v>
      </c>
      <c r="S176" s="3">
        <v>0</v>
      </c>
      <c r="T176" s="12">
        <v>0</v>
      </c>
      <c r="U176" s="3">
        <v>0</v>
      </c>
      <c r="V176" s="12">
        <v>0</v>
      </c>
      <c r="W176" s="3">
        <v>0</v>
      </c>
      <c r="X176" s="12">
        <v>0</v>
      </c>
      <c r="Y176" s="3">
        <v>0</v>
      </c>
      <c r="Z176" s="12">
        <v>0</v>
      </c>
      <c r="AA176" s="3">
        <v>0</v>
      </c>
      <c r="AB176" s="12">
        <v>0</v>
      </c>
      <c r="AC176" s="3">
        <v>0</v>
      </c>
      <c r="AD176" s="12">
        <v>0</v>
      </c>
      <c r="AE176" s="3">
        <v>0</v>
      </c>
      <c r="AF176" s="12">
        <v>0</v>
      </c>
      <c r="AG176" s="3">
        <v>0</v>
      </c>
      <c r="AH176" s="12">
        <v>0</v>
      </c>
    </row>
    <row r="177" spans="1:34" ht="15" customHeight="1" x14ac:dyDescent="0.15">
      <c r="A177" s="7" t="s">
        <v>23</v>
      </c>
      <c r="B177" s="7" t="str">
        <f>100&amp;VLOOKUP(A177,AGS!$A$1:$B$59,2,FALSE)</f>
        <v>10043115</v>
      </c>
      <c r="C177" s="10">
        <v>1984</v>
      </c>
      <c r="D177" s="2">
        <v>12142</v>
      </c>
      <c r="E177" s="3">
        <v>9478</v>
      </c>
      <c r="F177" s="12">
        <v>78.059627738428006</v>
      </c>
      <c r="G177" s="3">
        <v>202</v>
      </c>
      <c r="H177" s="12">
        <v>2.1312513188</v>
      </c>
      <c r="I177" s="3">
        <v>9276</v>
      </c>
      <c r="J177" s="12">
        <v>97.868748681100001</v>
      </c>
      <c r="K177" s="3">
        <v>5078</v>
      </c>
      <c r="L177" s="12">
        <v>54.743423889599995</v>
      </c>
      <c r="M177" s="3">
        <v>2804</v>
      </c>
      <c r="N177" s="12">
        <v>30.228546787400003</v>
      </c>
      <c r="O177" s="3">
        <v>725</v>
      </c>
      <c r="P177" s="12">
        <v>7.8158689089999998</v>
      </c>
      <c r="Q177" s="3">
        <v>669</v>
      </c>
      <c r="R177" s="12">
        <v>7.2121604138999995</v>
      </c>
      <c r="S177" s="3">
        <v>0</v>
      </c>
      <c r="T177" s="12">
        <v>0</v>
      </c>
      <c r="U177" s="3">
        <v>0</v>
      </c>
      <c r="V177" s="12">
        <v>0</v>
      </c>
      <c r="W177" s="3">
        <v>0</v>
      </c>
      <c r="X177" s="12">
        <v>0</v>
      </c>
      <c r="Y177" s="3">
        <v>0</v>
      </c>
      <c r="Z177" s="12">
        <v>0</v>
      </c>
      <c r="AA177" s="3">
        <v>0</v>
      </c>
      <c r="AB177" s="12">
        <v>0</v>
      </c>
      <c r="AC177" s="3">
        <v>0</v>
      </c>
      <c r="AD177" s="12">
        <v>0</v>
      </c>
      <c r="AE177" s="3">
        <v>0</v>
      </c>
      <c r="AF177" s="12">
        <v>0</v>
      </c>
      <c r="AG177" s="3">
        <v>0</v>
      </c>
      <c r="AH177" s="12">
        <v>0</v>
      </c>
    </row>
    <row r="178" spans="1:34" ht="15" customHeight="1" x14ac:dyDescent="0.15">
      <c r="A178" s="7" t="s">
        <v>24</v>
      </c>
      <c r="B178" s="7" t="str">
        <f>100&amp;VLOOKUP(A178,AGS!$A$1:$B$59,2,FALSE)</f>
        <v>10043116</v>
      </c>
      <c r="C178" s="9">
        <v>2019</v>
      </c>
      <c r="D178" s="2">
        <v>13186</v>
      </c>
      <c r="E178" s="3">
        <v>8635</v>
      </c>
      <c r="F178" s="12">
        <v>65.486121644167994</v>
      </c>
      <c r="G178" s="3">
        <v>233</v>
      </c>
      <c r="H178" s="12">
        <v>2.6983207874000001</v>
      </c>
      <c r="I178" s="3">
        <v>8402</v>
      </c>
      <c r="J178" s="12">
        <v>97.301679212500005</v>
      </c>
      <c r="K178" s="3">
        <v>3637</v>
      </c>
      <c r="L178" s="12">
        <v>43.287312544599999</v>
      </c>
      <c r="M178" s="3">
        <v>2564</v>
      </c>
      <c r="N178" s="12">
        <v>30.516543680000002</v>
      </c>
      <c r="O178" s="3">
        <v>676</v>
      </c>
      <c r="P178" s="12">
        <v>8.0457034038999993</v>
      </c>
      <c r="Q178" s="3">
        <v>449</v>
      </c>
      <c r="R178" s="12">
        <v>5.3439657224000001</v>
      </c>
      <c r="S178" s="3">
        <v>648</v>
      </c>
      <c r="T178" s="12">
        <v>7.7124494168000002</v>
      </c>
      <c r="U178" s="3">
        <v>0</v>
      </c>
      <c r="V178" s="12">
        <v>0</v>
      </c>
      <c r="W178" s="3">
        <v>0</v>
      </c>
      <c r="X178" s="12">
        <v>0</v>
      </c>
      <c r="Y178" s="3">
        <v>0</v>
      </c>
      <c r="Z178" s="12">
        <v>0</v>
      </c>
      <c r="AA178" s="3">
        <v>0</v>
      </c>
      <c r="AB178" s="12">
        <v>0</v>
      </c>
      <c r="AC178" s="3">
        <v>0</v>
      </c>
      <c r="AD178" s="12">
        <v>0</v>
      </c>
      <c r="AE178" s="3">
        <v>428</v>
      </c>
      <c r="AF178" s="12">
        <v>5.0940252319999999</v>
      </c>
      <c r="AG178" s="3">
        <v>0</v>
      </c>
      <c r="AH178" s="12">
        <v>0</v>
      </c>
    </row>
    <row r="179" spans="1:34" ht="15" customHeight="1" x14ac:dyDescent="0.15">
      <c r="A179" s="7" t="s">
        <v>24</v>
      </c>
      <c r="B179" s="7" t="str">
        <f>100&amp;VLOOKUP(A179,AGS!$A$1:$B$59,2,FALSE)</f>
        <v>10043116</v>
      </c>
      <c r="C179" s="9">
        <v>2014</v>
      </c>
      <c r="D179" s="2">
        <v>13477</v>
      </c>
      <c r="E179" s="3">
        <v>6986</v>
      </c>
      <c r="F179" s="12">
        <v>51.836462120649998</v>
      </c>
      <c r="G179" s="3">
        <v>228</v>
      </c>
      <c r="H179" s="12">
        <v>3.2636701975000002</v>
      </c>
      <c r="I179" s="3">
        <v>6758</v>
      </c>
      <c r="J179" s="12">
        <v>96.736329802400007</v>
      </c>
      <c r="K179" s="3">
        <v>3305</v>
      </c>
      <c r="L179" s="12">
        <v>48.905001479699997</v>
      </c>
      <c r="M179" s="3">
        <v>2044</v>
      </c>
      <c r="N179" s="12">
        <v>30.245634803100003</v>
      </c>
      <c r="O179" s="3">
        <v>0</v>
      </c>
      <c r="P179" s="12">
        <v>0</v>
      </c>
      <c r="Q179" s="3">
        <v>0</v>
      </c>
      <c r="R179" s="12">
        <v>0</v>
      </c>
      <c r="S179" s="3">
        <v>650</v>
      </c>
      <c r="T179" s="12">
        <v>9.6182302455999995</v>
      </c>
      <c r="U179" s="3">
        <v>0</v>
      </c>
      <c r="V179" s="12">
        <v>0</v>
      </c>
      <c r="W179" s="3">
        <v>0</v>
      </c>
      <c r="X179" s="12">
        <v>0</v>
      </c>
      <c r="Y179" s="3">
        <v>0</v>
      </c>
      <c r="Z179" s="12">
        <v>0</v>
      </c>
      <c r="AA179" s="3">
        <v>0</v>
      </c>
      <c r="AB179" s="12">
        <v>0</v>
      </c>
      <c r="AC179" s="3">
        <v>0</v>
      </c>
      <c r="AD179" s="12">
        <v>0</v>
      </c>
      <c r="AE179" s="3">
        <v>472</v>
      </c>
      <c r="AF179" s="12">
        <v>6.9843148859999999</v>
      </c>
      <c r="AG179" s="3">
        <v>287</v>
      </c>
      <c r="AH179" s="12">
        <v>4.2468185853000007</v>
      </c>
    </row>
    <row r="180" spans="1:34" ht="15" customHeight="1" x14ac:dyDescent="0.15">
      <c r="A180" s="7" t="s">
        <v>24</v>
      </c>
      <c r="B180" s="7" t="str">
        <f>100&amp;VLOOKUP(A180,AGS!$A$1:$B$59,2,FALSE)</f>
        <v>10043116</v>
      </c>
      <c r="C180" s="9">
        <v>2009</v>
      </c>
      <c r="D180" s="2">
        <v>13795</v>
      </c>
      <c r="E180" s="3">
        <v>8328</v>
      </c>
      <c r="F180" s="12">
        <v>60.369699166364001</v>
      </c>
      <c r="G180" s="3">
        <v>236</v>
      </c>
      <c r="H180" s="12">
        <v>2.8338136406999999</v>
      </c>
      <c r="I180" s="3">
        <v>8092</v>
      </c>
      <c r="J180" s="12">
        <v>97.166186359199997</v>
      </c>
      <c r="K180" s="3">
        <v>3825</v>
      </c>
      <c r="L180" s="12">
        <v>47.268907562999999</v>
      </c>
      <c r="M180" s="3">
        <v>2090</v>
      </c>
      <c r="N180" s="12">
        <v>25.827978250099999</v>
      </c>
      <c r="O180" s="3">
        <v>283</v>
      </c>
      <c r="P180" s="12">
        <v>3.4972812653999998</v>
      </c>
      <c r="Q180" s="3">
        <v>0</v>
      </c>
      <c r="R180" s="12">
        <v>0</v>
      </c>
      <c r="S180" s="3">
        <v>1258</v>
      </c>
      <c r="T180" s="12">
        <v>15.546218487300001</v>
      </c>
      <c r="U180" s="3">
        <v>0</v>
      </c>
      <c r="V180" s="12">
        <v>0</v>
      </c>
      <c r="W180" s="3">
        <v>0</v>
      </c>
      <c r="X180" s="12">
        <v>0</v>
      </c>
      <c r="Y180" s="3">
        <v>0</v>
      </c>
      <c r="Z180" s="12">
        <v>0</v>
      </c>
      <c r="AA180" s="3">
        <v>0</v>
      </c>
      <c r="AB180" s="12">
        <v>0</v>
      </c>
      <c r="AC180" s="3">
        <v>0</v>
      </c>
      <c r="AD180" s="12">
        <v>0</v>
      </c>
      <c r="AE180" s="3">
        <v>636</v>
      </c>
      <c r="AF180" s="12">
        <v>7.8596144339999992</v>
      </c>
      <c r="AG180" s="3">
        <v>0</v>
      </c>
      <c r="AH180" s="12">
        <v>0</v>
      </c>
    </row>
    <row r="181" spans="1:34" ht="15" customHeight="1" x14ac:dyDescent="0.15">
      <c r="A181" s="7" t="s">
        <v>24</v>
      </c>
      <c r="B181" s="7" t="str">
        <f>100&amp;VLOOKUP(A181,AGS!$A$1:$B$59,2,FALSE)</f>
        <v>10043116</v>
      </c>
      <c r="C181" s="9">
        <v>2004</v>
      </c>
      <c r="D181" s="2">
        <v>13965</v>
      </c>
      <c r="E181" s="3">
        <v>8303</v>
      </c>
      <c r="F181" s="12">
        <v>59.455782312925002</v>
      </c>
      <c r="G181" s="3">
        <v>387</v>
      </c>
      <c r="H181" s="12">
        <v>4.6609659158999994</v>
      </c>
      <c r="I181" s="3">
        <v>7916</v>
      </c>
      <c r="J181" s="12">
        <v>95.339034083999991</v>
      </c>
      <c r="K181" s="3">
        <v>4200</v>
      </c>
      <c r="L181" s="12">
        <v>53.057099545200003</v>
      </c>
      <c r="M181" s="3">
        <v>2566</v>
      </c>
      <c r="N181" s="12">
        <v>32.415361293499998</v>
      </c>
      <c r="O181" s="3">
        <v>266</v>
      </c>
      <c r="P181" s="12">
        <v>3.3602829711000002</v>
      </c>
      <c r="Q181" s="3">
        <v>0</v>
      </c>
      <c r="R181" s="12">
        <v>0</v>
      </c>
      <c r="S181" s="3">
        <v>0</v>
      </c>
      <c r="T181" s="12">
        <v>0</v>
      </c>
      <c r="U181" s="3">
        <v>0</v>
      </c>
      <c r="V181" s="12">
        <v>0</v>
      </c>
      <c r="W181" s="3">
        <v>0</v>
      </c>
      <c r="X181" s="12">
        <v>0</v>
      </c>
      <c r="Y181" s="3">
        <v>0</v>
      </c>
      <c r="Z181" s="12">
        <v>0</v>
      </c>
      <c r="AA181" s="3">
        <v>0</v>
      </c>
      <c r="AB181" s="12">
        <v>0</v>
      </c>
      <c r="AC181" s="3">
        <v>0</v>
      </c>
      <c r="AD181" s="12">
        <v>0</v>
      </c>
      <c r="AE181" s="3">
        <v>884</v>
      </c>
      <c r="AF181" s="12">
        <v>11.1672561899</v>
      </c>
      <c r="AG181" s="3">
        <v>0</v>
      </c>
      <c r="AH181" s="12">
        <v>0</v>
      </c>
    </row>
    <row r="182" spans="1:34" ht="15" customHeight="1" x14ac:dyDescent="0.15">
      <c r="A182" s="7" t="s">
        <v>24</v>
      </c>
      <c r="B182" s="7" t="str">
        <f>100&amp;VLOOKUP(A182,AGS!$A$1:$B$59,2,FALSE)</f>
        <v>10043116</v>
      </c>
      <c r="C182" s="9">
        <v>1999</v>
      </c>
      <c r="D182" s="2">
        <v>13932</v>
      </c>
      <c r="E182" s="3">
        <v>8633</v>
      </c>
      <c r="F182" s="12">
        <v>61.965259833475997</v>
      </c>
      <c r="G182" s="3">
        <v>335</v>
      </c>
      <c r="H182" s="12">
        <v>3.8804587049000001</v>
      </c>
      <c r="I182" s="3">
        <v>8298</v>
      </c>
      <c r="J182" s="12">
        <v>96.119541295000005</v>
      </c>
      <c r="K182" s="3">
        <v>4485</v>
      </c>
      <c r="L182" s="12">
        <v>54.049168474300004</v>
      </c>
      <c r="M182" s="3">
        <v>2975</v>
      </c>
      <c r="N182" s="12">
        <v>35.852012533099995</v>
      </c>
      <c r="O182" s="3">
        <v>332</v>
      </c>
      <c r="P182" s="12">
        <v>4.0009640876999999</v>
      </c>
      <c r="Q182" s="3">
        <v>0</v>
      </c>
      <c r="R182" s="12">
        <v>0</v>
      </c>
      <c r="S182" s="3">
        <v>0</v>
      </c>
      <c r="T182" s="12">
        <v>0</v>
      </c>
      <c r="U182" s="3">
        <v>0</v>
      </c>
      <c r="V182" s="12">
        <v>0</v>
      </c>
      <c r="W182" s="3">
        <v>0</v>
      </c>
      <c r="X182" s="12">
        <v>0</v>
      </c>
      <c r="Y182" s="3">
        <v>0</v>
      </c>
      <c r="Z182" s="12">
        <v>0</v>
      </c>
      <c r="AA182" s="3">
        <v>0</v>
      </c>
      <c r="AB182" s="12">
        <v>0</v>
      </c>
      <c r="AC182" s="3">
        <v>0</v>
      </c>
      <c r="AD182" s="12">
        <v>0</v>
      </c>
      <c r="AE182" s="3">
        <v>506</v>
      </c>
      <c r="AF182" s="12">
        <v>6.0978549047000001</v>
      </c>
      <c r="AG182" s="3">
        <v>0</v>
      </c>
      <c r="AH182" s="12">
        <v>0</v>
      </c>
    </row>
    <row r="183" spans="1:34" ht="15" customHeight="1" x14ac:dyDescent="0.15">
      <c r="A183" s="7" t="s">
        <v>24</v>
      </c>
      <c r="B183" s="7" t="str">
        <f>100&amp;VLOOKUP(A183,AGS!$A$1:$B$59,2,FALSE)</f>
        <v>10043116</v>
      </c>
      <c r="C183" s="9">
        <v>1994</v>
      </c>
      <c r="D183" s="2">
        <v>14004</v>
      </c>
      <c r="E183" s="3">
        <v>10678</v>
      </c>
      <c r="F183" s="12">
        <v>76.249642959154002</v>
      </c>
      <c r="G183" s="3">
        <v>447</v>
      </c>
      <c r="H183" s="12">
        <v>4.1861771867000002</v>
      </c>
      <c r="I183" s="3">
        <v>10231</v>
      </c>
      <c r="J183" s="12">
        <v>95.813822813200005</v>
      </c>
      <c r="K183" s="3">
        <v>5382</v>
      </c>
      <c r="L183" s="12">
        <v>52.604828462499995</v>
      </c>
      <c r="M183" s="3">
        <v>3035</v>
      </c>
      <c r="N183" s="12">
        <v>29.6647444042</v>
      </c>
      <c r="O183" s="3">
        <v>813</v>
      </c>
      <c r="P183" s="12">
        <v>7.9464372983999993</v>
      </c>
      <c r="Q183" s="3">
        <v>0</v>
      </c>
      <c r="R183" s="12">
        <v>0</v>
      </c>
      <c r="S183" s="3">
        <v>0</v>
      </c>
      <c r="T183" s="12">
        <v>0</v>
      </c>
      <c r="U183" s="3">
        <v>0</v>
      </c>
      <c r="V183" s="12">
        <v>0</v>
      </c>
      <c r="W183" s="3">
        <v>0</v>
      </c>
      <c r="X183" s="12">
        <v>0</v>
      </c>
      <c r="Y183" s="3">
        <v>0</v>
      </c>
      <c r="Z183" s="12">
        <v>0</v>
      </c>
      <c r="AA183" s="3">
        <v>0</v>
      </c>
      <c r="AB183" s="12">
        <v>0</v>
      </c>
      <c r="AC183" s="3">
        <v>0</v>
      </c>
      <c r="AD183" s="12">
        <v>0</v>
      </c>
      <c r="AE183" s="3">
        <v>1001</v>
      </c>
      <c r="AF183" s="12">
        <v>9.7839898347999998</v>
      </c>
      <c r="AG183" s="3">
        <v>0</v>
      </c>
      <c r="AH183" s="12">
        <v>0</v>
      </c>
    </row>
    <row r="184" spans="1:34" ht="15" customHeight="1" x14ac:dyDescent="0.15">
      <c r="A184" s="7" t="s">
        <v>24</v>
      </c>
      <c r="B184" s="7" t="str">
        <f>100&amp;VLOOKUP(A184,AGS!$A$1:$B$59,2,FALSE)</f>
        <v>10043116</v>
      </c>
      <c r="C184" s="9">
        <v>1989</v>
      </c>
      <c r="D184" s="2">
        <v>14213</v>
      </c>
      <c r="E184" s="3">
        <v>11646</v>
      </c>
      <c r="F184" s="12">
        <v>81.939069865616005</v>
      </c>
      <c r="G184" s="3">
        <v>328</v>
      </c>
      <c r="H184" s="12">
        <v>2.8164176540999999</v>
      </c>
      <c r="I184" s="3">
        <v>11318</v>
      </c>
      <c r="J184" s="12">
        <v>97.183582345800005</v>
      </c>
      <c r="K184" s="3">
        <v>5929</v>
      </c>
      <c r="L184" s="12">
        <v>52.385580491200002</v>
      </c>
      <c r="M184" s="3">
        <v>3293</v>
      </c>
      <c r="N184" s="12">
        <v>29.095246509900001</v>
      </c>
      <c r="O184" s="3">
        <v>695</v>
      </c>
      <c r="P184" s="12">
        <v>6.1406608940999998</v>
      </c>
      <c r="Q184" s="3">
        <v>219</v>
      </c>
      <c r="R184" s="12">
        <v>1.9349708428999999</v>
      </c>
      <c r="S184" s="3">
        <v>0</v>
      </c>
      <c r="T184" s="12">
        <v>0</v>
      </c>
      <c r="U184" s="3">
        <v>0</v>
      </c>
      <c r="V184" s="12">
        <v>0</v>
      </c>
      <c r="W184" s="3">
        <v>0</v>
      </c>
      <c r="X184" s="12">
        <v>0</v>
      </c>
      <c r="Y184" s="3">
        <v>0</v>
      </c>
      <c r="Z184" s="12">
        <v>0</v>
      </c>
      <c r="AA184" s="3">
        <v>0</v>
      </c>
      <c r="AB184" s="12">
        <v>0</v>
      </c>
      <c r="AC184" s="3">
        <v>0</v>
      </c>
      <c r="AD184" s="12">
        <v>0</v>
      </c>
      <c r="AE184" s="3">
        <v>1182</v>
      </c>
      <c r="AF184" s="12">
        <v>10.4435412617</v>
      </c>
      <c r="AG184" s="3">
        <v>0</v>
      </c>
      <c r="AH184" s="12">
        <v>0</v>
      </c>
    </row>
    <row r="185" spans="1:34" ht="15" customHeight="1" x14ac:dyDescent="0.15">
      <c r="A185" s="7" t="s">
        <v>24</v>
      </c>
      <c r="B185" s="7" t="str">
        <f>100&amp;VLOOKUP(A185,AGS!$A$1:$B$59,2,FALSE)</f>
        <v>10043116</v>
      </c>
      <c r="C185" s="9">
        <v>1984</v>
      </c>
      <c r="D185" s="2">
        <v>14406</v>
      </c>
      <c r="E185" s="3">
        <v>11944</v>
      </c>
      <c r="F185" s="12">
        <v>82.909898653338004</v>
      </c>
      <c r="G185" s="3">
        <v>243</v>
      </c>
      <c r="H185" s="12">
        <v>2.0344943067000001</v>
      </c>
      <c r="I185" s="3">
        <v>11701</v>
      </c>
      <c r="J185" s="12">
        <v>97.965505693200001</v>
      </c>
      <c r="K185" s="3">
        <v>6287</v>
      </c>
      <c r="L185" s="12">
        <v>53.730450388800001</v>
      </c>
      <c r="M185" s="3">
        <v>4581</v>
      </c>
      <c r="N185" s="12">
        <v>39.150499957200005</v>
      </c>
      <c r="O185" s="3">
        <v>833</v>
      </c>
      <c r="P185" s="12">
        <v>7.1190496537999994</v>
      </c>
      <c r="Q185" s="3">
        <v>0</v>
      </c>
      <c r="R185" s="12">
        <v>0</v>
      </c>
      <c r="S185" s="3">
        <v>0</v>
      </c>
      <c r="T185" s="12">
        <v>0</v>
      </c>
      <c r="U185" s="3">
        <v>0</v>
      </c>
      <c r="V185" s="12">
        <v>0</v>
      </c>
      <c r="W185" s="3">
        <v>0</v>
      </c>
      <c r="X185" s="12">
        <v>0</v>
      </c>
      <c r="Y185" s="3">
        <v>0</v>
      </c>
      <c r="Z185" s="12">
        <v>0</v>
      </c>
      <c r="AA185" s="3">
        <v>0</v>
      </c>
      <c r="AB185" s="12">
        <v>0</v>
      </c>
      <c r="AC185" s="3">
        <v>0</v>
      </c>
      <c r="AD185" s="12">
        <v>0</v>
      </c>
      <c r="AE185" s="3">
        <v>0</v>
      </c>
      <c r="AF185" s="12">
        <v>0</v>
      </c>
      <c r="AG185" s="3">
        <v>0</v>
      </c>
      <c r="AH185" s="12">
        <v>0</v>
      </c>
    </row>
    <row r="186" spans="1:34" ht="15" customHeight="1" x14ac:dyDescent="0.15">
      <c r="A186" s="7" t="s">
        <v>25</v>
      </c>
      <c r="B186" s="7" t="str">
        <f>100&amp;VLOOKUP(A186,AGS!$A$1:$B$59,2,FALSE)</f>
        <v>10043117</v>
      </c>
      <c r="C186" s="10">
        <v>2019</v>
      </c>
      <c r="D186" s="2">
        <v>10998</v>
      </c>
      <c r="E186" s="3">
        <v>7256</v>
      </c>
      <c r="F186" s="12">
        <v>65.975631933078006</v>
      </c>
      <c r="G186" s="3">
        <v>304</v>
      </c>
      <c r="H186" s="12">
        <v>4.1896361631000003</v>
      </c>
      <c r="I186" s="3">
        <v>6952</v>
      </c>
      <c r="J186" s="12">
        <v>95.810363836800008</v>
      </c>
      <c r="K186" s="3">
        <v>2195</v>
      </c>
      <c r="L186" s="12">
        <v>31.573647871100004</v>
      </c>
      <c r="M186" s="3">
        <v>2398</v>
      </c>
      <c r="N186" s="12">
        <v>34.493670885999997</v>
      </c>
      <c r="O186" s="3">
        <v>704</v>
      </c>
      <c r="P186" s="12">
        <v>10.126582278399999</v>
      </c>
      <c r="Q186" s="3">
        <v>651</v>
      </c>
      <c r="R186" s="12">
        <v>9.3642117375999998</v>
      </c>
      <c r="S186" s="3">
        <v>1004</v>
      </c>
      <c r="T186" s="12">
        <v>14.4418872266</v>
      </c>
      <c r="U186" s="3">
        <v>0</v>
      </c>
      <c r="V186" s="12">
        <v>0</v>
      </c>
      <c r="W186" s="3">
        <v>0</v>
      </c>
      <c r="X186" s="12">
        <v>0</v>
      </c>
      <c r="Y186" s="3">
        <v>0</v>
      </c>
      <c r="Z186" s="12">
        <v>0</v>
      </c>
      <c r="AA186" s="3">
        <v>0</v>
      </c>
      <c r="AB186" s="12">
        <v>0</v>
      </c>
      <c r="AC186" s="3">
        <v>0</v>
      </c>
      <c r="AD186" s="12">
        <v>0</v>
      </c>
      <c r="AE186" s="3">
        <v>0</v>
      </c>
      <c r="AF186" s="12">
        <v>0</v>
      </c>
      <c r="AG186" s="3">
        <v>0</v>
      </c>
      <c r="AH186" s="12">
        <v>0</v>
      </c>
    </row>
    <row r="187" spans="1:34" ht="15" customHeight="1" x14ac:dyDescent="0.15">
      <c r="A187" s="7" t="s">
        <v>25</v>
      </c>
      <c r="B187" s="7" t="str">
        <f>100&amp;VLOOKUP(A187,AGS!$A$1:$B$59,2,FALSE)</f>
        <v>10043117</v>
      </c>
      <c r="C187" s="10">
        <v>2014</v>
      </c>
      <c r="D187" s="2">
        <v>11442</v>
      </c>
      <c r="E187" s="3">
        <v>5164</v>
      </c>
      <c r="F187" s="12">
        <v>45.131969935325998</v>
      </c>
      <c r="G187" s="3">
        <v>130</v>
      </c>
      <c r="H187" s="12">
        <v>2.5174283500999999</v>
      </c>
      <c r="I187" s="3">
        <v>5034</v>
      </c>
      <c r="J187" s="12">
        <v>97.482571649799993</v>
      </c>
      <c r="K187" s="3">
        <v>1873</v>
      </c>
      <c r="L187" s="12">
        <v>37.206992451300003</v>
      </c>
      <c r="M187" s="3">
        <v>1907</v>
      </c>
      <c r="N187" s="12">
        <v>37.882399682100001</v>
      </c>
      <c r="O187" s="3">
        <v>278</v>
      </c>
      <c r="P187" s="12">
        <v>5.5224473579</v>
      </c>
      <c r="Q187" s="3">
        <v>289</v>
      </c>
      <c r="R187" s="12">
        <v>5.7409614620000005</v>
      </c>
      <c r="S187" s="3">
        <v>687</v>
      </c>
      <c r="T187" s="12">
        <v>13.647199046399999</v>
      </c>
      <c r="U187" s="3">
        <v>0</v>
      </c>
      <c r="V187" s="12">
        <v>0</v>
      </c>
      <c r="W187" s="3">
        <v>0</v>
      </c>
      <c r="X187" s="12">
        <v>0</v>
      </c>
      <c r="Y187" s="3">
        <v>0</v>
      </c>
      <c r="Z187" s="12">
        <v>0</v>
      </c>
      <c r="AA187" s="3">
        <v>0</v>
      </c>
      <c r="AB187" s="12">
        <v>0</v>
      </c>
      <c r="AC187" s="3">
        <v>0</v>
      </c>
      <c r="AD187" s="12">
        <v>0</v>
      </c>
      <c r="AE187" s="3">
        <v>0</v>
      </c>
      <c r="AF187" s="12">
        <v>0</v>
      </c>
      <c r="AG187" s="3">
        <v>0</v>
      </c>
      <c r="AH187" s="12">
        <v>0</v>
      </c>
    </row>
    <row r="188" spans="1:34" ht="15" customHeight="1" x14ac:dyDescent="0.15">
      <c r="A188" s="7" t="s">
        <v>25</v>
      </c>
      <c r="B188" s="7" t="str">
        <f>100&amp;VLOOKUP(A188,AGS!$A$1:$B$59,2,FALSE)</f>
        <v>10043117</v>
      </c>
      <c r="C188" s="10">
        <v>2009</v>
      </c>
      <c r="D188" s="2">
        <v>11694</v>
      </c>
      <c r="E188" s="3">
        <v>6086</v>
      </c>
      <c r="F188" s="12">
        <v>52.043783136651001</v>
      </c>
      <c r="G188" s="3">
        <v>121</v>
      </c>
      <c r="H188" s="12">
        <v>1.9881695694999999</v>
      </c>
      <c r="I188" s="3">
        <v>5965</v>
      </c>
      <c r="J188" s="12">
        <v>98.011830430400011</v>
      </c>
      <c r="K188" s="3">
        <v>2040</v>
      </c>
      <c r="L188" s="12">
        <v>34.199497066200003</v>
      </c>
      <c r="M188" s="3">
        <v>1999</v>
      </c>
      <c r="N188" s="12">
        <v>33.512154233000004</v>
      </c>
      <c r="O188" s="3">
        <v>217</v>
      </c>
      <c r="P188" s="12">
        <v>3.6378876780999998</v>
      </c>
      <c r="Q188" s="3">
        <v>419</v>
      </c>
      <c r="R188" s="12">
        <v>7.0243084659999999</v>
      </c>
      <c r="S188" s="3">
        <v>907</v>
      </c>
      <c r="T188" s="12">
        <v>15.2053646269</v>
      </c>
      <c r="U188" s="3">
        <v>0</v>
      </c>
      <c r="V188" s="12">
        <v>0</v>
      </c>
      <c r="W188" s="3">
        <v>0</v>
      </c>
      <c r="X188" s="12">
        <v>0</v>
      </c>
      <c r="Y188" s="3">
        <v>0</v>
      </c>
      <c r="Z188" s="12">
        <v>0</v>
      </c>
      <c r="AA188" s="3">
        <v>0</v>
      </c>
      <c r="AB188" s="12">
        <v>0</v>
      </c>
      <c r="AC188" s="3">
        <v>0</v>
      </c>
      <c r="AD188" s="12">
        <v>0</v>
      </c>
      <c r="AE188" s="3">
        <v>383</v>
      </c>
      <c r="AF188" s="12">
        <v>6.4207879295000003</v>
      </c>
      <c r="AG188" s="3">
        <v>0</v>
      </c>
      <c r="AH188" s="12">
        <v>0</v>
      </c>
    </row>
    <row r="189" spans="1:34" ht="15" customHeight="1" x14ac:dyDescent="0.15">
      <c r="A189" s="7" t="s">
        <v>25</v>
      </c>
      <c r="B189" s="7" t="str">
        <f>100&amp;VLOOKUP(A189,AGS!$A$1:$B$59,2,FALSE)</f>
        <v>10043117</v>
      </c>
      <c r="C189" s="10">
        <v>2004</v>
      </c>
      <c r="D189" s="2">
        <v>12174</v>
      </c>
      <c r="E189" s="3">
        <v>6093</v>
      </c>
      <c r="F189" s="12">
        <v>50.049285362246998</v>
      </c>
      <c r="G189" s="3">
        <v>135</v>
      </c>
      <c r="H189" s="12">
        <v>2.2156573116000002</v>
      </c>
      <c r="I189" s="3">
        <v>5958</v>
      </c>
      <c r="J189" s="12">
        <v>97.784342688300001</v>
      </c>
      <c r="K189" s="3">
        <v>1987</v>
      </c>
      <c r="L189" s="12">
        <v>33.350117488999999</v>
      </c>
      <c r="M189" s="3">
        <v>2656</v>
      </c>
      <c r="N189" s="12">
        <v>44.5787176905</v>
      </c>
      <c r="O189" s="3">
        <v>250</v>
      </c>
      <c r="P189" s="12">
        <v>4.1960389392000002</v>
      </c>
      <c r="Q189" s="3">
        <v>0</v>
      </c>
      <c r="R189" s="12">
        <v>0</v>
      </c>
      <c r="S189" s="3">
        <v>0</v>
      </c>
      <c r="T189" s="12">
        <v>0</v>
      </c>
      <c r="U189" s="3">
        <v>0</v>
      </c>
      <c r="V189" s="12">
        <v>0</v>
      </c>
      <c r="W189" s="3">
        <v>0</v>
      </c>
      <c r="X189" s="12">
        <v>0</v>
      </c>
      <c r="Y189" s="3">
        <v>0</v>
      </c>
      <c r="Z189" s="12">
        <v>0</v>
      </c>
      <c r="AA189" s="3">
        <v>0</v>
      </c>
      <c r="AB189" s="12">
        <v>0</v>
      </c>
      <c r="AC189" s="3">
        <v>0</v>
      </c>
      <c r="AD189" s="12">
        <v>0</v>
      </c>
      <c r="AE189" s="3">
        <v>1065</v>
      </c>
      <c r="AF189" s="12">
        <v>17.875125881100001</v>
      </c>
      <c r="AG189" s="3">
        <v>0</v>
      </c>
      <c r="AH189" s="12">
        <v>0</v>
      </c>
    </row>
    <row r="190" spans="1:34" ht="15" customHeight="1" x14ac:dyDescent="0.15">
      <c r="A190" s="7" t="s">
        <v>25</v>
      </c>
      <c r="B190" s="7" t="str">
        <f>100&amp;VLOOKUP(A190,AGS!$A$1:$B$59,2,FALSE)</f>
        <v>10043117</v>
      </c>
      <c r="C190" s="10">
        <v>1999</v>
      </c>
      <c r="D190" s="2">
        <v>12383</v>
      </c>
      <c r="E190" s="3">
        <v>6907</v>
      </c>
      <c r="F190" s="12">
        <v>55.778082855527003</v>
      </c>
      <c r="G190" s="3">
        <v>153</v>
      </c>
      <c r="H190" s="12">
        <v>2.2151440567000003</v>
      </c>
      <c r="I190" s="3">
        <v>6754</v>
      </c>
      <c r="J190" s="12">
        <v>97.7848559432</v>
      </c>
      <c r="K190" s="3">
        <v>3107</v>
      </c>
      <c r="L190" s="12">
        <v>46.002368966500001</v>
      </c>
      <c r="M190" s="3">
        <v>2548</v>
      </c>
      <c r="N190" s="12">
        <v>37.7257921231</v>
      </c>
      <c r="O190" s="3">
        <v>281</v>
      </c>
      <c r="P190" s="12">
        <v>4.1604974828999994</v>
      </c>
      <c r="Q190" s="3">
        <v>118</v>
      </c>
      <c r="R190" s="12">
        <v>1.7471128220000001</v>
      </c>
      <c r="S190" s="3">
        <v>0</v>
      </c>
      <c r="T190" s="12">
        <v>0</v>
      </c>
      <c r="U190" s="3">
        <v>0</v>
      </c>
      <c r="V190" s="12">
        <v>0</v>
      </c>
      <c r="W190" s="3">
        <v>0</v>
      </c>
      <c r="X190" s="12">
        <v>0</v>
      </c>
      <c r="Y190" s="3">
        <v>0</v>
      </c>
      <c r="Z190" s="12">
        <v>0</v>
      </c>
      <c r="AA190" s="3">
        <v>0</v>
      </c>
      <c r="AB190" s="12">
        <v>0</v>
      </c>
      <c r="AC190" s="3">
        <v>0</v>
      </c>
      <c r="AD190" s="12">
        <v>0</v>
      </c>
      <c r="AE190" s="3">
        <v>700</v>
      </c>
      <c r="AF190" s="12">
        <v>10.364228605200001</v>
      </c>
      <c r="AG190" s="3">
        <v>0</v>
      </c>
      <c r="AH190" s="12">
        <v>0</v>
      </c>
    </row>
    <row r="191" spans="1:34" ht="15" customHeight="1" x14ac:dyDescent="0.15">
      <c r="A191" s="7" t="s">
        <v>25</v>
      </c>
      <c r="B191" s="7" t="str">
        <f>100&amp;VLOOKUP(A191,AGS!$A$1:$B$59,2,FALSE)</f>
        <v>10043117</v>
      </c>
      <c r="C191" s="10">
        <v>1994</v>
      </c>
      <c r="D191" s="2">
        <v>12396</v>
      </c>
      <c r="E191" s="3">
        <v>8887</v>
      </c>
      <c r="F191" s="12">
        <v>71.692481445626996</v>
      </c>
      <c r="G191" s="3">
        <v>253</v>
      </c>
      <c r="H191" s="12">
        <v>2.8468549566000001</v>
      </c>
      <c r="I191" s="3">
        <v>8634</v>
      </c>
      <c r="J191" s="12">
        <v>97.1531450433</v>
      </c>
      <c r="K191" s="3">
        <v>4575</v>
      </c>
      <c r="L191" s="12">
        <v>52.988186240400005</v>
      </c>
      <c r="M191" s="3">
        <v>2746</v>
      </c>
      <c r="N191" s="12">
        <v>31.804493861400001</v>
      </c>
      <c r="O191" s="3">
        <v>0</v>
      </c>
      <c r="P191" s="12">
        <v>0</v>
      </c>
      <c r="Q191" s="3">
        <v>0</v>
      </c>
      <c r="R191" s="12">
        <v>0</v>
      </c>
      <c r="S191" s="3">
        <v>0</v>
      </c>
      <c r="T191" s="12">
        <v>0</v>
      </c>
      <c r="U191" s="3">
        <v>0</v>
      </c>
      <c r="V191" s="12">
        <v>0</v>
      </c>
      <c r="W191" s="3">
        <v>0</v>
      </c>
      <c r="X191" s="12">
        <v>0</v>
      </c>
      <c r="Y191" s="3">
        <v>0</v>
      </c>
      <c r="Z191" s="12">
        <v>0</v>
      </c>
      <c r="AA191" s="3">
        <v>0</v>
      </c>
      <c r="AB191" s="12">
        <v>0</v>
      </c>
      <c r="AC191" s="3">
        <v>0</v>
      </c>
      <c r="AD191" s="12">
        <v>0</v>
      </c>
      <c r="AE191" s="3">
        <v>1313</v>
      </c>
      <c r="AF191" s="12">
        <v>15.207319898</v>
      </c>
      <c r="AG191" s="3">
        <v>0</v>
      </c>
      <c r="AH191" s="12">
        <v>0</v>
      </c>
    </row>
    <row r="192" spans="1:34" ht="15" customHeight="1" x14ac:dyDescent="0.15">
      <c r="A192" s="7" t="s">
        <v>25</v>
      </c>
      <c r="B192" s="7" t="str">
        <f>100&amp;VLOOKUP(A192,AGS!$A$1:$B$59,2,FALSE)</f>
        <v>10043117</v>
      </c>
      <c r="C192" s="10">
        <v>1989</v>
      </c>
      <c r="D192" s="2">
        <v>12770</v>
      </c>
      <c r="E192" s="3">
        <v>9894</v>
      </c>
      <c r="F192" s="12">
        <v>77.478465152701006</v>
      </c>
      <c r="G192" s="3">
        <v>246</v>
      </c>
      <c r="H192" s="12">
        <v>2.4863553667999998</v>
      </c>
      <c r="I192" s="3">
        <v>9648</v>
      </c>
      <c r="J192" s="12">
        <v>97.5136446331</v>
      </c>
      <c r="K192" s="3">
        <v>5315</v>
      </c>
      <c r="L192" s="12">
        <v>55.089137645099996</v>
      </c>
      <c r="M192" s="3">
        <v>3336</v>
      </c>
      <c r="N192" s="12">
        <v>34.577114427799998</v>
      </c>
      <c r="O192" s="3">
        <v>0</v>
      </c>
      <c r="P192" s="12">
        <v>0</v>
      </c>
      <c r="Q192" s="3">
        <v>0</v>
      </c>
      <c r="R192" s="12">
        <v>0</v>
      </c>
      <c r="S192" s="3">
        <v>0</v>
      </c>
      <c r="T192" s="12">
        <v>0</v>
      </c>
      <c r="U192" s="3">
        <v>0</v>
      </c>
      <c r="V192" s="12">
        <v>0</v>
      </c>
      <c r="W192" s="3">
        <v>0</v>
      </c>
      <c r="X192" s="12">
        <v>0</v>
      </c>
      <c r="Y192" s="3">
        <v>0</v>
      </c>
      <c r="Z192" s="12">
        <v>0</v>
      </c>
      <c r="AA192" s="3">
        <v>0</v>
      </c>
      <c r="AB192" s="12">
        <v>0</v>
      </c>
      <c r="AC192" s="3">
        <v>0</v>
      </c>
      <c r="AD192" s="12">
        <v>0</v>
      </c>
      <c r="AE192" s="3">
        <v>997</v>
      </c>
      <c r="AF192" s="12">
        <v>10.333747927000001</v>
      </c>
      <c r="AG192" s="3">
        <v>0</v>
      </c>
      <c r="AH192" s="12">
        <v>0</v>
      </c>
    </row>
    <row r="193" spans="1:34" ht="15" customHeight="1" x14ac:dyDescent="0.15">
      <c r="A193" s="7" t="s">
        <v>25</v>
      </c>
      <c r="B193" s="7" t="str">
        <f>100&amp;VLOOKUP(A193,AGS!$A$1:$B$59,2,FALSE)</f>
        <v>10043117</v>
      </c>
      <c r="C193" s="10">
        <v>1984</v>
      </c>
      <c r="D193" s="2">
        <v>12866</v>
      </c>
      <c r="E193" s="3">
        <v>9909</v>
      </c>
      <c r="F193" s="12">
        <v>77.016943883102002</v>
      </c>
      <c r="G193" s="3">
        <v>182</v>
      </c>
      <c r="H193" s="12">
        <v>1.8367140981999999</v>
      </c>
      <c r="I193" s="3">
        <v>9727</v>
      </c>
      <c r="J193" s="12">
        <v>98.163285901700007</v>
      </c>
      <c r="K193" s="3">
        <v>4751</v>
      </c>
      <c r="L193" s="12">
        <v>48.8434255166</v>
      </c>
      <c r="M193" s="3">
        <v>3743</v>
      </c>
      <c r="N193" s="12">
        <v>38.480518145300003</v>
      </c>
      <c r="O193" s="3">
        <v>0</v>
      </c>
      <c r="P193" s="12">
        <v>0</v>
      </c>
      <c r="Q193" s="3">
        <v>0</v>
      </c>
      <c r="R193" s="12">
        <v>0</v>
      </c>
      <c r="S193" s="3">
        <v>0</v>
      </c>
      <c r="T193" s="12">
        <v>0</v>
      </c>
      <c r="U193" s="3">
        <v>0</v>
      </c>
      <c r="V193" s="12">
        <v>0</v>
      </c>
      <c r="W193" s="3">
        <v>0</v>
      </c>
      <c r="X193" s="12">
        <v>0</v>
      </c>
      <c r="Y193" s="3">
        <v>0</v>
      </c>
      <c r="Z193" s="12">
        <v>0</v>
      </c>
      <c r="AA193" s="3">
        <v>0</v>
      </c>
      <c r="AB193" s="12">
        <v>0</v>
      </c>
      <c r="AC193" s="3">
        <v>141</v>
      </c>
      <c r="AD193" s="12">
        <v>1.4495733525000001</v>
      </c>
      <c r="AE193" s="3">
        <v>1092</v>
      </c>
      <c r="AF193" s="12">
        <v>11.226482985500001</v>
      </c>
      <c r="AG193" s="3">
        <v>0</v>
      </c>
      <c r="AH193" s="12">
        <v>0</v>
      </c>
    </row>
    <row r="194" spans="1:34" ht="15" customHeight="1" x14ac:dyDescent="0.15">
      <c r="A194" s="7" t="s">
        <v>26</v>
      </c>
      <c r="B194" s="7" t="str">
        <f>100&amp;VLOOKUP(A194,AGS!$A$1:$B$59,2,FALSE)</f>
        <v>10044111</v>
      </c>
      <c r="C194" s="9">
        <v>2019</v>
      </c>
      <c r="D194" s="2">
        <v>15761</v>
      </c>
      <c r="E194" s="3">
        <v>9204</v>
      </c>
      <c r="F194" s="12">
        <v>58.397309815367002</v>
      </c>
      <c r="G194" s="3">
        <v>163</v>
      </c>
      <c r="H194" s="12">
        <v>1.7709691438000001</v>
      </c>
      <c r="I194" s="3">
        <v>9041</v>
      </c>
      <c r="J194" s="12">
        <v>98.229030856099996</v>
      </c>
      <c r="K194" s="3">
        <v>2407</v>
      </c>
      <c r="L194" s="12">
        <v>26.623161154699996</v>
      </c>
      <c r="M194" s="3">
        <v>3581</v>
      </c>
      <c r="N194" s="12">
        <v>39.608450392599998</v>
      </c>
      <c r="O194" s="3">
        <v>787</v>
      </c>
      <c r="P194" s="12">
        <v>8.7047892932000011</v>
      </c>
      <c r="Q194" s="3">
        <v>408</v>
      </c>
      <c r="R194" s="12">
        <v>4.5127751354000001</v>
      </c>
      <c r="S194" s="3">
        <v>820</v>
      </c>
      <c r="T194" s="12">
        <v>9.0697931644000001</v>
      </c>
      <c r="U194" s="3">
        <v>715</v>
      </c>
      <c r="V194" s="12">
        <v>7.9084172103999997</v>
      </c>
      <c r="W194" s="3">
        <v>0</v>
      </c>
      <c r="X194" s="12">
        <v>0</v>
      </c>
      <c r="Y194" s="3">
        <v>0</v>
      </c>
      <c r="Z194" s="12">
        <v>0</v>
      </c>
      <c r="AA194" s="3">
        <v>0</v>
      </c>
      <c r="AB194" s="12">
        <v>0</v>
      </c>
      <c r="AC194" s="3">
        <v>0</v>
      </c>
      <c r="AD194" s="12">
        <v>0</v>
      </c>
      <c r="AE194" s="3">
        <v>323</v>
      </c>
      <c r="AF194" s="12">
        <v>3.5726136489</v>
      </c>
      <c r="AG194" s="3">
        <v>0</v>
      </c>
      <c r="AH194" s="12">
        <v>0</v>
      </c>
    </row>
    <row r="195" spans="1:34" ht="15" customHeight="1" x14ac:dyDescent="0.15">
      <c r="A195" s="7" t="s">
        <v>26</v>
      </c>
      <c r="B195" s="7" t="str">
        <f>100&amp;VLOOKUP(A195,AGS!$A$1:$B$59,2,FALSE)</f>
        <v>10044111</v>
      </c>
      <c r="C195" s="9">
        <v>2014</v>
      </c>
      <c r="D195" s="2">
        <v>16357</v>
      </c>
      <c r="E195" s="3">
        <v>7364</v>
      </c>
      <c r="F195" s="12">
        <v>45.020480528214001</v>
      </c>
      <c r="G195" s="3">
        <v>204</v>
      </c>
      <c r="H195" s="12">
        <v>2.7702335687000001</v>
      </c>
      <c r="I195" s="3">
        <v>7160</v>
      </c>
      <c r="J195" s="12">
        <v>97.229766431200005</v>
      </c>
      <c r="K195" s="3">
        <v>2344</v>
      </c>
      <c r="L195" s="12">
        <v>32.737430167500001</v>
      </c>
      <c r="M195" s="3">
        <v>3131</v>
      </c>
      <c r="N195" s="12">
        <v>43.729050279300004</v>
      </c>
      <c r="O195" s="3">
        <v>283</v>
      </c>
      <c r="P195" s="12">
        <v>3.9525139664000002</v>
      </c>
      <c r="Q195" s="3">
        <v>211</v>
      </c>
      <c r="R195" s="12">
        <v>2.9469273743</v>
      </c>
      <c r="S195" s="3">
        <v>751</v>
      </c>
      <c r="T195" s="12">
        <v>10.4888268156</v>
      </c>
      <c r="U195" s="3">
        <v>0</v>
      </c>
      <c r="V195" s="12">
        <v>0</v>
      </c>
      <c r="W195" s="3">
        <v>0</v>
      </c>
      <c r="X195" s="12">
        <v>0</v>
      </c>
      <c r="Y195" s="3">
        <v>0</v>
      </c>
      <c r="Z195" s="12">
        <v>0</v>
      </c>
      <c r="AA195" s="3">
        <v>0</v>
      </c>
      <c r="AB195" s="12">
        <v>0</v>
      </c>
      <c r="AC195" s="3">
        <v>0</v>
      </c>
      <c r="AD195" s="12">
        <v>0</v>
      </c>
      <c r="AE195" s="3">
        <v>440</v>
      </c>
      <c r="AF195" s="12">
        <v>6.1452513966</v>
      </c>
      <c r="AG195" s="3">
        <v>0</v>
      </c>
      <c r="AH195" s="12">
        <v>0</v>
      </c>
    </row>
    <row r="196" spans="1:34" ht="15" customHeight="1" x14ac:dyDescent="0.15">
      <c r="A196" s="7" t="s">
        <v>26</v>
      </c>
      <c r="B196" s="7" t="str">
        <f>100&amp;VLOOKUP(A196,AGS!$A$1:$B$59,2,FALSE)</f>
        <v>10044111</v>
      </c>
      <c r="C196" s="9">
        <v>2009</v>
      </c>
      <c r="D196" s="2">
        <v>16698</v>
      </c>
      <c r="E196" s="3">
        <v>8190</v>
      </c>
      <c r="F196" s="12">
        <v>49.047790154509002</v>
      </c>
      <c r="G196" s="3">
        <v>157</v>
      </c>
      <c r="H196" s="12">
        <v>1.9169719168999999</v>
      </c>
      <c r="I196" s="3">
        <v>8033</v>
      </c>
      <c r="J196" s="12">
        <v>98.083028083000002</v>
      </c>
      <c r="K196" s="3">
        <v>2343</v>
      </c>
      <c r="L196" s="12">
        <v>29.167185360300003</v>
      </c>
      <c r="M196" s="3">
        <v>3335</v>
      </c>
      <c r="N196" s="12">
        <v>41.516245487300004</v>
      </c>
      <c r="O196" s="3">
        <v>346</v>
      </c>
      <c r="P196" s="12">
        <v>4.3072326651999999</v>
      </c>
      <c r="Q196" s="3">
        <v>563</v>
      </c>
      <c r="R196" s="12">
        <v>7.0085895679999997</v>
      </c>
      <c r="S196" s="3">
        <v>960</v>
      </c>
      <c r="T196" s="12">
        <v>11.950703348600001</v>
      </c>
      <c r="U196" s="3">
        <v>0</v>
      </c>
      <c r="V196" s="12">
        <v>0</v>
      </c>
      <c r="W196" s="3">
        <v>0</v>
      </c>
      <c r="X196" s="12">
        <v>0</v>
      </c>
      <c r="Y196" s="3">
        <v>0</v>
      </c>
      <c r="Z196" s="12">
        <v>0</v>
      </c>
      <c r="AA196" s="3">
        <v>0</v>
      </c>
      <c r="AB196" s="12">
        <v>0</v>
      </c>
      <c r="AC196" s="3">
        <v>0</v>
      </c>
      <c r="AD196" s="12">
        <v>0</v>
      </c>
      <c r="AE196" s="3">
        <v>486</v>
      </c>
      <c r="AF196" s="12">
        <v>6.0500435701999997</v>
      </c>
      <c r="AG196" s="3">
        <v>0</v>
      </c>
      <c r="AH196" s="12">
        <v>0</v>
      </c>
    </row>
    <row r="197" spans="1:34" ht="15" customHeight="1" x14ac:dyDescent="0.15">
      <c r="A197" s="7" t="s">
        <v>26</v>
      </c>
      <c r="B197" s="7" t="str">
        <f>100&amp;VLOOKUP(A197,AGS!$A$1:$B$59,2,FALSE)</f>
        <v>10044111</v>
      </c>
      <c r="C197" s="9">
        <v>2004</v>
      </c>
      <c r="D197" s="2">
        <v>16807</v>
      </c>
      <c r="E197" s="3">
        <v>8522</v>
      </c>
      <c r="F197" s="12">
        <v>50.705063366453999</v>
      </c>
      <c r="G197" s="3">
        <v>241</v>
      </c>
      <c r="H197" s="12">
        <v>2.8279746538000001</v>
      </c>
      <c r="I197" s="3">
        <v>8281</v>
      </c>
      <c r="J197" s="12">
        <v>97.1720253461</v>
      </c>
      <c r="K197" s="3">
        <v>2941</v>
      </c>
      <c r="L197" s="12">
        <v>35.515034416100001</v>
      </c>
      <c r="M197" s="3">
        <v>4027</v>
      </c>
      <c r="N197" s="12">
        <v>48.629392585399998</v>
      </c>
      <c r="O197" s="3">
        <v>259</v>
      </c>
      <c r="P197" s="12">
        <v>3.1276415890999996</v>
      </c>
      <c r="Q197" s="3">
        <v>453</v>
      </c>
      <c r="R197" s="12">
        <v>5.4703538219999999</v>
      </c>
      <c r="S197" s="3">
        <v>0</v>
      </c>
      <c r="T197" s="12">
        <v>0</v>
      </c>
      <c r="U197" s="3">
        <v>0</v>
      </c>
      <c r="V197" s="12">
        <v>0</v>
      </c>
      <c r="W197" s="3">
        <v>0</v>
      </c>
      <c r="X197" s="12">
        <v>0</v>
      </c>
      <c r="Y197" s="3">
        <v>0</v>
      </c>
      <c r="Z197" s="12">
        <v>0</v>
      </c>
      <c r="AA197" s="3">
        <v>0</v>
      </c>
      <c r="AB197" s="12">
        <v>0</v>
      </c>
      <c r="AC197" s="3">
        <v>0</v>
      </c>
      <c r="AD197" s="12">
        <v>0</v>
      </c>
      <c r="AE197" s="3">
        <v>601</v>
      </c>
      <c r="AF197" s="12">
        <v>7.2575775871999992</v>
      </c>
      <c r="AG197" s="3">
        <v>0</v>
      </c>
      <c r="AH197" s="12">
        <v>0</v>
      </c>
    </row>
    <row r="198" spans="1:34" ht="15" customHeight="1" x14ac:dyDescent="0.15">
      <c r="A198" s="7" t="s">
        <v>26</v>
      </c>
      <c r="B198" s="7" t="str">
        <f>100&amp;VLOOKUP(A198,AGS!$A$1:$B$59,2,FALSE)</f>
        <v>10044111</v>
      </c>
      <c r="C198" s="9">
        <v>1999</v>
      </c>
      <c r="D198" s="2">
        <v>16741</v>
      </c>
      <c r="E198" s="3">
        <v>9248</v>
      </c>
      <c r="F198" s="12">
        <v>55.241622364255001</v>
      </c>
      <c r="G198" s="3">
        <v>95</v>
      </c>
      <c r="H198" s="12">
        <v>1.0272491349000001</v>
      </c>
      <c r="I198" s="3">
        <v>9153</v>
      </c>
      <c r="J198" s="12">
        <v>98.972750865000009</v>
      </c>
      <c r="K198" s="3">
        <v>4308</v>
      </c>
      <c r="L198" s="12">
        <v>47.0665355621</v>
      </c>
      <c r="M198" s="3">
        <v>4020</v>
      </c>
      <c r="N198" s="12">
        <v>43.920026220899999</v>
      </c>
      <c r="O198" s="3">
        <v>251</v>
      </c>
      <c r="P198" s="12">
        <v>2.7422702937999999</v>
      </c>
      <c r="Q198" s="3">
        <v>0</v>
      </c>
      <c r="R198" s="12">
        <v>0</v>
      </c>
      <c r="S198" s="3">
        <v>0</v>
      </c>
      <c r="T198" s="12">
        <v>0</v>
      </c>
      <c r="U198" s="3">
        <v>0</v>
      </c>
      <c r="V198" s="12">
        <v>0</v>
      </c>
      <c r="W198" s="3">
        <v>0</v>
      </c>
      <c r="X198" s="12">
        <v>0</v>
      </c>
      <c r="Y198" s="3">
        <v>0</v>
      </c>
      <c r="Z198" s="12">
        <v>0</v>
      </c>
      <c r="AA198" s="3">
        <v>0</v>
      </c>
      <c r="AB198" s="12">
        <v>0</v>
      </c>
      <c r="AC198" s="3">
        <v>0</v>
      </c>
      <c r="AD198" s="12">
        <v>0</v>
      </c>
      <c r="AE198" s="3">
        <v>574</v>
      </c>
      <c r="AF198" s="12">
        <v>6.2711679230000001</v>
      </c>
      <c r="AG198" s="3">
        <v>0</v>
      </c>
      <c r="AH198" s="12">
        <v>0</v>
      </c>
    </row>
    <row r="199" spans="1:34" ht="15" customHeight="1" x14ac:dyDescent="0.15">
      <c r="A199" s="7" t="s">
        <v>26</v>
      </c>
      <c r="B199" s="7" t="str">
        <f>100&amp;VLOOKUP(A199,AGS!$A$1:$B$59,2,FALSE)</f>
        <v>10044111</v>
      </c>
      <c r="C199" s="9">
        <v>1994</v>
      </c>
      <c r="D199" s="2">
        <v>16354</v>
      </c>
      <c r="E199" s="3">
        <v>11729</v>
      </c>
      <c r="F199" s="12">
        <v>71.719457013574001</v>
      </c>
      <c r="G199" s="3">
        <v>283</v>
      </c>
      <c r="H199" s="12">
        <v>2.4128229175000002</v>
      </c>
      <c r="I199" s="3">
        <v>11446</v>
      </c>
      <c r="J199" s="12">
        <v>97.587177082400004</v>
      </c>
      <c r="K199" s="3">
        <v>4860</v>
      </c>
      <c r="L199" s="12">
        <v>42.460248121600003</v>
      </c>
      <c r="M199" s="3">
        <v>3765</v>
      </c>
      <c r="N199" s="12">
        <v>32.8935872793</v>
      </c>
      <c r="O199" s="3">
        <v>518</v>
      </c>
      <c r="P199" s="12">
        <v>4.5255984622999996</v>
      </c>
      <c r="Q199" s="3">
        <v>446</v>
      </c>
      <c r="R199" s="12">
        <v>3.8965577494000003</v>
      </c>
      <c r="S199" s="3">
        <v>0</v>
      </c>
      <c r="T199" s="12">
        <v>0</v>
      </c>
      <c r="U199" s="3">
        <v>0</v>
      </c>
      <c r="V199" s="12">
        <v>0</v>
      </c>
      <c r="W199" s="3">
        <v>0</v>
      </c>
      <c r="X199" s="12">
        <v>0</v>
      </c>
      <c r="Y199" s="3">
        <v>430</v>
      </c>
      <c r="Z199" s="12">
        <v>3.7567709243</v>
      </c>
      <c r="AA199" s="3">
        <v>0</v>
      </c>
      <c r="AB199" s="12">
        <v>0</v>
      </c>
      <c r="AC199" s="3">
        <v>0</v>
      </c>
      <c r="AD199" s="12">
        <v>0</v>
      </c>
      <c r="AE199" s="3">
        <v>1427</v>
      </c>
      <c r="AF199" s="12">
        <v>12.4672374628</v>
      </c>
      <c r="AG199" s="3">
        <v>0</v>
      </c>
      <c r="AH199" s="12">
        <v>0</v>
      </c>
    </row>
    <row r="200" spans="1:34" ht="15" customHeight="1" x14ac:dyDescent="0.15">
      <c r="A200" s="7" t="s">
        <v>26</v>
      </c>
      <c r="B200" s="7" t="str">
        <f>100&amp;VLOOKUP(A200,AGS!$A$1:$B$59,2,FALSE)</f>
        <v>10044111</v>
      </c>
      <c r="C200" s="9">
        <v>1989</v>
      </c>
      <c r="D200" s="2">
        <v>16570</v>
      </c>
      <c r="E200" s="3">
        <v>12932</v>
      </c>
      <c r="F200" s="12">
        <v>78.044659022329</v>
      </c>
      <c r="G200" s="3">
        <v>258</v>
      </c>
      <c r="H200" s="12">
        <v>1.9950510360999998</v>
      </c>
      <c r="I200" s="3">
        <v>12674</v>
      </c>
      <c r="J200" s="12">
        <v>98.004948963800004</v>
      </c>
      <c r="K200" s="3">
        <v>5919</v>
      </c>
      <c r="L200" s="12">
        <v>46.7019094208</v>
      </c>
      <c r="M200" s="3">
        <v>4741</v>
      </c>
      <c r="N200" s="12">
        <v>37.407290516000003</v>
      </c>
      <c r="O200" s="3">
        <v>615</v>
      </c>
      <c r="P200" s="12">
        <v>4.8524538425000001</v>
      </c>
      <c r="Q200" s="3">
        <v>628</v>
      </c>
      <c r="R200" s="12">
        <v>4.9550260375000006</v>
      </c>
      <c r="S200" s="3">
        <v>0</v>
      </c>
      <c r="T200" s="12">
        <v>0</v>
      </c>
      <c r="U200" s="3">
        <v>0</v>
      </c>
      <c r="V200" s="12">
        <v>0</v>
      </c>
      <c r="W200" s="3">
        <v>0</v>
      </c>
      <c r="X200" s="12">
        <v>0</v>
      </c>
      <c r="Y200" s="3">
        <v>0</v>
      </c>
      <c r="Z200" s="12">
        <v>0</v>
      </c>
      <c r="AA200" s="3">
        <v>0</v>
      </c>
      <c r="AB200" s="12">
        <v>0</v>
      </c>
      <c r="AC200" s="3">
        <v>0</v>
      </c>
      <c r="AD200" s="12">
        <v>0</v>
      </c>
      <c r="AE200" s="3">
        <v>771</v>
      </c>
      <c r="AF200" s="12">
        <v>6.0833201830000005</v>
      </c>
      <c r="AG200" s="3">
        <v>0</v>
      </c>
      <c r="AH200" s="12">
        <v>0</v>
      </c>
    </row>
    <row r="201" spans="1:34" ht="15" customHeight="1" x14ac:dyDescent="0.15">
      <c r="A201" s="7" t="s">
        <v>26</v>
      </c>
      <c r="B201" s="7" t="str">
        <f>100&amp;VLOOKUP(A201,AGS!$A$1:$B$59,2,FALSE)</f>
        <v>10044111</v>
      </c>
      <c r="C201" s="9">
        <v>1984</v>
      </c>
      <c r="D201" s="2">
        <v>16688</v>
      </c>
      <c r="E201" s="3">
        <v>13381</v>
      </c>
      <c r="F201" s="12">
        <v>80.183365292424995</v>
      </c>
      <c r="G201" s="3">
        <v>267</v>
      </c>
      <c r="H201" s="12">
        <v>1.9953665645000001</v>
      </c>
      <c r="I201" s="3">
        <v>13114</v>
      </c>
      <c r="J201" s="12">
        <v>98.004633435399995</v>
      </c>
      <c r="K201" s="3">
        <v>5868</v>
      </c>
      <c r="L201" s="12">
        <v>44.7460728991</v>
      </c>
      <c r="M201" s="3">
        <v>5485</v>
      </c>
      <c r="N201" s="12">
        <v>41.825529967899996</v>
      </c>
      <c r="O201" s="3">
        <v>550</v>
      </c>
      <c r="P201" s="12">
        <v>4.1939911543999999</v>
      </c>
      <c r="Q201" s="3">
        <v>497</v>
      </c>
      <c r="R201" s="12">
        <v>3.7898429159</v>
      </c>
      <c r="S201" s="3">
        <v>0</v>
      </c>
      <c r="T201" s="12">
        <v>0</v>
      </c>
      <c r="U201" s="3">
        <v>0</v>
      </c>
      <c r="V201" s="12">
        <v>0</v>
      </c>
      <c r="W201" s="3">
        <v>0</v>
      </c>
      <c r="X201" s="12">
        <v>0</v>
      </c>
      <c r="Y201" s="3">
        <v>0</v>
      </c>
      <c r="Z201" s="12">
        <v>0</v>
      </c>
      <c r="AA201" s="3">
        <v>0</v>
      </c>
      <c r="AB201" s="12">
        <v>0</v>
      </c>
      <c r="AC201" s="3">
        <v>0</v>
      </c>
      <c r="AD201" s="12">
        <v>0</v>
      </c>
      <c r="AE201" s="3">
        <v>714</v>
      </c>
      <c r="AF201" s="12">
        <v>5.4445630623000003</v>
      </c>
      <c r="AG201" s="3">
        <v>0</v>
      </c>
      <c r="AH201" s="12">
        <v>0</v>
      </c>
    </row>
    <row r="202" spans="1:34" ht="15" customHeight="1" x14ac:dyDescent="0.15">
      <c r="A202" s="7" t="s">
        <v>27</v>
      </c>
      <c r="B202" s="7" t="str">
        <f>100&amp;VLOOKUP(A202,AGS!$A$1:$B$59,2,FALSE)</f>
        <v>10044112</v>
      </c>
      <c r="C202" s="10">
        <v>2019</v>
      </c>
      <c r="D202" s="2">
        <v>14939</v>
      </c>
      <c r="E202" s="3">
        <v>10547</v>
      </c>
      <c r="F202" s="12">
        <v>70.600441796639004</v>
      </c>
      <c r="G202" s="3">
        <v>302</v>
      </c>
      <c r="H202" s="12">
        <v>2.8633734711000001</v>
      </c>
      <c r="I202" s="3">
        <v>10245</v>
      </c>
      <c r="J202" s="12">
        <v>97.136626528799994</v>
      </c>
      <c r="K202" s="3">
        <v>2812</v>
      </c>
      <c r="L202" s="12">
        <v>27.447535383100004</v>
      </c>
      <c r="M202" s="3">
        <v>4402</v>
      </c>
      <c r="N202" s="12">
        <v>42.967301122399995</v>
      </c>
      <c r="O202" s="3">
        <v>937</v>
      </c>
      <c r="P202" s="12">
        <v>9.1459248412999994</v>
      </c>
      <c r="Q202" s="3">
        <v>1255</v>
      </c>
      <c r="R202" s="12">
        <v>12.2498779892</v>
      </c>
      <c r="S202" s="3">
        <v>0</v>
      </c>
      <c r="T202" s="12">
        <v>0</v>
      </c>
      <c r="U202" s="3">
        <v>0</v>
      </c>
      <c r="V202" s="12">
        <v>0</v>
      </c>
      <c r="W202" s="3">
        <v>0</v>
      </c>
      <c r="X202" s="12">
        <v>0</v>
      </c>
      <c r="Y202" s="3">
        <v>0</v>
      </c>
      <c r="Z202" s="12">
        <v>0</v>
      </c>
      <c r="AA202" s="3">
        <v>0</v>
      </c>
      <c r="AB202" s="12">
        <v>0</v>
      </c>
      <c r="AC202" s="3">
        <v>0</v>
      </c>
      <c r="AD202" s="12">
        <v>0</v>
      </c>
      <c r="AE202" s="3">
        <v>839</v>
      </c>
      <c r="AF202" s="12">
        <v>8.1893606637000005</v>
      </c>
      <c r="AG202" s="3">
        <v>0</v>
      </c>
      <c r="AH202" s="12">
        <v>0</v>
      </c>
    </row>
    <row r="203" spans="1:34" ht="15" customHeight="1" x14ac:dyDescent="0.15">
      <c r="A203" s="7" t="s">
        <v>27</v>
      </c>
      <c r="B203" s="7" t="str">
        <f>100&amp;VLOOKUP(A203,AGS!$A$1:$B$59,2,FALSE)</f>
        <v>10044112</v>
      </c>
      <c r="C203" s="10">
        <v>2014</v>
      </c>
      <c r="D203" s="2">
        <v>15349</v>
      </c>
      <c r="E203" s="3">
        <v>9168</v>
      </c>
      <c r="F203" s="12">
        <v>59.730275587986</v>
      </c>
      <c r="G203" s="3">
        <v>231</v>
      </c>
      <c r="H203" s="12">
        <v>2.5196335078000001</v>
      </c>
      <c r="I203" s="3">
        <v>8937</v>
      </c>
      <c r="J203" s="12">
        <v>97.480366492100003</v>
      </c>
      <c r="K203" s="3">
        <v>2476</v>
      </c>
      <c r="L203" s="12">
        <v>27.705046436100002</v>
      </c>
      <c r="M203" s="3">
        <v>3622</v>
      </c>
      <c r="N203" s="12">
        <v>40.528141434399998</v>
      </c>
      <c r="O203" s="3">
        <v>295</v>
      </c>
      <c r="P203" s="12">
        <v>3.3008839654999997</v>
      </c>
      <c r="Q203" s="3">
        <v>871</v>
      </c>
      <c r="R203" s="12">
        <v>9.7459997761999997</v>
      </c>
      <c r="S203" s="3">
        <v>319</v>
      </c>
      <c r="T203" s="12">
        <v>3.5694304576000002</v>
      </c>
      <c r="U203" s="3">
        <v>418</v>
      </c>
      <c r="V203" s="12">
        <v>4.6771847376000002</v>
      </c>
      <c r="W203" s="3">
        <v>0</v>
      </c>
      <c r="X203" s="12">
        <v>0</v>
      </c>
      <c r="Y203" s="3">
        <v>0</v>
      </c>
      <c r="Z203" s="12">
        <v>0</v>
      </c>
      <c r="AA203" s="3">
        <v>0</v>
      </c>
      <c r="AB203" s="12">
        <v>0</v>
      </c>
      <c r="AC203" s="3">
        <v>0</v>
      </c>
      <c r="AD203" s="12">
        <v>0</v>
      </c>
      <c r="AE203" s="3">
        <v>774</v>
      </c>
      <c r="AF203" s="12">
        <v>8.6606243705000008</v>
      </c>
      <c r="AG203" s="3">
        <v>162</v>
      </c>
      <c r="AH203" s="12">
        <v>1.8126888216999999</v>
      </c>
    </row>
    <row r="204" spans="1:34" ht="15" customHeight="1" x14ac:dyDescent="0.15">
      <c r="A204" s="7" t="s">
        <v>27</v>
      </c>
      <c r="B204" s="7" t="str">
        <f>100&amp;VLOOKUP(A204,AGS!$A$1:$B$59,2,FALSE)</f>
        <v>10044112</v>
      </c>
      <c r="C204" s="10">
        <v>2009</v>
      </c>
      <c r="D204" s="2">
        <v>15781</v>
      </c>
      <c r="E204" s="3">
        <v>10218</v>
      </c>
      <c r="F204" s="12">
        <v>64.748748495024998</v>
      </c>
      <c r="G204" s="3">
        <v>376</v>
      </c>
      <c r="H204" s="12">
        <v>3.6797807789999997</v>
      </c>
      <c r="I204" s="3">
        <v>9842</v>
      </c>
      <c r="J204" s="12">
        <v>96.3202192209</v>
      </c>
      <c r="K204" s="3">
        <v>3100</v>
      </c>
      <c r="L204" s="12">
        <v>31.497663076600002</v>
      </c>
      <c r="M204" s="3">
        <v>4691</v>
      </c>
      <c r="N204" s="12">
        <v>47.663076610400005</v>
      </c>
      <c r="O204" s="3">
        <v>572</v>
      </c>
      <c r="P204" s="12">
        <v>5.8118268644000004</v>
      </c>
      <c r="Q204" s="3">
        <v>1479</v>
      </c>
      <c r="R204" s="12">
        <v>15.027433448399998</v>
      </c>
      <c r="S204" s="3">
        <v>0</v>
      </c>
      <c r="T204" s="12">
        <v>0</v>
      </c>
      <c r="U204" s="3">
        <v>0</v>
      </c>
      <c r="V204" s="12">
        <v>0</v>
      </c>
      <c r="W204" s="3">
        <v>0</v>
      </c>
      <c r="X204" s="12">
        <v>0</v>
      </c>
      <c r="Y204" s="3">
        <v>0</v>
      </c>
      <c r="Z204" s="12">
        <v>0</v>
      </c>
      <c r="AA204" s="3">
        <v>0</v>
      </c>
      <c r="AB204" s="12">
        <v>0</v>
      </c>
      <c r="AC204" s="3">
        <v>0</v>
      </c>
      <c r="AD204" s="12">
        <v>0</v>
      </c>
      <c r="AE204" s="3">
        <v>0</v>
      </c>
      <c r="AF204" s="12">
        <v>0</v>
      </c>
      <c r="AG204" s="3">
        <v>0</v>
      </c>
      <c r="AH204" s="12">
        <v>0</v>
      </c>
    </row>
    <row r="205" spans="1:34" ht="15" customHeight="1" x14ac:dyDescent="0.15">
      <c r="A205" s="7" t="s">
        <v>27</v>
      </c>
      <c r="B205" s="7" t="str">
        <f>100&amp;VLOOKUP(A205,AGS!$A$1:$B$59,2,FALSE)</f>
        <v>10044112</v>
      </c>
      <c r="C205" s="10">
        <v>2004</v>
      </c>
      <c r="D205" s="2">
        <v>16039</v>
      </c>
      <c r="E205" s="3">
        <v>9980</v>
      </c>
      <c r="F205" s="12">
        <v>62.223330631585</v>
      </c>
      <c r="G205" s="3">
        <v>600</v>
      </c>
      <c r="H205" s="12">
        <v>6.0120240480000007</v>
      </c>
      <c r="I205" s="3">
        <v>9380</v>
      </c>
      <c r="J205" s="12">
        <v>93.987975951900012</v>
      </c>
      <c r="K205" s="3">
        <v>2859</v>
      </c>
      <c r="L205" s="12">
        <v>30.479744136400001</v>
      </c>
      <c r="M205" s="3">
        <v>4921</v>
      </c>
      <c r="N205" s="12">
        <v>52.4626865671</v>
      </c>
      <c r="O205" s="3">
        <v>397</v>
      </c>
      <c r="P205" s="12">
        <v>4.2324093816000001</v>
      </c>
      <c r="Q205" s="3">
        <v>1203</v>
      </c>
      <c r="R205" s="12">
        <v>12.825159914699999</v>
      </c>
      <c r="S205" s="3">
        <v>0</v>
      </c>
      <c r="T205" s="12">
        <v>0</v>
      </c>
      <c r="U205" s="3">
        <v>0</v>
      </c>
      <c r="V205" s="12">
        <v>0</v>
      </c>
      <c r="W205" s="3">
        <v>0</v>
      </c>
      <c r="X205" s="12">
        <v>0</v>
      </c>
      <c r="Y205" s="3">
        <v>0</v>
      </c>
      <c r="Z205" s="12">
        <v>0</v>
      </c>
      <c r="AA205" s="3">
        <v>0</v>
      </c>
      <c r="AB205" s="12">
        <v>0</v>
      </c>
      <c r="AC205" s="3">
        <v>0</v>
      </c>
      <c r="AD205" s="12">
        <v>0</v>
      </c>
      <c r="AE205" s="3">
        <v>0</v>
      </c>
      <c r="AF205" s="12">
        <v>0</v>
      </c>
      <c r="AG205" s="3">
        <v>0</v>
      </c>
      <c r="AH205" s="12">
        <v>0</v>
      </c>
    </row>
    <row r="206" spans="1:34" ht="15" customHeight="1" x14ac:dyDescent="0.15">
      <c r="A206" s="7" t="s">
        <v>27</v>
      </c>
      <c r="B206" s="7" t="str">
        <f>100&amp;VLOOKUP(A206,AGS!$A$1:$B$59,2,FALSE)</f>
        <v>10044112</v>
      </c>
      <c r="C206" s="10">
        <v>1999</v>
      </c>
      <c r="D206" s="2">
        <v>16082</v>
      </c>
      <c r="E206" s="3">
        <v>10698</v>
      </c>
      <c r="F206" s="12">
        <v>66.521576918292993</v>
      </c>
      <c r="G206" s="3">
        <v>471</v>
      </c>
      <c r="H206" s="12">
        <v>4.4026920918999997</v>
      </c>
      <c r="I206" s="3">
        <v>10227</v>
      </c>
      <c r="J206" s="12">
        <v>95.597307907999991</v>
      </c>
      <c r="K206" s="3">
        <v>3862</v>
      </c>
      <c r="L206" s="12">
        <v>37.762784785299999</v>
      </c>
      <c r="M206" s="3">
        <v>5342</v>
      </c>
      <c r="N206" s="12">
        <v>52.234281803000002</v>
      </c>
      <c r="O206" s="3">
        <v>0</v>
      </c>
      <c r="P206" s="12">
        <v>0</v>
      </c>
      <c r="Q206" s="3">
        <v>664</v>
      </c>
      <c r="R206" s="12">
        <v>6.4926175808999993</v>
      </c>
      <c r="S206" s="3">
        <v>0</v>
      </c>
      <c r="T206" s="12">
        <v>0</v>
      </c>
      <c r="U206" s="3">
        <v>0</v>
      </c>
      <c r="V206" s="12">
        <v>0</v>
      </c>
      <c r="W206" s="3">
        <v>0</v>
      </c>
      <c r="X206" s="12">
        <v>0</v>
      </c>
      <c r="Y206" s="3">
        <v>0</v>
      </c>
      <c r="Z206" s="12">
        <v>0</v>
      </c>
      <c r="AA206" s="3">
        <v>0</v>
      </c>
      <c r="AB206" s="12">
        <v>0</v>
      </c>
      <c r="AC206" s="3">
        <v>0</v>
      </c>
      <c r="AD206" s="12">
        <v>0</v>
      </c>
      <c r="AE206" s="3">
        <v>359</v>
      </c>
      <c r="AF206" s="12">
        <v>3.5103158305999997</v>
      </c>
      <c r="AG206" s="3">
        <v>0</v>
      </c>
      <c r="AH206" s="12">
        <v>0</v>
      </c>
    </row>
    <row r="207" spans="1:34" ht="15" customHeight="1" x14ac:dyDescent="0.15">
      <c r="A207" s="7" t="s">
        <v>27</v>
      </c>
      <c r="B207" s="7" t="str">
        <f>100&amp;VLOOKUP(A207,AGS!$A$1:$B$59,2,FALSE)</f>
        <v>10044112</v>
      </c>
      <c r="C207" s="10">
        <v>1994</v>
      </c>
      <c r="D207" s="2">
        <v>15810</v>
      </c>
      <c r="E207" s="3">
        <v>12461</v>
      </c>
      <c r="F207" s="12">
        <v>78.817204301074995</v>
      </c>
      <c r="G207" s="3">
        <v>609</v>
      </c>
      <c r="H207" s="12">
        <v>4.8872482144000005</v>
      </c>
      <c r="I207" s="3">
        <v>11852</v>
      </c>
      <c r="J207" s="12">
        <v>95.112751785500009</v>
      </c>
      <c r="K207" s="3">
        <v>4639</v>
      </c>
      <c r="L207" s="12">
        <v>39.141073236499999</v>
      </c>
      <c r="M207" s="3">
        <v>5323</v>
      </c>
      <c r="N207" s="12">
        <v>44.912251096799999</v>
      </c>
      <c r="O207" s="3">
        <v>0</v>
      </c>
      <c r="P207" s="12">
        <v>0</v>
      </c>
      <c r="Q207" s="3">
        <v>1208</v>
      </c>
      <c r="R207" s="12">
        <v>10.1923725953</v>
      </c>
      <c r="S207" s="3">
        <v>0</v>
      </c>
      <c r="T207" s="12">
        <v>0</v>
      </c>
      <c r="U207" s="3">
        <v>0</v>
      </c>
      <c r="V207" s="12">
        <v>0</v>
      </c>
      <c r="W207" s="3">
        <v>0</v>
      </c>
      <c r="X207" s="12">
        <v>0</v>
      </c>
      <c r="Y207" s="3">
        <v>0</v>
      </c>
      <c r="Z207" s="12">
        <v>0</v>
      </c>
      <c r="AA207" s="3">
        <v>0</v>
      </c>
      <c r="AB207" s="12">
        <v>0</v>
      </c>
      <c r="AC207" s="3">
        <v>0</v>
      </c>
      <c r="AD207" s="12">
        <v>0</v>
      </c>
      <c r="AE207" s="3">
        <v>682</v>
      </c>
      <c r="AF207" s="12">
        <v>5.7543030711999998</v>
      </c>
      <c r="AG207" s="3">
        <v>0</v>
      </c>
      <c r="AH207" s="12">
        <v>0</v>
      </c>
    </row>
    <row r="208" spans="1:34" ht="15" customHeight="1" x14ac:dyDescent="0.15">
      <c r="A208" s="7" t="s">
        <v>27</v>
      </c>
      <c r="B208" s="7" t="str">
        <f>100&amp;VLOOKUP(A208,AGS!$A$1:$B$59,2,FALSE)</f>
        <v>10044112</v>
      </c>
      <c r="C208" s="10">
        <v>1989</v>
      </c>
      <c r="D208" s="2">
        <v>16086</v>
      </c>
      <c r="E208" s="3">
        <v>13497</v>
      </c>
      <c r="F208" s="12">
        <v>83.905259231629998</v>
      </c>
      <c r="G208" s="3">
        <v>435</v>
      </c>
      <c r="H208" s="12">
        <v>3.2229384307000002</v>
      </c>
      <c r="I208" s="3">
        <v>13062</v>
      </c>
      <c r="J208" s="12">
        <v>96.777061569200001</v>
      </c>
      <c r="K208" s="3">
        <v>4580</v>
      </c>
      <c r="L208" s="12">
        <v>35.063543102099999</v>
      </c>
      <c r="M208" s="3">
        <v>5480</v>
      </c>
      <c r="N208" s="12">
        <v>41.953758995500003</v>
      </c>
      <c r="O208" s="3">
        <v>445</v>
      </c>
      <c r="P208" s="12">
        <v>3.4068289694999998</v>
      </c>
      <c r="Q208" s="3">
        <v>1519</v>
      </c>
      <c r="R208" s="12">
        <v>11.629153269</v>
      </c>
      <c r="S208" s="3">
        <v>0</v>
      </c>
      <c r="T208" s="12">
        <v>0</v>
      </c>
      <c r="U208" s="3">
        <v>0</v>
      </c>
      <c r="V208" s="12">
        <v>0</v>
      </c>
      <c r="W208" s="3">
        <v>0</v>
      </c>
      <c r="X208" s="12">
        <v>0</v>
      </c>
      <c r="Y208" s="3">
        <v>0</v>
      </c>
      <c r="Z208" s="12">
        <v>0</v>
      </c>
      <c r="AA208" s="3">
        <v>0</v>
      </c>
      <c r="AB208" s="12">
        <v>0</v>
      </c>
      <c r="AC208" s="3">
        <v>0</v>
      </c>
      <c r="AD208" s="12">
        <v>0</v>
      </c>
      <c r="AE208" s="3">
        <v>1038</v>
      </c>
      <c r="AF208" s="12">
        <v>7.9467156637000009</v>
      </c>
      <c r="AG208" s="3">
        <v>0</v>
      </c>
      <c r="AH208" s="12">
        <v>0</v>
      </c>
    </row>
    <row r="209" spans="1:34" ht="15" customHeight="1" x14ac:dyDescent="0.15">
      <c r="A209" s="7" t="s">
        <v>27</v>
      </c>
      <c r="B209" s="7" t="str">
        <f>100&amp;VLOOKUP(A209,AGS!$A$1:$B$59,2,FALSE)</f>
        <v>10044112</v>
      </c>
      <c r="C209" s="10">
        <v>1984</v>
      </c>
      <c r="D209" s="2">
        <v>15965</v>
      </c>
      <c r="E209" s="3">
        <v>12840</v>
      </c>
      <c r="F209" s="12">
        <v>80.425931725648994</v>
      </c>
      <c r="G209" s="3">
        <v>351</v>
      </c>
      <c r="H209" s="12">
        <v>2.7336448598</v>
      </c>
      <c r="I209" s="3">
        <v>12489</v>
      </c>
      <c r="J209" s="12">
        <v>97.266355140100003</v>
      </c>
      <c r="K209" s="3">
        <v>4815</v>
      </c>
      <c r="L209" s="12">
        <v>38.553927456099998</v>
      </c>
      <c r="M209" s="3">
        <v>6538</v>
      </c>
      <c r="N209" s="12">
        <v>52.350068059800002</v>
      </c>
      <c r="O209" s="3">
        <v>0</v>
      </c>
      <c r="P209" s="12">
        <v>0</v>
      </c>
      <c r="Q209" s="3">
        <v>1136</v>
      </c>
      <c r="R209" s="12">
        <v>9.0960044838999998</v>
      </c>
      <c r="S209" s="3">
        <v>0</v>
      </c>
      <c r="T209" s="12">
        <v>0</v>
      </c>
      <c r="U209" s="3">
        <v>0</v>
      </c>
      <c r="V209" s="12">
        <v>0</v>
      </c>
      <c r="W209" s="3">
        <v>0</v>
      </c>
      <c r="X209" s="12">
        <v>0</v>
      </c>
      <c r="Y209" s="3">
        <v>0</v>
      </c>
      <c r="Z209" s="12">
        <v>0</v>
      </c>
      <c r="AA209" s="3">
        <v>0</v>
      </c>
      <c r="AB209" s="12">
        <v>0</v>
      </c>
      <c r="AC209" s="3">
        <v>0</v>
      </c>
      <c r="AD209" s="12">
        <v>0</v>
      </c>
      <c r="AE209" s="3">
        <v>0</v>
      </c>
      <c r="AF209" s="12">
        <v>0</v>
      </c>
      <c r="AG209" s="3">
        <v>0</v>
      </c>
      <c r="AH209" s="12">
        <v>0</v>
      </c>
    </row>
    <row r="210" spans="1:34" ht="15" customHeight="1" x14ac:dyDescent="0.15">
      <c r="A210" s="7" t="s">
        <v>28</v>
      </c>
      <c r="B210" s="7" t="str">
        <f>100&amp;VLOOKUP(A210,AGS!$A$1:$B$59,2,FALSE)</f>
        <v>10044113</v>
      </c>
      <c r="C210" s="9">
        <v>2019</v>
      </c>
      <c r="D210" s="2">
        <v>7647</v>
      </c>
      <c r="E210" s="3">
        <v>5427</v>
      </c>
      <c r="F210" s="12">
        <v>70.969007453903004</v>
      </c>
      <c r="G210" s="3">
        <v>178</v>
      </c>
      <c r="H210" s="12">
        <v>3.2798968121999996</v>
      </c>
      <c r="I210" s="3">
        <v>5249</v>
      </c>
      <c r="J210" s="12">
        <v>96.720103187700005</v>
      </c>
      <c r="K210" s="3">
        <v>2936</v>
      </c>
      <c r="L210" s="12">
        <v>55.934463707299997</v>
      </c>
      <c r="M210" s="3">
        <v>1924</v>
      </c>
      <c r="N210" s="12">
        <v>36.654600876299995</v>
      </c>
      <c r="O210" s="3">
        <v>0</v>
      </c>
      <c r="P210" s="12">
        <v>0</v>
      </c>
      <c r="Q210" s="3">
        <v>0</v>
      </c>
      <c r="R210" s="12">
        <v>0</v>
      </c>
      <c r="S210" s="3">
        <v>389</v>
      </c>
      <c r="T210" s="12">
        <v>7.4109354162000001</v>
      </c>
      <c r="U210" s="3">
        <v>0</v>
      </c>
      <c r="V210" s="12">
        <v>0</v>
      </c>
      <c r="W210" s="3">
        <v>0</v>
      </c>
      <c r="X210" s="12">
        <v>0</v>
      </c>
      <c r="Y210" s="3">
        <v>0</v>
      </c>
      <c r="Z210" s="12">
        <v>0</v>
      </c>
      <c r="AA210" s="3">
        <v>0</v>
      </c>
      <c r="AB210" s="12">
        <v>0</v>
      </c>
      <c r="AC210" s="3">
        <v>0</v>
      </c>
      <c r="AD210" s="12">
        <v>0</v>
      </c>
      <c r="AE210" s="3">
        <v>0</v>
      </c>
      <c r="AF210" s="12">
        <v>0</v>
      </c>
      <c r="AG210" s="3">
        <v>0</v>
      </c>
      <c r="AH210" s="12">
        <v>0</v>
      </c>
    </row>
    <row r="211" spans="1:34" ht="15" customHeight="1" x14ac:dyDescent="0.15">
      <c r="A211" s="7" t="s">
        <v>28</v>
      </c>
      <c r="B211" s="7" t="str">
        <f>100&amp;VLOOKUP(A211,AGS!$A$1:$B$59,2,FALSE)</f>
        <v>10044113</v>
      </c>
      <c r="C211" s="9">
        <v>2014</v>
      </c>
      <c r="D211" s="2">
        <v>7695</v>
      </c>
      <c r="E211" s="3">
        <v>4658</v>
      </c>
      <c r="F211" s="12">
        <v>60.532813515268998</v>
      </c>
      <c r="G211" s="3">
        <v>98</v>
      </c>
      <c r="H211" s="12">
        <v>2.1039072562999999</v>
      </c>
      <c r="I211" s="3">
        <v>4560</v>
      </c>
      <c r="J211" s="12">
        <v>97.896092743600008</v>
      </c>
      <c r="K211" s="3">
        <v>2468</v>
      </c>
      <c r="L211" s="12">
        <v>54.122807017499994</v>
      </c>
      <c r="M211" s="3">
        <v>1165</v>
      </c>
      <c r="N211" s="12">
        <v>25.548245613999999</v>
      </c>
      <c r="O211" s="3">
        <v>142</v>
      </c>
      <c r="P211" s="12">
        <v>3.1140350877</v>
      </c>
      <c r="Q211" s="3">
        <v>0</v>
      </c>
      <c r="R211" s="12">
        <v>0</v>
      </c>
      <c r="S211" s="3">
        <v>0</v>
      </c>
      <c r="T211" s="12">
        <v>0</v>
      </c>
      <c r="U211" s="3">
        <v>0</v>
      </c>
      <c r="V211" s="12">
        <v>0</v>
      </c>
      <c r="W211" s="3">
        <v>0</v>
      </c>
      <c r="X211" s="12">
        <v>0</v>
      </c>
      <c r="Y211" s="3">
        <v>0</v>
      </c>
      <c r="Z211" s="12">
        <v>0</v>
      </c>
      <c r="AA211" s="3">
        <v>0</v>
      </c>
      <c r="AB211" s="12">
        <v>0</v>
      </c>
      <c r="AC211" s="3">
        <v>0</v>
      </c>
      <c r="AD211" s="12">
        <v>0</v>
      </c>
      <c r="AE211" s="3">
        <v>785</v>
      </c>
      <c r="AF211" s="12">
        <v>17.214912280700002</v>
      </c>
      <c r="AG211" s="3">
        <v>0</v>
      </c>
      <c r="AH211" s="12">
        <v>0</v>
      </c>
    </row>
    <row r="212" spans="1:34" ht="15" customHeight="1" x14ac:dyDescent="0.15">
      <c r="A212" s="7" t="s">
        <v>28</v>
      </c>
      <c r="B212" s="7" t="str">
        <f>100&amp;VLOOKUP(A212,AGS!$A$1:$B$59,2,FALSE)</f>
        <v>10044113</v>
      </c>
      <c r="C212" s="9">
        <v>2009</v>
      </c>
      <c r="D212" s="2">
        <v>7787</v>
      </c>
      <c r="E212" s="3">
        <v>5206</v>
      </c>
      <c r="F212" s="12">
        <v>66.855014768203006</v>
      </c>
      <c r="G212" s="3">
        <v>114</v>
      </c>
      <c r="H212" s="12">
        <v>2.1897810218</v>
      </c>
      <c r="I212" s="3">
        <v>5092</v>
      </c>
      <c r="J212" s="12">
        <v>97.810218978100011</v>
      </c>
      <c r="K212" s="3">
        <v>2859</v>
      </c>
      <c r="L212" s="12">
        <v>56.146897093399993</v>
      </c>
      <c r="M212" s="3">
        <v>1504</v>
      </c>
      <c r="N212" s="12">
        <v>29.536527886800002</v>
      </c>
      <c r="O212" s="3">
        <v>223</v>
      </c>
      <c r="P212" s="12">
        <v>4.3794186959000001</v>
      </c>
      <c r="Q212" s="3">
        <v>263</v>
      </c>
      <c r="R212" s="12">
        <v>5.1649646504</v>
      </c>
      <c r="S212" s="3">
        <v>243</v>
      </c>
      <c r="T212" s="12">
        <v>4.7721916732</v>
      </c>
      <c r="U212" s="3">
        <v>0</v>
      </c>
      <c r="V212" s="12">
        <v>0</v>
      </c>
      <c r="W212" s="3">
        <v>0</v>
      </c>
      <c r="X212" s="12">
        <v>0</v>
      </c>
      <c r="Y212" s="3">
        <v>0</v>
      </c>
      <c r="Z212" s="12">
        <v>0</v>
      </c>
      <c r="AA212" s="3">
        <v>0</v>
      </c>
      <c r="AB212" s="12">
        <v>0</v>
      </c>
      <c r="AC212" s="3">
        <v>0</v>
      </c>
      <c r="AD212" s="12">
        <v>0</v>
      </c>
      <c r="AE212" s="3">
        <v>0</v>
      </c>
      <c r="AF212" s="12">
        <v>0</v>
      </c>
      <c r="AG212" s="3">
        <v>0</v>
      </c>
      <c r="AH212" s="12">
        <v>0</v>
      </c>
    </row>
    <row r="213" spans="1:34" ht="15" customHeight="1" x14ac:dyDescent="0.15">
      <c r="A213" s="7" t="s">
        <v>28</v>
      </c>
      <c r="B213" s="7" t="str">
        <f>100&amp;VLOOKUP(A213,AGS!$A$1:$B$59,2,FALSE)</f>
        <v>10044113</v>
      </c>
      <c r="C213" s="9">
        <v>2004</v>
      </c>
      <c r="D213" s="2">
        <v>7935</v>
      </c>
      <c r="E213" s="3">
        <v>5273</v>
      </c>
      <c r="F213" s="12">
        <v>66.452425960932004</v>
      </c>
      <c r="G213" s="3">
        <v>128</v>
      </c>
      <c r="H213" s="12">
        <v>2.4274606484999999</v>
      </c>
      <c r="I213" s="3">
        <v>5145</v>
      </c>
      <c r="J213" s="12">
        <v>97.572539351399996</v>
      </c>
      <c r="K213" s="3">
        <v>3082</v>
      </c>
      <c r="L213" s="12">
        <v>59.902818270099999</v>
      </c>
      <c r="M213" s="3">
        <v>1501</v>
      </c>
      <c r="N213" s="12">
        <v>29.173955296399999</v>
      </c>
      <c r="O213" s="3">
        <v>143</v>
      </c>
      <c r="P213" s="12">
        <v>2.7793974732</v>
      </c>
      <c r="Q213" s="3">
        <v>0</v>
      </c>
      <c r="R213" s="12">
        <v>0</v>
      </c>
      <c r="S213" s="3">
        <v>0</v>
      </c>
      <c r="T213" s="12">
        <v>0</v>
      </c>
      <c r="U213" s="3">
        <v>0</v>
      </c>
      <c r="V213" s="12">
        <v>0</v>
      </c>
      <c r="W213" s="3">
        <v>0</v>
      </c>
      <c r="X213" s="12">
        <v>0</v>
      </c>
      <c r="Y213" s="3">
        <v>0</v>
      </c>
      <c r="Z213" s="12">
        <v>0</v>
      </c>
      <c r="AA213" s="3">
        <v>0</v>
      </c>
      <c r="AB213" s="12">
        <v>0</v>
      </c>
      <c r="AC213" s="3">
        <v>0</v>
      </c>
      <c r="AD213" s="12">
        <v>0</v>
      </c>
      <c r="AE213" s="3">
        <v>419</v>
      </c>
      <c r="AF213" s="12">
        <v>8.1438289601000005</v>
      </c>
      <c r="AG213" s="3">
        <v>0</v>
      </c>
      <c r="AH213" s="12">
        <v>0</v>
      </c>
    </row>
    <row r="214" spans="1:34" ht="15" customHeight="1" x14ac:dyDescent="0.15">
      <c r="A214" s="7" t="s">
        <v>28</v>
      </c>
      <c r="B214" s="7" t="str">
        <f>100&amp;VLOOKUP(A214,AGS!$A$1:$B$59,2,FALSE)</f>
        <v>10044113</v>
      </c>
      <c r="C214" s="9">
        <v>1999</v>
      </c>
      <c r="D214" s="2">
        <v>7794</v>
      </c>
      <c r="E214" s="3">
        <v>5185</v>
      </c>
      <c r="F214" s="12">
        <v>66.525532460866998</v>
      </c>
      <c r="G214" s="3">
        <v>254</v>
      </c>
      <c r="H214" s="12">
        <v>4.8987463836999998</v>
      </c>
      <c r="I214" s="3">
        <v>4931</v>
      </c>
      <c r="J214" s="12">
        <v>95.101253616199998</v>
      </c>
      <c r="K214" s="3">
        <v>2427</v>
      </c>
      <c r="L214" s="12">
        <v>49.219225309199999</v>
      </c>
      <c r="M214" s="3">
        <v>1854</v>
      </c>
      <c r="N214" s="12">
        <v>37.598864327699999</v>
      </c>
      <c r="O214" s="3">
        <v>226</v>
      </c>
      <c r="P214" s="12">
        <v>4.5832488338999999</v>
      </c>
      <c r="Q214" s="3">
        <v>0</v>
      </c>
      <c r="R214" s="12">
        <v>0</v>
      </c>
      <c r="S214" s="3">
        <v>0</v>
      </c>
      <c r="T214" s="12">
        <v>0</v>
      </c>
      <c r="U214" s="3">
        <v>0</v>
      </c>
      <c r="V214" s="12">
        <v>0</v>
      </c>
      <c r="W214" s="3">
        <v>0</v>
      </c>
      <c r="X214" s="12">
        <v>0</v>
      </c>
      <c r="Y214" s="3">
        <v>0</v>
      </c>
      <c r="Z214" s="12">
        <v>0</v>
      </c>
      <c r="AA214" s="3">
        <v>0</v>
      </c>
      <c r="AB214" s="12">
        <v>0</v>
      </c>
      <c r="AC214" s="3">
        <v>0</v>
      </c>
      <c r="AD214" s="12">
        <v>0</v>
      </c>
      <c r="AE214" s="3">
        <v>424</v>
      </c>
      <c r="AF214" s="12">
        <v>8.598661529100001</v>
      </c>
      <c r="AG214" s="3">
        <v>0</v>
      </c>
      <c r="AH214" s="12">
        <v>0</v>
      </c>
    </row>
    <row r="215" spans="1:34" ht="15" customHeight="1" x14ac:dyDescent="0.15">
      <c r="A215" s="7" t="s">
        <v>28</v>
      </c>
      <c r="B215" s="7" t="str">
        <f>100&amp;VLOOKUP(A215,AGS!$A$1:$B$59,2,FALSE)</f>
        <v>10044113</v>
      </c>
      <c r="C215" s="9">
        <v>1994</v>
      </c>
      <c r="D215" s="2">
        <v>7539</v>
      </c>
      <c r="E215" s="3">
        <v>6072</v>
      </c>
      <c r="F215" s="12">
        <v>80.541185833664002</v>
      </c>
      <c r="G215" s="3">
        <v>385</v>
      </c>
      <c r="H215" s="12">
        <v>6.3405797101000001</v>
      </c>
      <c r="I215" s="3">
        <v>5687</v>
      </c>
      <c r="J215" s="12">
        <v>93.659420289799996</v>
      </c>
      <c r="K215" s="3">
        <v>2818</v>
      </c>
      <c r="L215" s="12">
        <v>49.551608932599997</v>
      </c>
      <c r="M215" s="3">
        <v>1696</v>
      </c>
      <c r="N215" s="12">
        <v>29.822401969399998</v>
      </c>
      <c r="O215" s="3">
        <v>254</v>
      </c>
      <c r="P215" s="12">
        <v>4.4663267099999997</v>
      </c>
      <c r="Q215" s="3">
        <v>61</v>
      </c>
      <c r="R215" s="12">
        <v>1.0726217689000002</v>
      </c>
      <c r="S215" s="3">
        <v>0</v>
      </c>
      <c r="T215" s="12">
        <v>0</v>
      </c>
      <c r="U215" s="3">
        <v>0</v>
      </c>
      <c r="V215" s="12">
        <v>0</v>
      </c>
      <c r="W215" s="3">
        <v>0</v>
      </c>
      <c r="X215" s="12">
        <v>0</v>
      </c>
      <c r="Y215" s="3">
        <v>0</v>
      </c>
      <c r="Z215" s="12">
        <v>0</v>
      </c>
      <c r="AA215" s="3">
        <v>0</v>
      </c>
      <c r="AB215" s="12">
        <v>0</v>
      </c>
      <c r="AC215" s="3">
        <v>0</v>
      </c>
      <c r="AD215" s="12">
        <v>0</v>
      </c>
      <c r="AE215" s="3">
        <v>858</v>
      </c>
      <c r="AF215" s="12">
        <v>15.0870406189</v>
      </c>
      <c r="AG215" s="3">
        <v>0</v>
      </c>
      <c r="AH215" s="12">
        <v>0</v>
      </c>
    </row>
    <row r="216" spans="1:34" ht="15" customHeight="1" x14ac:dyDescent="0.15">
      <c r="A216" s="7" t="s">
        <v>28</v>
      </c>
      <c r="B216" s="7" t="str">
        <f>100&amp;VLOOKUP(A216,AGS!$A$1:$B$59,2,FALSE)</f>
        <v>10044113</v>
      </c>
      <c r="C216" s="9">
        <v>1989</v>
      </c>
      <c r="D216" s="2">
        <v>7651</v>
      </c>
      <c r="E216" s="3">
        <v>6384</v>
      </c>
      <c r="F216" s="12">
        <v>83.440073193046004</v>
      </c>
      <c r="G216" s="3">
        <v>185</v>
      </c>
      <c r="H216" s="12">
        <v>2.8978696740999998</v>
      </c>
      <c r="I216" s="3">
        <v>6199</v>
      </c>
      <c r="J216" s="12">
        <v>97.10213032579999</v>
      </c>
      <c r="K216" s="3">
        <v>2735</v>
      </c>
      <c r="L216" s="12">
        <v>44.120019357899999</v>
      </c>
      <c r="M216" s="3">
        <v>1887</v>
      </c>
      <c r="N216" s="12">
        <v>30.440393611799998</v>
      </c>
      <c r="O216" s="3">
        <v>0</v>
      </c>
      <c r="P216" s="12">
        <v>0</v>
      </c>
      <c r="Q216" s="3">
        <v>242</v>
      </c>
      <c r="R216" s="12">
        <v>3.9038554605</v>
      </c>
      <c r="S216" s="3">
        <v>0</v>
      </c>
      <c r="T216" s="12">
        <v>0</v>
      </c>
      <c r="U216" s="3">
        <v>0</v>
      </c>
      <c r="V216" s="12">
        <v>0</v>
      </c>
      <c r="W216" s="3">
        <v>0</v>
      </c>
      <c r="X216" s="12">
        <v>0</v>
      </c>
      <c r="Y216" s="3">
        <v>0</v>
      </c>
      <c r="Z216" s="12">
        <v>0</v>
      </c>
      <c r="AA216" s="3">
        <v>0</v>
      </c>
      <c r="AB216" s="12">
        <v>0</v>
      </c>
      <c r="AC216" s="3">
        <v>0</v>
      </c>
      <c r="AD216" s="12">
        <v>0</v>
      </c>
      <c r="AE216" s="3">
        <v>1335</v>
      </c>
      <c r="AF216" s="12">
        <v>21.535731569599999</v>
      </c>
      <c r="AG216" s="3">
        <v>0</v>
      </c>
      <c r="AH216" s="12">
        <v>0</v>
      </c>
    </row>
    <row r="217" spans="1:34" ht="15" customHeight="1" x14ac:dyDescent="0.15">
      <c r="A217" s="7" t="s">
        <v>28</v>
      </c>
      <c r="B217" s="7" t="str">
        <f>100&amp;VLOOKUP(A217,AGS!$A$1:$B$59,2,FALSE)</f>
        <v>10044113</v>
      </c>
      <c r="C217" s="9">
        <v>1984</v>
      </c>
      <c r="D217" s="2">
        <v>7624</v>
      </c>
      <c r="E217" s="3">
        <v>6285</v>
      </c>
      <c r="F217" s="12">
        <v>82.437040923398996</v>
      </c>
      <c r="G217" s="3">
        <v>204</v>
      </c>
      <c r="H217" s="12">
        <v>3.2458233889999999</v>
      </c>
      <c r="I217" s="3">
        <v>6081</v>
      </c>
      <c r="J217" s="12">
        <v>96.754176610900004</v>
      </c>
      <c r="K217" s="3">
        <v>2465</v>
      </c>
      <c r="L217" s="12">
        <v>40.536096036800004</v>
      </c>
      <c r="M217" s="3">
        <v>2832</v>
      </c>
      <c r="N217" s="12">
        <v>46.571287617099998</v>
      </c>
      <c r="O217" s="3">
        <v>0</v>
      </c>
      <c r="P217" s="12">
        <v>0</v>
      </c>
      <c r="Q217" s="3">
        <v>0</v>
      </c>
      <c r="R217" s="12">
        <v>0</v>
      </c>
      <c r="S217" s="3">
        <v>0</v>
      </c>
      <c r="T217" s="12">
        <v>0</v>
      </c>
      <c r="U217" s="3">
        <v>0</v>
      </c>
      <c r="V217" s="12">
        <v>0</v>
      </c>
      <c r="W217" s="3">
        <v>0</v>
      </c>
      <c r="X217" s="12">
        <v>0</v>
      </c>
      <c r="Y217" s="3">
        <v>0</v>
      </c>
      <c r="Z217" s="12">
        <v>0</v>
      </c>
      <c r="AA217" s="3">
        <v>0</v>
      </c>
      <c r="AB217" s="12">
        <v>0</v>
      </c>
      <c r="AC217" s="3">
        <v>0</v>
      </c>
      <c r="AD217" s="12">
        <v>0</v>
      </c>
      <c r="AE217" s="3">
        <v>784</v>
      </c>
      <c r="AF217" s="12">
        <v>12.892616345899999</v>
      </c>
      <c r="AG217" s="3">
        <v>0</v>
      </c>
      <c r="AH217" s="12">
        <v>0</v>
      </c>
    </row>
    <row r="218" spans="1:34" ht="15" customHeight="1" x14ac:dyDescent="0.15">
      <c r="A218" s="7" t="s">
        <v>29</v>
      </c>
      <c r="B218" s="7" t="str">
        <f>100&amp;VLOOKUP(A218,AGS!$A$1:$B$59,2,FALSE)</f>
        <v>10044114</v>
      </c>
      <c r="C218" s="10">
        <v>2019</v>
      </c>
      <c r="D218" s="2">
        <v>12102</v>
      </c>
      <c r="E218" s="3">
        <v>8471</v>
      </c>
      <c r="F218" s="12">
        <v>69.996694761195997</v>
      </c>
      <c r="G218" s="3">
        <v>233</v>
      </c>
      <c r="H218" s="12">
        <v>2.7505607365999998</v>
      </c>
      <c r="I218" s="3">
        <v>8238</v>
      </c>
      <c r="J218" s="12">
        <v>97.24943926329999</v>
      </c>
      <c r="K218" s="3">
        <v>3955</v>
      </c>
      <c r="L218" s="12">
        <v>48.009225540099997</v>
      </c>
      <c r="M218" s="3">
        <v>2970</v>
      </c>
      <c r="N218" s="12">
        <v>36.052439912600001</v>
      </c>
      <c r="O218" s="3">
        <v>958</v>
      </c>
      <c r="P218" s="12">
        <v>11.629036173799999</v>
      </c>
      <c r="Q218" s="3">
        <v>355</v>
      </c>
      <c r="R218" s="12">
        <v>4.3092983732999999</v>
      </c>
      <c r="S218" s="3">
        <v>0</v>
      </c>
      <c r="T218" s="12">
        <v>0</v>
      </c>
      <c r="U218" s="3">
        <v>0</v>
      </c>
      <c r="V218" s="12">
        <v>0</v>
      </c>
      <c r="W218" s="3">
        <v>0</v>
      </c>
      <c r="X218" s="12">
        <v>0</v>
      </c>
      <c r="Y218" s="3">
        <v>0</v>
      </c>
      <c r="Z218" s="12">
        <v>0</v>
      </c>
      <c r="AA218" s="3">
        <v>0</v>
      </c>
      <c r="AB218" s="12">
        <v>0</v>
      </c>
      <c r="AC218" s="3">
        <v>0</v>
      </c>
      <c r="AD218" s="12">
        <v>0</v>
      </c>
      <c r="AE218" s="3">
        <v>0</v>
      </c>
      <c r="AF218" s="12">
        <v>0</v>
      </c>
      <c r="AG218" s="3">
        <v>0</v>
      </c>
      <c r="AH218" s="12">
        <v>0</v>
      </c>
    </row>
    <row r="219" spans="1:34" ht="15" customHeight="1" x14ac:dyDescent="0.15">
      <c r="A219" s="7" t="s">
        <v>29</v>
      </c>
      <c r="B219" s="7" t="str">
        <f>100&amp;VLOOKUP(A219,AGS!$A$1:$B$59,2,FALSE)</f>
        <v>10044114</v>
      </c>
      <c r="C219" s="10">
        <v>2014</v>
      </c>
      <c r="D219" s="2">
        <v>12310</v>
      </c>
      <c r="E219" s="3">
        <v>7486</v>
      </c>
      <c r="F219" s="12">
        <v>60.812347684808998</v>
      </c>
      <c r="G219" s="3">
        <v>168</v>
      </c>
      <c r="H219" s="12">
        <v>2.2441891530000002</v>
      </c>
      <c r="I219" s="3">
        <v>7318</v>
      </c>
      <c r="J219" s="12">
        <v>97.755810846900005</v>
      </c>
      <c r="K219" s="3">
        <v>4087</v>
      </c>
      <c r="L219" s="12">
        <v>55.848592511600003</v>
      </c>
      <c r="M219" s="3">
        <v>2461</v>
      </c>
      <c r="N219" s="12">
        <v>33.629406941700005</v>
      </c>
      <c r="O219" s="3">
        <v>455</v>
      </c>
      <c r="P219" s="12">
        <v>6.2175457774999998</v>
      </c>
      <c r="Q219" s="3">
        <v>0</v>
      </c>
      <c r="R219" s="12">
        <v>0</v>
      </c>
      <c r="S219" s="3">
        <v>315</v>
      </c>
      <c r="T219" s="12">
        <v>4.3044547689999995</v>
      </c>
      <c r="U219" s="3">
        <v>0</v>
      </c>
      <c r="V219" s="12">
        <v>0</v>
      </c>
      <c r="W219" s="3">
        <v>0</v>
      </c>
      <c r="X219" s="12">
        <v>0</v>
      </c>
      <c r="Y219" s="3">
        <v>0</v>
      </c>
      <c r="Z219" s="12">
        <v>0</v>
      </c>
      <c r="AA219" s="3">
        <v>0</v>
      </c>
      <c r="AB219" s="12">
        <v>0</v>
      </c>
      <c r="AC219" s="3">
        <v>0</v>
      </c>
      <c r="AD219" s="12">
        <v>0</v>
      </c>
      <c r="AE219" s="3">
        <v>0</v>
      </c>
      <c r="AF219" s="12">
        <v>0</v>
      </c>
      <c r="AG219" s="3">
        <v>0</v>
      </c>
      <c r="AH219" s="12">
        <v>0</v>
      </c>
    </row>
    <row r="220" spans="1:34" ht="15" customHeight="1" x14ac:dyDescent="0.15">
      <c r="A220" s="7" t="s">
        <v>29</v>
      </c>
      <c r="B220" s="7" t="str">
        <f>100&amp;VLOOKUP(A220,AGS!$A$1:$B$59,2,FALSE)</f>
        <v>10044114</v>
      </c>
      <c r="C220" s="10">
        <v>2009</v>
      </c>
      <c r="D220" s="2">
        <v>12397</v>
      </c>
      <c r="E220" s="3">
        <v>8843</v>
      </c>
      <c r="F220" s="12">
        <v>71.331773816245004</v>
      </c>
      <c r="G220" s="3">
        <v>171</v>
      </c>
      <c r="H220" s="12">
        <v>1.933732896</v>
      </c>
      <c r="I220" s="3">
        <v>8672</v>
      </c>
      <c r="J220" s="12">
        <v>98.066267103899989</v>
      </c>
      <c r="K220" s="3">
        <v>4477</v>
      </c>
      <c r="L220" s="12">
        <v>51.625922509199995</v>
      </c>
      <c r="M220" s="3">
        <v>2748</v>
      </c>
      <c r="N220" s="12">
        <v>31.688191881900003</v>
      </c>
      <c r="O220" s="3">
        <v>357</v>
      </c>
      <c r="P220" s="12">
        <v>4.1166974168999992</v>
      </c>
      <c r="Q220" s="3">
        <v>190</v>
      </c>
      <c r="R220" s="12">
        <v>2.1909594095</v>
      </c>
      <c r="S220" s="3">
        <v>493</v>
      </c>
      <c r="T220" s="12">
        <v>5.6849630996</v>
      </c>
      <c r="U220" s="3">
        <v>0</v>
      </c>
      <c r="V220" s="12">
        <v>0</v>
      </c>
      <c r="W220" s="3">
        <v>0</v>
      </c>
      <c r="X220" s="12">
        <v>0</v>
      </c>
      <c r="Y220" s="3">
        <v>0</v>
      </c>
      <c r="Z220" s="12">
        <v>0</v>
      </c>
      <c r="AA220" s="3">
        <v>0</v>
      </c>
      <c r="AB220" s="12">
        <v>0</v>
      </c>
      <c r="AC220" s="3">
        <v>0</v>
      </c>
      <c r="AD220" s="12">
        <v>0</v>
      </c>
      <c r="AE220" s="3">
        <v>407</v>
      </c>
      <c r="AF220" s="12">
        <v>4.6932656825999999</v>
      </c>
      <c r="AG220" s="3">
        <v>0</v>
      </c>
      <c r="AH220" s="12">
        <v>0</v>
      </c>
    </row>
    <row r="221" spans="1:34" ht="15" customHeight="1" x14ac:dyDescent="0.15">
      <c r="A221" s="7" t="s">
        <v>29</v>
      </c>
      <c r="B221" s="7" t="str">
        <f>100&amp;VLOOKUP(A221,AGS!$A$1:$B$59,2,FALSE)</f>
        <v>10044114</v>
      </c>
      <c r="C221" s="10">
        <v>2004</v>
      </c>
      <c r="D221" s="2">
        <v>12345</v>
      </c>
      <c r="E221" s="3">
        <v>8320</v>
      </c>
      <c r="F221" s="12">
        <v>67.395706763871999</v>
      </c>
      <c r="G221" s="3">
        <v>238</v>
      </c>
      <c r="H221" s="12">
        <v>2.860576923</v>
      </c>
      <c r="I221" s="3">
        <v>8082</v>
      </c>
      <c r="J221" s="12">
        <v>97.139423076900002</v>
      </c>
      <c r="K221" s="3">
        <v>4346</v>
      </c>
      <c r="L221" s="12">
        <v>53.773818361700002</v>
      </c>
      <c r="M221" s="3">
        <v>2982</v>
      </c>
      <c r="N221" s="12">
        <v>36.896807720799998</v>
      </c>
      <c r="O221" s="3">
        <v>167</v>
      </c>
      <c r="P221" s="12">
        <v>2.0663202177</v>
      </c>
      <c r="Q221" s="3">
        <v>119</v>
      </c>
      <c r="R221" s="12">
        <v>1.4724078197999999</v>
      </c>
      <c r="S221" s="3">
        <v>0</v>
      </c>
      <c r="T221" s="12">
        <v>0</v>
      </c>
      <c r="U221" s="3">
        <v>0</v>
      </c>
      <c r="V221" s="12">
        <v>0</v>
      </c>
      <c r="W221" s="3">
        <v>0</v>
      </c>
      <c r="X221" s="12">
        <v>0</v>
      </c>
      <c r="Y221" s="3">
        <v>0</v>
      </c>
      <c r="Z221" s="12">
        <v>0</v>
      </c>
      <c r="AA221" s="3">
        <v>0</v>
      </c>
      <c r="AB221" s="12">
        <v>0</v>
      </c>
      <c r="AC221" s="3">
        <v>0</v>
      </c>
      <c r="AD221" s="12">
        <v>0</v>
      </c>
      <c r="AE221" s="3">
        <v>468</v>
      </c>
      <c r="AF221" s="12">
        <v>5.7906458797000004</v>
      </c>
      <c r="AG221" s="3">
        <v>0</v>
      </c>
      <c r="AH221" s="12">
        <v>0</v>
      </c>
    </row>
    <row r="222" spans="1:34" ht="15" customHeight="1" x14ac:dyDescent="0.15">
      <c r="A222" s="7" t="s">
        <v>29</v>
      </c>
      <c r="B222" s="7" t="str">
        <f>100&amp;VLOOKUP(A222,AGS!$A$1:$B$59,2,FALSE)</f>
        <v>10044114</v>
      </c>
      <c r="C222" s="10">
        <v>1999</v>
      </c>
      <c r="D222" s="2">
        <v>12184</v>
      </c>
      <c r="E222" s="3">
        <v>8044</v>
      </c>
      <c r="F222" s="12">
        <v>66.021011162178993</v>
      </c>
      <c r="G222" s="3">
        <v>278</v>
      </c>
      <c r="H222" s="12">
        <v>3.4559920436999998</v>
      </c>
      <c r="I222" s="3">
        <v>7766</v>
      </c>
      <c r="J222" s="12">
        <v>96.544007956199991</v>
      </c>
      <c r="K222" s="3">
        <v>4034</v>
      </c>
      <c r="L222" s="12">
        <v>51.944372907500004</v>
      </c>
      <c r="M222" s="3">
        <v>3129</v>
      </c>
      <c r="N222" s="12">
        <v>40.291012104000004</v>
      </c>
      <c r="O222" s="3">
        <v>156</v>
      </c>
      <c r="P222" s="12">
        <v>2.0087561164000003</v>
      </c>
      <c r="Q222" s="3">
        <v>0</v>
      </c>
      <c r="R222" s="12">
        <v>0</v>
      </c>
      <c r="S222" s="3">
        <v>0</v>
      </c>
      <c r="T222" s="12">
        <v>0</v>
      </c>
      <c r="U222" s="3">
        <v>0</v>
      </c>
      <c r="V222" s="12">
        <v>0</v>
      </c>
      <c r="W222" s="3">
        <v>0</v>
      </c>
      <c r="X222" s="12">
        <v>0</v>
      </c>
      <c r="Y222" s="3">
        <v>0</v>
      </c>
      <c r="Z222" s="12">
        <v>0</v>
      </c>
      <c r="AA222" s="3">
        <v>0</v>
      </c>
      <c r="AB222" s="12">
        <v>0</v>
      </c>
      <c r="AC222" s="3">
        <v>0</v>
      </c>
      <c r="AD222" s="12">
        <v>0</v>
      </c>
      <c r="AE222" s="3">
        <v>447</v>
      </c>
      <c r="AF222" s="12">
        <v>5.7558588720000001</v>
      </c>
      <c r="AG222" s="3">
        <v>0</v>
      </c>
      <c r="AH222" s="12">
        <v>0</v>
      </c>
    </row>
    <row r="223" spans="1:34" ht="15" customHeight="1" x14ac:dyDescent="0.15">
      <c r="A223" s="7" t="s">
        <v>29</v>
      </c>
      <c r="B223" s="7" t="str">
        <f>100&amp;VLOOKUP(A223,AGS!$A$1:$B$59,2,FALSE)</f>
        <v>10044114</v>
      </c>
      <c r="C223" s="10">
        <v>1994</v>
      </c>
      <c r="D223" s="2">
        <v>11693</v>
      </c>
      <c r="E223" s="3">
        <v>9241</v>
      </c>
      <c r="F223" s="12">
        <v>79.030189001967003</v>
      </c>
      <c r="G223" s="3">
        <v>395</v>
      </c>
      <c r="H223" s="12">
        <v>4.2744291742999998</v>
      </c>
      <c r="I223" s="3">
        <v>8846</v>
      </c>
      <c r="J223" s="12">
        <v>95.725570825600002</v>
      </c>
      <c r="K223" s="3">
        <v>4180</v>
      </c>
      <c r="L223" s="12">
        <v>47.252995704200004</v>
      </c>
      <c r="M223" s="3">
        <v>3274</v>
      </c>
      <c r="N223" s="12">
        <v>37.011078453500005</v>
      </c>
      <c r="O223" s="3">
        <v>455</v>
      </c>
      <c r="P223" s="12">
        <v>5.1435677142000005</v>
      </c>
      <c r="Q223" s="3">
        <v>101</v>
      </c>
      <c r="R223" s="12">
        <v>1.1417589871</v>
      </c>
      <c r="S223" s="3">
        <v>0</v>
      </c>
      <c r="T223" s="12">
        <v>0</v>
      </c>
      <c r="U223" s="3">
        <v>0</v>
      </c>
      <c r="V223" s="12">
        <v>0</v>
      </c>
      <c r="W223" s="3">
        <v>0</v>
      </c>
      <c r="X223" s="12">
        <v>0</v>
      </c>
      <c r="Y223" s="3">
        <v>0</v>
      </c>
      <c r="Z223" s="12">
        <v>0</v>
      </c>
      <c r="AA223" s="3">
        <v>0</v>
      </c>
      <c r="AB223" s="12">
        <v>0</v>
      </c>
      <c r="AC223" s="3">
        <v>0</v>
      </c>
      <c r="AD223" s="12">
        <v>0</v>
      </c>
      <c r="AE223" s="3">
        <v>836</v>
      </c>
      <c r="AF223" s="12">
        <v>9.4505991408000014</v>
      </c>
      <c r="AG223" s="3">
        <v>0</v>
      </c>
      <c r="AH223" s="12">
        <v>0</v>
      </c>
    </row>
    <row r="224" spans="1:34" ht="15" customHeight="1" x14ac:dyDescent="0.15">
      <c r="A224" s="7" t="s">
        <v>29</v>
      </c>
      <c r="B224" s="7" t="str">
        <f>100&amp;VLOOKUP(A224,AGS!$A$1:$B$59,2,FALSE)</f>
        <v>10044114</v>
      </c>
      <c r="C224" s="10">
        <v>1989</v>
      </c>
      <c r="D224" s="2">
        <v>11400</v>
      </c>
      <c r="E224" s="3">
        <v>9476</v>
      </c>
      <c r="F224" s="12">
        <v>83.122807017542996</v>
      </c>
      <c r="G224" s="3">
        <v>284</v>
      </c>
      <c r="H224" s="12">
        <v>2.9970451667</v>
      </c>
      <c r="I224" s="3">
        <v>9192</v>
      </c>
      <c r="J224" s="12">
        <v>97.002954833199993</v>
      </c>
      <c r="K224" s="3">
        <v>4574</v>
      </c>
      <c r="L224" s="12">
        <v>49.760661444699998</v>
      </c>
      <c r="M224" s="3">
        <v>3491</v>
      </c>
      <c r="N224" s="12">
        <v>37.978677110499994</v>
      </c>
      <c r="O224" s="3">
        <v>310</v>
      </c>
      <c r="P224" s="12">
        <v>3.3724978240999999</v>
      </c>
      <c r="Q224" s="3">
        <v>138</v>
      </c>
      <c r="R224" s="12">
        <v>1.5013054830000001</v>
      </c>
      <c r="S224" s="3">
        <v>0</v>
      </c>
      <c r="T224" s="12">
        <v>0</v>
      </c>
      <c r="U224" s="3">
        <v>0</v>
      </c>
      <c r="V224" s="12">
        <v>0</v>
      </c>
      <c r="W224" s="3">
        <v>0</v>
      </c>
      <c r="X224" s="12">
        <v>0</v>
      </c>
      <c r="Y224" s="3">
        <v>0</v>
      </c>
      <c r="Z224" s="12">
        <v>0</v>
      </c>
      <c r="AA224" s="3">
        <v>0</v>
      </c>
      <c r="AB224" s="12">
        <v>0</v>
      </c>
      <c r="AC224" s="3">
        <v>0</v>
      </c>
      <c r="AD224" s="12">
        <v>0</v>
      </c>
      <c r="AE224" s="3">
        <v>679</v>
      </c>
      <c r="AF224" s="12">
        <v>7.3868581375000009</v>
      </c>
      <c r="AG224" s="3">
        <v>0</v>
      </c>
      <c r="AH224" s="12">
        <v>0</v>
      </c>
    </row>
    <row r="225" spans="1:34" ht="15" customHeight="1" x14ac:dyDescent="0.15">
      <c r="A225" s="7" t="s">
        <v>29</v>
      </c>
      <c r="B225" s="7" t="str">
        <f>100&amp;VLOOKUP(A225,AGS!$A$1:$B$59,2,FALSE)</f>
        <v>10044114</v>
      </c>
      <c r="C225" s="10">
        <v>1984</v>
      </c>
      <c r="D225" s="2">
        <v>11077</v>
      </c>
      <c r="E225" s="3">
        <v>9363</v>
      </c>
      <c r="F225" s="12">
        <v>84.526496343774994</v>
      </c>
      <c r="G225" s="3">
        <v>264</v>
      </c>
      <c r="H225" s="12">
        <v>2.8196090996000001</v>
      </c>
      <c r="I225" s="3">
        <v>9099</v>
      </c>
      <c r="J225" s="12">
        <v>97.180390900299997</v>
      </c>
      <c r="K225" s="3">
        <v>4454</v>
      </c>
      <c r="L225" s="12">
        <v>48.950434113599997</v>
      </c>
      <c r="M225" s="3">
        <v>3943</v>
      </c>
      <c r="N225" s="12">
        <v>43.334432355200001</v>
      </c>
      <c r="O225" s="3">
        <v>0</v>
      </c>
      <c r="P225" s="12">
        <v>0</v>
      </c>
      <c r="Q225" s="3">
        <v>111</v>
      </c>
      <c r="R225" s="12">
        <v>1.2199142761999999</v>
      </c>
      <c r="S225" s="3">
        <v>0</v>
      </c>
      <c r="T225" s="12">
        <v>0</v>
      </c>
      <c r="U225" s="3">
        <v>0</v>
      </c>
      <c r="V225" s="12">
        <v>0</v>
      </c>
      <c r="W225" s="3">
        <v>0</v>
      </c>
      <c r="X225" s="12">
        <v>0</v>
      </c>
      <c r="Y225" s="3">
        <v>0</v>
      </c>
      <c r="Z225" s="12">
        <v>0</v>
      </c>
      <c r="AA225" s="3">
        <v>0</v>
      </c>
      <c r="AB225" s="12">
        <v>0</v>
      </c>
      <c r="AC225" s="3">
        <v>0</v>
      </c>
      <c r="AD225" s="12">
        <v>0</v>
      </c>
      <c r="AE225" s="3">
        <v>591</v>
      </c>
      <c r="AF225" s="12">
        <v>6.4952192548000003</v>
      </c>
      <c r="AG225" s="3">
        <v>0</v>
      </c>
      <c r="AH225" s="12">
        <v>0</v>
      </c>
    </row>
    <row r="226" spans="1:34" ht="15" customHeight="1" x14ac:dyDescent="0.15">
      <c r="A226" s="7" t="s">
        <v>30</v>
      </c>
      <c r="B226" s="7" t="str">
        <f>100&amp;VLOOKUP(A226,AGS!$A$1:$B$59,2,FALSE)</f>
        <v>10044115</v>
      </c>
      <c r="C226" s="9">
        <v>2019</v>
      </c>
      <c r="D226" s="2">
        <v>28595</v>
      </c>
      <c r="E226" s="3">
        <v>16578</v>
      </c>
      <c r="F226" s="12">
        <v>57.975170484350002</v>
      </c>
      <c r="G226" s="3">
        <v>267</v>
      </c>
      <c r="H226" s="12">
        <v>1.6105682229</v>
      </c>
      <c r="I226" s="3">
        <v>16311</v>
      </c>
      <c r="J226" s="12">
        <v>98.389431776999999</v>
      </c>
      <c r="K226" s="3">
        <v>4814</v>
      </c>
      <c r="L226" s="12">
        <v>29.513825026000003</v>
      </c>
      <c r="M226" s="3">
        <v>5260</v>
      </c>
      <c r="N226" s="12">
        <v>32.248176077399997</v>
      </c>
      <c r="O226" s="3">
        <v>2649</v>
      </c>
      <c r="P226" s="12">
        <v>16.2405738458</v>
      </c>
      <c r="Q226" s="3">
        <v>748</v>
      </c>
      <c r="R226" s="12">
        <v>4.5858623015000006</v>
      </c>
      <c r="S226" s="3">
        <v>931</v>
      </c>
      <c r="T226" s="12">
        <v>5.7078045489999996</v>
      </c>
      <c r="U226" s="3">
        <v>1270</v>
      </c>
      <c r="V226" s="12">
        <v>7.7861565814000002</v>
      </c>
      <c r="W226" s="3">
        <v>0</v>
      </c>
      <c r="X226" s="12">
        <v>0</v>
      </c>
      <c r="Y226" s="3">
        <v>0</v>
      </c>
      <c r="Z226" s="12">
        <v>0</v>
      </c>
      <c r="AA226" s="3">
        <v>0</v>
      </c>
      <c r="AB226" s="12">
        <v>0</v>
      </c>
      <c r="AC226" s="3">
        <v>0</v>
      </c>
      <c r="AD226" s="12">
        <v>0</v>
      </c>
      <c r="AE226" s="3">
        <v>364</v>
      </c>
      <c r="AF226" s="12">
        <v>2.2316228311999997</v>
      </c>
      <c r="AG226" s="3">
        <v>275</v>
      </c>
      <c r="AH226" s="12">
        <v>1.6859787873000001</v>
      </c>
    </row>
    <row r="227" spans="1:34" ht="15" customHeight="1" x14ac:dyDescent="0.15">
      <c r="A227" s="7" t="s">
        <v>30</v>
      </c>
      <c r="B227" s="7" t="str">
        <f>100&amp;VLOOKUP(A227,AGS!$A$1:$B$59,2,FALSE)</f>
        <v>10044115</v>
      </c>
      <c r="C227" s="9">
        <v>2014</v>
      </c>
      <c r="D227" s="2">
        <v>29207</v>
      </c>
      <c r="E227" s="3">
        <v>14032</v>
      </c>
      <c r="F227" s="12">
        <v>48.043277296538001</v>
      </c>
      <c r="G227" s="3">
        <v>258</v>
      </c>
      <c r="H227" s="12">
        <v>1.8386545038999997</v>
      </c>
      <c r="I227" s="3">
        <v>13774</v>
      </c>
      <c r="J227" s="12">
        <v>98.161345495999996</v>
      </c>
      <c r="K227" s="3">
        <v>4865</v>
      </c>
      <c r="L227" s="12">
        <v>35.320168433200003</v>
      </c>
      <c r="M227" s="3">
        <v>4601</v>
      </c>
      <c r="N227" s="12">
        <v>33.403513866700003</v>
      </c>
      <c r="O227" s="3">
        <v>1398</v>
      </c>
      <c r="P227" s="12">
        <v>10.1495571366</v>
      </c>
      <c r="Q227" s="3">
        <v>303</v>
      </c>
      <c r="R227" s="12">
        <v>2.1997967184</v>
      </c>
      <c r="S227" s="3">
        <v>749</v>
      </c>
      <c r="T227" s="12">
        <v>5.4377813270999997</v>
      </c>
      <c r="U227" s="3">
        <v>514</v>
      </c>
      <c r="V227" s="12">
        <v>3.7316683606000005</v>
      </c>
      <c r="W227" s="3">
        <v>0</v>
      </c>
      <c r="X227" s="12">
        <v>0</v>
      </c>
      <c r="Y227" s="3">
        <v>0</v>
      </c>
      <c r="Z227" s="12">
        <v>0</v>
      </c>
      <c r="AA227" s="3">
        <v>232</v>
      </c>
      <c r="AB227" s="12">
        <v>1.6843328009</v>
      </c>
      <c r="AC227" s="3">
        <v>0</v>
      </c>
      <c r="AD227" s="12">
        <v>0</v>
      </c>
      <c r="AE227" s="3">
        <v>817</v>
      </c>
      <c r="AF227" s="12">
        <v>5.9314650790999996</v>
      </c>
      <c r="AG227" s="3">
        <v>295</v>
      </c>
      <c r="AH227" s="12">
        <v>2.141716277</v>
      </c>
    </row>
    <row r="228" spans="1:34" ht="15" customHeight="1" x14ac:dyDescent="0.15">
      <c r="A228" s="7" t="s">
        <v>30</v>
      </c>
      <c r="B228" s="7" t="str">
        <f>100&amp;VLOOKUP(A228,AGS!$A$1:$B$59,2,FALSE)</f>
        <v>10044115</v>
      </c>
      <c r="C228" s="9">
        <v>2009</v>
      </c>
      <c r="D228" s="2">
        <v>29505</v>
      </c>
      <c r="E228" s="3">
        <v>14904</v>
      </c>
      <c r="F228" s="12">
        <v>50.513472292830997</v>
      </c>
      <c r="G228" s="3">
        <v>347</v>
      </c>
      <c r="H228" s="12">
        <v>2.3282340311</v>
      </c>
      <c r="I228" s="3">
        <v>14557</v>
      </c>
      <c r="J228" s="12">
        <v>97.671765968799988</v>
      </c>
      <c r="K228" s="3">
        <v>4022</v>
      </c>
      <c r="L228" s="12">
        <v>27.629319227799996</v>
      </c>
      <c r="M228" s="3">
        <v>4628</v>
      </c>
      <c r="N228" s="12">
        <v>31.7922648897</v>
      </c>
      <c r="O228" s="3">
        <v>2093</v>
      </c>
      <c r="P228" s="12">
        <v>14.3779624922</v>
      </c>
      <c r="Q228" s="3">
        <v>1005</v>
      </c>
      <c r="R228" s="12">
        <v>6.9038950333000004</v>
      </c>
      <c r="S228" s="3">
        <v>1820</v>
      </c>
      <c r="T228" s="12">
        <v>12.502576080200001</v>
      </c>
      <c r="U228" s="3">
        <v>0</v>
      </c>
      <c r="V228" s="12">
        <v>0</v>
      </c>
      <c r="W228" s="3">
        <v>0</v>
      </c>
      <c r="X228" s="12">
        <v>0</v>
      </c>
      <c r="Y228" s="3">
        <v>0</v>
      </c>
      <c r="Z228" s="12">
        <v>0</v>
      </c>
      <c r="AA228" s="3">
        <v>0</v>
      </c>
      <c r="AB228" s="12">
        <v>0</v>
      </c>
      <c r="AC228" s="3">
        <v>0</v>
      </c>
      <c r="AD228" s="12">
        <v>0</v>
      </c>
      <c r="AE228" s="3">
        <v>989</v>
      </c>
      <c r="AF228" s="12">
        <v>6.7939822765000004</v>
      </c>
      <c r="AG228" s="3">
        <v>0</v>
      </c>
      <c r="AH228" s="12">
        <v>0</v>
      </c>
    </row>
    <row r="229" spans="1:34" ht="15" customHeight="1" x14ac:dyDescent="0.15">
      <c r="A229" s="7" t="s">
        <v>30</v>
      </c>
      <c r="B229" s="7" t="str">
        <f>100&amp;VLOOKUP(A229,AGS!$A$1:$B$59,2,FALSE)</f>
        <v>10044115</v>
      </c>
      <c r="C229" s="9">
        <v>2004</v>
      </c>
      <c r="D229" s="2">
        <v>29677</v>
      </c>
      <c r="E229" s="3">
        <v>16004</v>
      </c>
      <c r="F229" s="12">
        <v>53.927283755095999</v>
      </c>
      <c r="G229" s="3">
        <v>335</v>
      </c>
      <c r="H229" s="12">
        <v>2.0932266933000001</v>
      </c>
      <c r="I229" s="3">
        <v>15669</v>
      </c>
      <c r="J229" s="12">
        <v>97.906773306600002</v>
      </c>
      <c r="K229" s="3">
        <v>6083</v>
      </c>
      <c r="L229" s="12">
        <v>38.821877592600003</v>
      </c>
      <c r="M229" s="3">
        <v>6561</v>
      </c>
      <c r="N229" s="12">
        <v>41.872487076300004</v>
      </c>
      <c r="O229" s="3">
        <v>1446</v>
      </c>
      <c r="P229" s="12">
        <v>9.2284127895000001</v>
      </c>
      <c r="Q229" s="3">
        <v>482</v>
      </c>
      <c r="R229" s="12">
        <v>3.0761375965000002</v>
      </c>
      <c r="S229" s="3">
        <v>0</v>
      </c>
      <c r="T229" s="12">
        <v>0</v>
      </c>
      <c r="U229" s="3">
        <v>0</v>
      </c>
      <c r="V229" s="12">
        <v>0</v>
      </c>
      <c r="W229" s="3">
        <v>0</v>
      </c>
      <c r="X229" s="12">
        <v>0</v>
      </c>
      <c r="Y229" s="3">
        <v>0</v>
      </c>
      <c r="Z229" s="12">
        <v>0</v>
      </c>
      <c r="AA229" s="3">
        <v>0</v>
      </c>
      <c r="AB229" s="12">
        <v>0</v>
      </c>
      <c r="AC229" s="3">
        <v>0</v>
      </c>
      <c r="AD229" s="12">
        <v>0</v>
      </c>
      <c r="AE229" s="3">
        <v>1097</v>
      </c>
      <c r="AF229" s="12">
        <v>7.0010849447000005</v>
      </c>
      <c r="AG229" s="3">
        <v>0</v>
      </c>
      <c r="AH229" s="12">
        <v>0</v>
      </c>
    </row>
    <row r="230" spans="1:34" ht="15" customHeight="1" x14ac:dyDescent="0.15">
      <c r="A230" s="7" t="s">
        <v>30</v>
      </c>
      <c r="B230" s="7" t="str">
        <f>100&amp;VLOOKUP(A230,AGS!$A$1:$B$59,2,FALSE)</f>
        <v>10044115</v>
      </c>
      <c r="C230" s="9">
        <v>1999</v>
      </c>
      <c r="D230" s="2">
        <v>29853</v>
      </c>
      <c r="E230" s="3">
        <v>16695</v>
      </c>
      <c r="F230" s="12">
        <v>55.924027735905</v>
      </c>
      <c r="G230" s="3">
        <v>158</v>
      </c>
      <c r="H230" s="12">
        <v>0.94639113499999994</v>
      </c>
      <c r="I230" s="3">
        <v>16537</v>
      </c>
      <c r="J230" s="12">
        <v>99.053608864899999</v>
      </c>
      <c r="K230" s="3">
        <v>6722</v>
      </c>
      <c r="L230" s="12">
        <v>40.648243333099998</v>
      </c>
      <c r="M230" s="3">
        <v>8257</v>
      </c>
      <c r="N230" s="12">
        <v>49.930458970699995</v>
      </c>
      <c r="O230" s="3">
        <v>1187</v>
      </c>
      <c r="P230" s="12">
        <v>7.1778436232999994</v>
      </c>
      <c r="Q230" s="3">
        <v>0</v>
      </c>
      <c r="R230" s="12">
        <v>0</v>
      </c>
      <c r="S230" s="3">
        <v>0</v>
      </c>
      <c r="T230" s="12">
        <v>0</v>
      </c>
      <c r="U230" s="3">
        <v>0</v>
      </c>
      <c r="V230" s="12">
        <v>0</v>
      </c>
      <c r="W230" s="3">
        <v>0</v>
      </c>
      <c r="X230" s="12">
        <v>0</v>
      </c>
      <c r="Y230" s="3">
        <v>0</v>
      </c>
      <c r="Z230" s="12">
        <v>0</v>
      </c>
      <c r="AA230" s="3">
        <v>0</v>
      </c>
      <c r="AB230" s="12">
        <v>0</v>
      </c>
      <c r="AC230" s="3">
        <v>0</v>
      </c>
      <c r="AD230" s="12">
        <v>0</v>
      </c>
      <c r="AE230" s="3">
        <v>371</v>
      </c>
      <c r="AF230" s="12">
        <v>2.2434540726000001</v>
      </c>
      <c r="AG230" s="3">
        <v>0</v>
      </c>
      <c r="AH230" s="12">
        <v>0</v>
      </c>
    </row>
    <row r="231" spans="1:34" ht="15" customHeight="1" x14ac:dyDescent="0.15">
      <c r="A231" s="7" t="s">
        <v>30</v>
      </c>
      <c r="B231" s="7" t="str">
        <f>100&amp;VLOOKUP(A231,AGS!$A$1:$B$59,2,FALSE)</f>
        <v>10044115</v>
      </c>
      <c r="C231" s="9">
        <v>1994</v>
      </c>
      <c r="D231" s="2">
        <v>28526</v>
      </c>
      <c r="E231" s="3">
        <v>19654</v>
      </c>
      <c r="F231" s="12">
        <v>68.898548692419993</v>
      </c>
      <c r="G231" s="3">
        <v>321</v>
      </c>
      <c r="H231" s="12">
        <v>1.6332553169000001</v>
      </c>
      <c r="I231" s="3">
        <v>19333</v>
      </c>
      <c r="J231" s="12">
        <v>98.366744682999993</v>
      </c>
      <c r="K231" s="3">
        <v>8486</v>
      </c>
      <c r="L231" s="12">
        <v>43.893860238900004</v>
      </c>
      <c r="M231" s="3">
        <v>7255</v>
      </c>
      <c r="N231" s="12">
        <v>37.526509077699998</v>
      </c>
      <c r="O231" s="3">
        <v>2269</v>
      </c>
      <c r="P231" s="12">
        <v>11.736409248399999</v>
      </c>
      <c r="Q231" s="3">
        <v>538</v>
      </c>
      <c r="R231" s="12">
        <v>2.7828066001000002</v>
      </c>
      <c r="S231" s="3">
        <v>0</v>
      </c>
      <c r="T231" s="12">
        <v>0</v>
      </c>
      <c r="U231" s="3">
        <v>0</v>
      </c>
      <c r="V231" s="12">
        <v>0</v>
      </c>
      <c r="W231" s="3">
        <v>0</v>
      </c>
      <c r="X231" s="12">
        <v>0</v>
      </c>
      <c r="Y231" s="3">
        <v>785</v>
      </c>
      <c r="Z231" s="12">
        <v>4.0604148346999995</v>
      </c>
      <c r="AA231" s="3">
        <v>0</v>
      </c>
      <c r="AB231" s="12">
        <v>0</v>
      </c>
      <c r="AC231" s="3">
        <v>0</v>
      </c>
      <c r="AD231" s="12">
        <v>0</v>
      </c>
      <c r="AE231" s="3">
        <v>0</v>
      </c>
      <c r="AF231" s="12">
        <v>0</v>
      </c>
      <c r="AG231" s="3">
        <v>0</v>
      </c>
      <c r="AH231" s="12">
        <v>0</v>
      </c>
    </row>
    <row r="232" spans="1:34" ht="15" customHeight="1" x14ac:dyDescent="0.15">
      <c r="A232" s="7" t="s">
        <v>30</v>
      </c>
      <c r="B232" s="7" t="str">
        <f>100&amp;VLOOKUP(A232,AGS!$A$1:$B$59,2,FALSE)</f>
        <v>10044115</v>
      </c>
      <c r="C232" s="9">
        <v>1989</v>
      </c>
      <c r="D232" s="2">
        <v>28941</v>
      </c>
      <c r="E232" s="3">
        <v>21253</v>
      </c>
      <c r="F232" s="12">
        <v>73.435610379737994</v>
      </c>
      <c r="G232" s="3">
        <v>444</v>
      </c>
      <c r="H232" s="12">
        <v>2.0891168305000001</v>
      </c>
      <c r="I232" s="3">
        <v>20809</v>
      </c>
      <c r="J232" s="12">
        <v>97.910883169399995</v>
      </c>
      <c r="K232" s="3">
        <v>8862</v>
      </c>
      <c r="L232" s="12">
        <v>42.587342015399997</v>
      </c>
      <c r="M232" s="3">
        <v>7152</v>
      </c>
      <c r="N232" s="12">
        <v>34.3697438608</v>
      </c>
      <c r="O232" s="3">
        <v>1169</v>
      </c>
      <c r="P232" s="12">
        <v>5.6177615453999996</v>
      </c>
      <c r="Q232" s="3">
        <v>695</v>
      </c>
      <c r="R232" s="12">
        <v>3.3399010042999997</v>
      </c>
      <c r="S232" s="3">
        <v>0</v>
      </c>
      <c r="T232" s="12">
        <v>0</v>
      </c>
      <c r="U232" s="3">
        <v>0</v>
      </c>
      <c r="V232" s="12">
        <v>0</v>
      </c>
      <c r="W232" s="3">
        <v>0</v>
      </c>
      <c r="X232" s="12">
        <v>0</v>
      </c>
      <c r="Y232" s="3">
        <v>2155</v>
      </c>
      <c r="Z232" s="12">
        <v>10.35609592</v>
      </c>
      <c r="AA232" s="3">
        <v>0</v>
      </c>
      <c r="AB232" s="12">
        <v>0</v>
      </c>
      <c r="AC232" s="3">
        <v>0</v>
      </c>
      <c r="AD232" s="12">
        <v>0</v>
      </c>
      <c r="AE232" s="3">
        <v>509</v>
      </c>
      <c r="AF232" s="12">
        <v>2.4460569945000001</v>
      </c>
      <c r="AG232" s="3">
        <v>267</v>
      </c>
      <c r="AH232" s="12">
        <v>1.2830986592</v>
      </c>
    </row>
    <row r="233" spans="1:34" ht="15" customHeight="1" x14ac:dyDescent="0.15">
      <c r="A233" s="7" t="s">
        <v>30</v>
      </c>
      <c r="B233" s="7" t="str">
        <f>100&amp;VLOOKUP(A233,AGS!$A$1:$B$59,2,FALSE)</f>
        <v>10044115</v>
      </c>
      <c r="C233" s="9">
        <v>1984</v>
      </c>
      <c r="D233" s="2">
        <v>28771</v>
      </c>
      <c r="E233" s="3">
        <v>21255</v>
      </c>
      <c r="F233" s="12">
        <v>73.876472837231006</v>
      </c>
      <c r="G233" s="3">
        <v>243</v>
      </c>
      <c r="H233" s="12">
        <v>1.1432604093000001</v>
      </c>
      <c r="I233" s="3">
        <v>21012</v>
      </c>
      <c r="J233" s="12">
        <v>98.8567395906</v>
      </c>
      <c r="K233" s="3">
        <v>9211</v>
      </c>
      <c r="L233" s="12">
        <v>43.836855130399996</v>
      </c>
      <c r="M233" s="3">
        <v>8662</v>
      </c>
      <c r="N233" s="12">
        <v>41.224062440499999</v>
      </c>
      <c r="O233" s="3">
        <v>1075</v>
      </c>
      <c r="P233" s="12">
        <v>5.1161241195000002</v>
      </c>
      <c r="Q233" s="3">
        <v>637</v>
      </c>
      <c r="R233" s="12">
        <v>3.0316009899000003</v>
      </c>
      <c r="S233" s="3">
        <v>0</v>
      </c>
      <c r="T233" s="12">
        <v>0</v>
      </c>
      <c r="U233" s="3">
        <v>0</v>
      </c>
      <c r="V233" s="12">
        <v>0</v>
      </c>
      <c r="W233" s="3">
        <v>0</v>
      </c>
      <c r="X233" s="12">
        <v>0</v>
      </c>
      <c r="Y233" s="3">
        <v>0</v>
      </c>
      <c r="Z233" s="12">
        <v>0</v>
      </c>
      <c r="AA233" s="3">
        <v>0</v>
      </c>
      <c r="AB233" s="12">
        <v>0</v>
      </c>
      <c r="AC233" s="3">
        <v>0</v>
      </c>
      <c r="AD233" s="12">
        <v>0</v>
      </c>
      <c r="AE233" s="3">
        <v>1427</v>
      </c>
      <c r="AF233" s="12">
        <v>6.7913573195999994</v>
      </c>
      <c r="AG233" s="3">
        <v>0</v>
      </c>
      <c r="AH233" s="12">
        <v>0</v>
      </c>
    </row>
    <row r="234" spans="1:34" ht="15" customHeight="1" x14ac:dyDescent="0.15">
      <c r="A234" s="7" t="s">
        <v>31</v>
      </c>
      <c r="B234" s="7" t="str">
        <f>100&amp;VLOOKUP(A234,AGS!$A$1:$B$59,2,FALSE)</f>
        <v>10044116</v>
      </c>
      <c r="C234" s="10">
        <v>2019</v>
      </c>
      <c r="D234" s="2">
        <v>11107</v>
      </c>
      <c r="E234" s="3">
        <v>7120</v>
      </c>
      <c r="F234" s="12">
        <v>64.103718375799005</v>
      </c>
      <c r="G234" s="3">
        <v>174</v>
      </c>
      <c r="H234" s="12">
        <v>2.4438202247</v>
      </c>
      <c r="I234" s="3">
        <v>6946</v>
      </c>
      <c r="J234" s="12">
        <v>97.556179775200007</v>
      </c>
      <c r="K234" s="3">
        <v>2717</v>
      </c>
      <c r="L234" s="12">
        <v>39.1160380074</v>
      </c>
      <c r="M234" s="3">
        <v>2078</v>
      </c>
      <c r="N234" s="12">
        <v>29.916498704200002</v>
      </c>
      <c r="O234" s="3">
        <v>517</v>
      </c>
      <c r="P234" s="12">
        <v>7.443132738200001</v>
      </c>
      <c r="Q234" s="3">
        <v>0</v>
      </c>
      <c r="R234" s="12">
        <v>0</v>
      </c>
      <c r="S234" s="3">
        <v>406</v>
      </c>
      <c r="T234" s="12">
        <v>5.8450906996000001</v>
      </c>
      <c r="U234" s="3">
        <v>0</v>
      </c>
      <c r="V234" s="12">
        <v>0</v>
      </c>
      <c r="W234" s="3">
        <v>0</v>
      </c>
      <c r="X234" s="12">
        <v>0</v>
      </c>
      <c r="Y234" s="3">
        <v>0</v>
      </c>
      <c r="Z234" s="12">
        <v>0</v>
      </c>
      <c r="AA234" s="3">
        <v>0</v>
      </c>
      <c r="AB234" s="12">
        <v>0</v>
      </c>
      <c r="AC234" s="3">
        <v>0</v>
      </c>
      <c r="AD234" s="12">
        <v>0</v>
      </c>
      <c r="AE234" s="3">
        <v>1228</v>
      </c>
      <c r="AF234" s="12">
        <v>17.679239850199998</v>
      </c>
      <c r="AG234" s="3">
        <v>0</v>
      </c>
      <c r="AH234" s="12">
        <v>0</v>
      </c>
    </row>
    <row r="235" spans="1:34" ht="15" customHeight="1" x14ac:dyDescent="0.15">
      <c r="A235" s="7" t="s">
        <v>31</v>
      </c>
      <c r="B235" s="7" t="str">
        <f>100&amp;VLOOKUP(A235,AGS!$A$1:$B$59,2,FALSE)</f>
        <v>10044116</v>
      </c>
      <c r="C235" s="10">
        <v>2014</v>
      </c>
      <c r="D235" s="2">
        <v>11318</v>
      </c>
      <c r="E235" s="3">
        <v>6181</v>
      </c>
      <c r="F235" s="12">
        <v>54.612122283087999</v>
      </c>
      <c r="G235" s="3">
        <v>181</v>
      </c>
      <c r="H235" s="12">
        <v>2.9283287492999999</v>
      </c>
      <c r="I235" s="3">
        <v>6000</v>
      </c>
      <c r="J235" s="12">
        <v>97.071671250600005</v>
      </c>
      <c r="K235" s="3">
        <v>2627</v>
      </c>
      <c r="L235" s="12">
        <v>43.7833333333</v>
      </c>
      <c r="M235" s="3">
        <v>1996</v>
      </c>
      <c r="N235" s="12">
        <v>33.266666666599995</v>
      </c>
      <c r="O235" s="3">
        <v>214</v>
      </c>
      <c r="P235" s="12">
        <v>3.5666666665999998</v>
      </c>
      <c r="Q235" s="3">
        <v>0</v>
      </c>
      <c r="R235" s="12">
        <v>0</v>
      </c>
      <c r="S235" s="3">
        <v>274</v>
      </c>
      <c r="T235" s="12">
        <v>4.5666666665999998</v>
      </c>
      <c r="U235" s="3">
        <v>0</v>
      </c>
      <c r="V235" s="12">
        <v>0</v>
      </c>
      <c r="W235" s="3">
        <v>0</v>
      </c>
      <c r="X235" s="12">
        <v>0</v>
      </c>
      <c r="Y235" s="3">
        <v>0</v>
      </c>
      <c r="Z235" s="12">
        <v>0</v>
      </c>
      <c r="AA235" s="3">
        <v>0</v>
      </c>
      <c r="AB235" s="12">
        <v>0</v>
      </c>
      <c r="AC235" s="3">
        <v>0</v>
      </c>
      <c r="AD235" s="12">
        <v>0</v>
      </c>
      <c r="AE235" s="3">
        <v>757</v>
      </c>
      <c r="AF235" s="12">
        <v>12.616666666599999</v>
      </c>
      <c r="AG235" s="3">
        <v>132</v>
      </c>
      <c r="AH235" s="12">
        <v>2.1999999999999997</v>
      </c>
    </row>
    <row r="236" spans="1:34" ht="15" customHeight="1" x14ac:dyDescent="0.15">
      <c r="A236" s="7" t="s">
        <v>31</v>
      </c>
      <c r="B236" s="7" t="str">
        <f>100&amp;VLOOKUP(A236,AGS!$A$1:$B$59,2,FALSE)</f>
        <v>10044116</v>
      </c>
      <c r="C236" s="10">
        <v>2009</v>
      </c>
      <c r="D236" s="2">
        <v>11266</v>
      </c>
      <c r="E236" s="3">
        <v>6754</v>
      </c>
      <c r="F236" s="12">
        <v>59.950292916739997</v>
      </c>
      <c r="G236" s="3">
        <v>259</v>
      </c>
      <c r="H236" s="12">
        <v>3.8347645839000002</v>
      </c>
      <c r="I236" s="3">
        <v>6495</v>
      </c>
      <c r="J236" s="12">
        <v>96.165235416000002</v>
      </c>
      <c r="K236" s="3">
        <v>2111</v>
      </c>
      <c r="L236" s="12">
        <v>32.501924557300001</v>
      </c>
      <c r="M236" s="3">
        <v>1799</v>
      </c>
      <c r="N236" s="12">
        <v>27.698229407199999</v>
      </c>
      <c r="O236" s="3">
        <v>425</v>
      </c>
      <c r="P236" s="12">
        <v>6.5434949960999997</v>
      </c>
      <c r="Q236" s="3">
        <v>512</v>
      </c>
      <c r="R236" s="12">
        <v>7.882986912999999</v>
      </c>
      <c r="S236" s="3">
        <v>520</v>
      </c>
      <c r="T236" s="12">
        <v>8.0061585834999995</v>
      </c>
      <c r="U236" s="3">
        <v>0</v>
      </c>
      <c r="V236" s="12">
        <v>0</v>
      </c>
      <c r="W236" s="3">
        <v>0</v>
      </c>
      <c r="X236" s="12">
        <v>0</v>
      </c>
      <c r="Y236" s="3">
        <v>0</v>
      </c>
      <c r="Z236" s="12">
        <v>0</v>
      </c>
      <c r="AA236" s="3">
        <v>0</v>
      </c>
      <c r="AB236" s="12">
        <v>0</v>
      </c>
      <c r="AC236" s="3">
        <v>0</v>
      </c>
      <c r="AD236" s="12">
        <v>0</v>
      </c>
      <c r="AE236" s="3">
        <v>1128</v>
      </c>
      <c r="AF236" s="12">
        <v>17.367205542700002</v>
      </c>
      <c r="AG236" s="3">
        <v>0</v>
      </c>
      <c r="AH236" s="12">
        <v>0</v>
      </c>
    </row>
    <row r="237" spans="1:34" ht="15" customHeight="1" x14ac:dyDescent="0.15">
      <c r="A237" s="7" t="s">
        <v>31</v>
      </c>
      <c r="B237" s="7" t="str">
        <f>100&amp;VLOOKUP(A237,AGS!$A$1:$B$59,2,FALSE)</f>
        <v>10044116</v>
      </c>
      <c r="C237" s="10">
        <v>2004</v>
      </c>
      <c r="D237" s="2">
        <v>11360</v>
      </c>
      <c r="E237" s="3">
        <v>6229</v>
      </c>
      <c r="F237" s="12">
        <v>54.832746478872998</v>
      </c>
      <c r="G237" s="3">
        <v>258</v>
      </c>
      <c r="H237" s="12">
        <v>4.1419168404999995</v>
      </c>
      <c r="I237" s="3">
        <v>5971</v>
      </c>
      <c r="J237" s="12">
        <v>95.858083159399996</v>
      </c>
      <c r="K237" s="3">
        <v>2279</v>
      </c>
      <c r="L237" s="12">
        <v>38.167811086900002</v>
      </c>
      <c r="M237" s="3">
        <v>2077</v>
      </c>
      <c r="N237" s="12">
        <v>34.784793166900002</v>
      </c>
      <c r="O237" s="3">
        <v>254</v>
      </c>
      <c r="P237" s="12">
        <v>4.2538938201000001</v>
      </c>
      <c r="Q237" s="3">
        <v>260</v>
      </c>
      <c r="R237" s="12">
        <v>4.3543795008999995</v>
      </c>
      <c r="S237" s="3">
        <v>0</v>
      </c>
      <c r="T237" s="12">
        <v>0</v>
      </c>
      <c r="U237" s="3">
        <v>0</v>
      </c>
      <c r="V237" s="12">
        <v>0</v>
      </c>
      <c r="W237" s="3">
        <v>0</v>
      </c>
      <c r="X237" s="12">
        <v>0</v>
      </c>
      <c r="Y237" s="3">
        <v>0</v>
      </c>
      <c r="Z237" s="12">
        <v>0</v>
      </c>
      <c r="AA237" s="3">
        <v>0</v>
      </c>
      <c r="AB237" s="12">
        <v>0</v>
      </c>
      <c r="AC237" s="3">
        <v>0</v>
      </c>
      <c r="AD237" s="12">
        <v>0</v>
      </c>
      <c r="AE237" s="3">
        <v>1101</v>
      </c>
      <c r="AF237" s="12">
        <v>18.439122425000001</v>
      </c>
      <c r="AG237" s="3">
        <v>0</v>
      </c>
      <c r="AH237" s="12">
        <v>0</v>
      </c>
    </row>
    <row r="238" spans="1:34" ht="15" customHeight="1" x14ac:dyDescent="0.15">
      <c r="A238" s="7" t="s">
        <v>31</v>
      </c>
      <c r="B238" s="7" t="str">
        <f>100&amp;VLOOKUP(A238,AGS!$A$1:$B$59,2,FALSE)</f>
        <v>10044116</v>
      </c>
      <c r="C238" s="10">
        <v>1999</v>
      </c>
      <c r="D238" s="2">
        <v>11366</v>
      </c>
      <c r="E238" s="3">
        <v>7090</v>
      </c>
      <c r="F238" s="12">
        <v>62.379025162765998</v>
      </c>
      <c r="G238" s="3">
        <v>132</v>
      </c>
      <c r="H238" s="12">
        <v>1.8617771509000001</v>
      </c>
      <c r="I238" s="3">
        <v>6958</v>
      </c>
      <c r="J238" s="12">
        <v>98.138222849000002</v>
      </c>
      <c r="K238" s="3">
        <v>3245</v>
      </c>
      <c r="L238" s="12">
        <v>46.636964644999999</v>
      </c>
      <c r="M238" s="3">
        <v>2333</v>
      </c>
      <c r="N238" s="12">
        <v>33.529749928100003</v>
      </c>
      <c r="O238" s="3">
        <v>0</v>
      </c>
      <c r="P238" s="12">
        <v>0</v>
      </c>
      <c r="Q238" s="3">
        <v>269</v>
      </c>
      <c r="R238" s="12">
        <v>3.8660534636000001</v>
      </c>
      <c r="S238" s="3">
        <v>0</v>
      </c>
      <c r="T238" s="12">
        <v>0</v>
      </c>
      <c r="U238" s="3">
        <v>0</v>
      </c>
      <c r="V238" s="12">
        <v>0</v>
      </c>
      <c r="W238" s="3">
        <v>0</v>
      </c>
      <c r="X238" s="12">
        <v>0</v>
      </c>
      <c r="Y238" s="3">
        <v>0</v>
      </c>
      <c r="Z238" s="12">
        <v>0</v>
      </c>
      <c r="AA238" s="3">
        <v>0</v>
      </c>
      <c r="AB238" s="12">
        <v>0</v>
      </c>
      <c r="AC238" s="3">
        <v>0</v>
      </c>
      <c r="AD238" s="12">
        <v>0</v>
      </c>
      <c r="AE238" s="3">
        <v>1111</v>
      </c>
      <c r="AF238" s="12">
        <v>15.967231963199998</v>
      </c>
      <c r="AG238" s="3">
        <v>0</v>
      </c>
      <c r="AH238" s="12">
        <v>0</v>
      </c>
    </row>
    <row r="239" spans="1:34" ht="15" customHeight="1" x14ac:dyDescent="0.15">
      <c r="A239" s="7" t="s">
        <v>31</v>
      </c>
      <c r="B239" s="7" t="str">
        <f>100&amp;VLOOKUP(A239,AGS!$A$1:$B$59,2,FALSE)</f>
        <v>10044116</v>
      </c>
      <c r="C239" s="10">
        <v>1994</v>
      </c>
      <c r="D239" s="2">
        <v>11092</v>
      </c>
      <c r="E239" s="3">
        <v>8402</v>
      </c>
      <c r="F239" s="12">
        <v>75.748287053732</v>
      </c>
      <c r="G239" s="3">
        <v>303</v>
      </c>
      <c r="H239" s="12">
        <v>3.6062842179999999</v>
      </c>
      <c r="I239" s="3">
        <v>8099</v>
      </c>
      <c r="J239" s="12">
        <v>96.393715781899999</v>
      </c>
      <c r="K239" s="3">
        <v>3243</v>
      </c>
      <c r="L239" s="12">
        <v>40.041980491399997</v>
      </c>
      <c r="M239" s="3">
        <v>2523</v>
      </c>
      <c r="N239" s="12">
        <v>31.151994073299999</v>
      </c>
      <c r="O239" s="3">
        <v>409</v>
      </c>
      <c r="P239" s="12">
        <v>5.0500061735999999</v>
      </c>
      <c r="Q239" s="3">
        <v>323</v>
      </c>
      <c r="R239" s="12">
        <v>3.9881466847000002</v>
      </c>
      <c r="S239" s="3">
        <v>0</v>
      </c>
      <c r="T239" s="12">
        <v>0</v>
      </c>
      <c r="U239" s="3">
        <v>0</v>
      </c>
      <c r="V239" s="12">
        <v>0</v>
      </c>
      <c r="W239" s="3">
        <v>0</v>
      </c>
      <c r="X239" s="12">
        <v>0</v>
      </c>
      <c r="Y239" s="3">
        <v>0</v>
      </c>
      <c r="Z239" s="12">
        <v>0</v>
      </c>
      <c r="AA239" s="3">
        <v>0</v>
      </c>
      <c r="AB239" s="12">
        <v>0</v>
      </c>
      <c r="AC239" s="3">
        <v>0</v>
      </c>
      <c r="AD239" s="12">
        <v>0</v>
      </c>
      <c r="AE239" s="3">
        <v>1601</v>
      </c>
      <c r="AF239" s="12">
        <v>19.767872576799999</v>
      </c>
      <c r="AG239" s="3">
        <v>0</v>
      </c>
      <c r="AH239" s="12">
        <v>0</v>
      </c>
    </row>
    <row r="240" spans="1:34" ht="15" customHeight="1" x14ac:dyDescent="0.15">
      <c r="A240" s="7" t="s">
        <v>31</v>
      </c>
      <c r="B240" s="7" t="str">
        <f>100&amp;VLOOKUP(A240,AGS!$A$1:$B$59,2,FALSE)</f>
        <v>10044116</v>
      </c>
      <c r="C240" s="10">
        <v>1989</v>
      </c>
      <c r="D240" s="2">
        <v>11231</v>
      </c>
      <c r="E240" s="3">
        <v>8904</v>
      </c>
      <c r="F240" s="12">
        <v>79.280562728163005</v>
      </c>
      <c r="G240" s="3">
        <v>316</v>
      </c>
      <c r="H240" s="12">
        <v>3.5489667565</v>
      </c>
      <c r="I240" s="3">
        <v>8588</v>
      </c>
      <c r="J240" s="12">
        <v>96.451033243399991</v>
      </c>
      <c r="K240" s="3">
        <v>3714</v>
      </c>
      <c r="L240" s="12">
        <v>43.246390312000003</v>
      </c>
      <c r="M240" s="3">
        <v>3014</v>
      </c>
      <c r="N240" s="12">
        <v>35.095482068000003</v>
      </c>
      <c r="O240" s="3">
        <v>362</v>
      </c>
      <c r="P240" s="12">
        <v>4.2151839775999997</v>
      </c>
      <c r="Q240" s="3">
        <v>275</v>
      </c>
      <c r="R240" s="12">
        <v>3.2021425244000001</v>
      </c>
      <c r="S240" s="3">
        <v>0</v>
      </c>
      <c r="T240" s="12">
        <v>0</v>
      </c>
      <c r="U240" s="3">
        <v>0</v>
      </c>
      <c r="V240" s="12">
        <v>0</v>
      </c>
      <c r="W240" s="3">
        <v>0</v>
      </c>
      <c r="X240" s="12">
        <v>0</v>
      </c>
      <c r="Y240" s="3">
        <v>0</v>
      </c>
      <c r="Z240" s="12">
        <v>0</v>
      </c>
      <c r="AA240" s="3">
        <v>0</v>
      </c>
      <c r="AB240" s="12">
        <v>0</v>
      </c>
      <c r="AC240" s="3">
        <v>0</v>
      </c>
      <c r="AD240" s="12">
        <v>0</v>
      </c>
      <c r="AE240" s="3">
        <v>1223</v>
      </c>
      <c r="AF240" s="12">
        <v>14.2408011178</v>
      </c>
      <c r="AG240" s="3">
        <v>0</v>
      </c>
      <c r="AH240" s="12">
        <v>0</v>
      </c>
    </row>
    <row r="241" spans="1:34" ht="15" customHeight="1" x14ac:dyDescent="0.15">
      <c r="A241" s="7" t="s">
        <v>31</v>
      </c>
      <c r="B241" s="7" t="str">
        <f>100&amp;VLOOKUP(A241,AGS!$A$1:$B$59,2,FALSE)</f>
        <v>10044116</v>
      </c>
      <c r="C241" s="10">
        <v>1984</v>
      </c>
      <c r="D241" s="2">
        <v>11138</v>
      </c>
      <c r="E241" s="3">
        <v>8820</v>
      </c>
      <c r="F241" s="12">
        <v>79.188364158734998</v>
      </c>
      <c r="G241" s="3">
        <v>322</v>
      </c>
      <c r="H241" s="12">
        <v>3.6507936507000003</v>
      </c>
      <c r="I241" s="3">
        <v>8498</v>
      </c>
      <c r="J241" s="12">
        <v>96.349206349200003</v>
      </c>
      <c r="K241" s="3">
        <v>3279</v>
      </c>
      <c r="L241" s="12">
        <v>38.585549541000006</v>
      </c>
      <c r="M241" s="3">
        <v>3373</v>
      </c>
      <c r="N241" s="12">
        <v>39.691692162800003</v>
      </c>
      <c r="O241" s="3">
        <v>0</v>
      </c>
      <c r="P241" s="12">
        <v>0</v>
      </c>
      <c r="Q241" s="3">
        <v>442</v>
      </c>
      <c r="R241" s="12">
        <v>5.2012238172999998</v>
      </c>
      <c r="S241" s="3">
        <v>0</v>
      </c>
      <c r="T241" s="12">
        <v>0</v>
      </c>
      <c r="U241" s="3">
        <v>0</v>
      </c>
      <c r="V241" s="12">
        <v>0</v>
      </c>
      <c r="W241" s="3">
        <v>0</v>
      </c>
      <c r="X241" s="12">
        <v>0</v>
      </c>
      <c r="Y241" s="3">
        <v>0</v>
      </c>
      <c r="Z241" s="12">
        <v>0</v>
      </c>
      <c r="AA241" s="3">
        <v>0</v>
      </c>
      <c r="AB241" s="12">
        <v>0</v>
      </c>
      <c r="AC241" s="3">
        <v>0</v>
      </c>
      <c r="AD241" s="12">
        <v>0</v>
      </c>
      <c r="AE241" s="3">
        <v>1404</v>
      </c>
      <c r="AF241" s="12">
        <v>16.521534478700001</v>
      </c>
      <c r="AG241" s="3">
        <v>0</v>
      </c>
      <c r="AH241" s="12">
        <v>0</v>
      </c>
    </row>
    <row r="242" spans="1:34" ht="15" customHeight="1" x14ac:dyDescent="0.15">
      <c r="A242" s="7" t="s">
        <v>32</v>
      </c>
      <c r="B242" s="7" t="str">
        <f>100&amp;VLOOKUP(A242,AGS!$A$1:$B$59,2,FALSE)</f>
        <v>10044117</v>
      </c>
      <c r="C242" s="9">
        <v>2019</v>
      </c>
      <c r="D242" s="2">
        <v>13143</v>
      </c>
      <c r="E242" s="3">
        <v>9254</v>
      </c>
      <c r="F242" s="12">
        <v>70.410104237997004</v>
      </c>
      <c r="G242" s="3">
        <v>271</v>
      </c>
      <c r="H242" s="12">
        <v>2.9284633671</v>
      </c>
      <c r="I242" s="3">
        <v>8983</v>
      </c>
      <c r="J242" s="12">
        <v>97.071536632800004</v>
      </c>
      <c r="K242" s="3">
        <v>3801</v>
      </c>
      <c r="L242" s="12">
        <v>42.313258376899995</v>
      </c>
      <c r="M242" s="3">
        <v>3592</v>
      </c>
      <c r="N242" s="12">
        <v>39.986641433800003</v>
      </c>
      <c r="O242" s="3">
        <v>623</v>
      </c>
      <c r="P242" s="12">
        <v>6.935322275399999</v>
      </c>
      <c r="Q242" s="3">
        <v>353</v>
      </c>
      <c r="R242" s="12">
        <v>3.9296448847000001</v>
      </c>
      <c r="S242" s="3">
        <v>614</v>
      </c>
      <c r="T242" s="12">
        <v>6.8351330289999996</v>
      </c>
      <c r="U242" s="3">
        <v>0</v>
      </c>
      <c r="V242" s="12">
        <v>0</v>
      </c>
      <c r="W242" s="3">
        <v>0</v>
      </c>
      <c r="X242" s="12">
        <v>0</v>
      </c>
      <c r="Y242" s="3">
        <v>0</v>
      </c>
      <c r="Z242" s="12">
        <v>0</v>
      </c>
      <c r="AA242" s="3">
        <v>0</v>
      </c>
      <c r="AB242" s="12">
        <v>0</v>
      </c>
      <c r="AC242" s="3">
        <v>0</v>
      </c>
      <c r="AD242" s="12">
        <v>0</v>
      </c>
      <c r="AE242" s="3">
        <v>0</v>
      </c>
      <c r="AF242" s="12">
        <v>0</v>
      </c>
      <c r="AG242" s="3">
        <v>0</v>
      </c>
      <c r="AH242" s="12">
        <v>0</v>
      </c>
    </row>
    <row r="243" spans="1:34" ht="15" customHeight="1" x14ac:dyDescent="0.15">
      <c r="A243" s="7" t="s">
        <v>32</v>
      </c>
      <c r="B243" s="7" t="str">
        <f>100&amp;VLOOKUP(A243,AGS!$A$1:$B$59,2,FALSE)</f>
        <v>10044117</v>
      </c>
      <c r="C243" s="9">
        <v>2014</v>
      </c>
      <c r="D243" s="2">
        <v>13444</v>
      </c>
      <c r="E243" s="3">
        <v>7995</v>
      </c>
      <c r="F243" s="12">
        <v>59.468908063076</v>
      </c>
      <c r="G243" s="3">
        <v>230</v>
      </c>
      <c r="H243" s="12">
        <v>2.8767979987000003</v>
      </c>
      <c r="I243" s="3">
        <v>7765</v>
      </c>
      <c r="J243" s="12">
        <v>97.123202001199999</v>
      </c>
      <c r="K243" s="3">
        <v>3293</v>
      </c>
      <c r="L243" s="12">
        <v>42.408242111999996</v>
      </c>
      <c r="M243" s="3">
        <v>3253</v>
      </c>
      <c r="N243" s="12">
        <v>41.893110109399998</v>
      </c>
      <c r="O243" s="3">
        <v>226</v>
      </c>
      <c r="P243" s="12">
        <v>2.9104958144999999</v>
      </c>
      <c r="Q243" s="3">
        <v>93</v>
      </c>
      <c r="R243" s="12">
        <v>1.1976819059000001</v>
      </c>
      <c r="S243" s="3">
        <v>393</v>
      </c>
      <c r="T243" s="12">
        <v>5.0611719253</v>
      </c>
      <c r="U243" s="3">
        <v>0</v>
      </c>
      <c r="V243" s="12">
        <v>0</v>
      </c>
      <c r="W243" s="3">
        <v>0</v>
      </c>
      <c r="X243" s="12">
        <v>0</v>
      </c>
      <c r="Y243" s="3">
        <v>0</v>
      </c>
      <c r="Z243" s="12">
        <v>0</v>
      </c>
      <c r="AA243" s="3">
        <v>0</v>
      </c>
      <c r="AB243" s="12">
        <v>0</v>
      </c>
      <c r="AC243" s="3">
        <v>0</v>
      </c>
      <c r="AD243" s="12">
        <v>0</v>
      </c>
      <c r="AE243" s="3">
        <v>507</v>
      </c>
      <c r="AF243" s="12">
        <v>6.5292981326000001</v>
      </c>
      <c r="AG243" s="3">
        <v>0</v>
      </c>
      <c r="AH243" s="12">
        <v>0</v>
      </c>
    </row>
    <row r="244" spans="1:34" ht="15" customHeight="1" x14ac:dyDescent="0.15">
      <c r="A244" s="7" t="s">
        <v>32</v>
      </c>
      <c r="B244" s="7" t="str">
        <f>100&amp;VLOOKUP(A244,AGS!$A$1:$B$59,2,FALSE)</f>
        <v>10044117</v>
      </c>
      <c r="C244" s="9">
        <v>2009</v>
      </c>
      <c r="D244" s="2">
        <v>13466</v>
      </c>
      <c r="E244" s="3">
        <v>9804</v>
      </c>
      <c r="F244" s="12">
        <v>72.805584434872998</v>
      </c>
      <c r="G244" s="3">
        <v>267</v>
      </c>
      <c r="H244" s="12">
        <v>2.7233782129000002</v>
      </c>
      <c r="I244" s="3">
        <v>9537</v>
      </c>
      <c r="J244" s="12">
        <v>97.276621786999996</v>
      </c>
      <c r="K244" s="3">
        <v>3556</v>
      </c>
      <c r="L244" s="12">
        <v>37.286358393599997</v>
      </c>
      <c r="M244" s="3">
        <v>4026</v>
      </c>
      <c r="N244" s="12">
        <v>42.214532871900005</v>
      </c>
      <c r="O244" s="3">
        <v>320</v>
      </c>
      <c r="P244" s="12">
        <v>3.3553528362999998</v>
      </c>
      <c r="Q244" s="3">
        <v>301</v>
      </c>
      <c r="R244" s="12">
        <v>3.1561287616000002</v>
      </c>
      <c r="S244" s="3">
        <v>674</v>
      </c>
      <c r="T244" s="12">
        <v>7.0672119115000003</v>
      </c>
      <c r="U244" s="3">
        <v>0</v>
      </c>
      <c r="V244" s="12">
        <v>0</v>
      </c>
      <c r="W244" s="3">
        <v>0</v>
      </c>
      <c r="X244" s="12">
        <v>0</v>
      </c>
      <c r="Y244" s="3">
        <v>0</v>
      </c>
      <c r="Z244" s="12">
        <v>0</v>
      </c>
      <c r="AA244" s="3">
        <v>0</v>
      </c>
      <c r="AB244" s="12">
        <v>0</v>
      </c>
      <c r="AC244" s="3">
        <v>0</v>
      </c>
      <c r="AD244" s="12">
        <v>0</v>
      </c>
      <c r="AE244" s="3">
        <v>660</v>
      </c>
      <c r="AF244" s="12">
        <v>6.920415224900001</v>
      </c>
      <c r="AG244" s="3">
        <v>0</v>
      </c>
      <c r="AH244" s="12">
        <v>0</v>
      </c>
    </row>
    <row r="245" spans="1:34" ht="15" customHeight="1" x14ac:dyDescent="0.15">
      <c r="A245" s="7" t="s">
        <v>32</v>
      </c>
      <c r="B245" s="7" t="str">
        <f>100&amp;VLOOKUP(A245,AGS!$A$1:$B$59,2,FALSE)</f>
        <v>10044117</v>
      </c>
      <c r="C245" s="9">
        <v>2004</v>
      </c>
      <c r="D245" s="2">
        <v>13810</v>
      </c>
      <c r="E245" s="3">
        <v>8454</v>
      </c>
      <c r="F245" s="12">
        <v>61.216509775524997</v>
      </c>
      <c r="G245" s="3">
        <v>382</v>
      </c>
      <c r="H245" s="12">
        <v>4.5185710906000001</v>
      </c>
      <c r="I245" s="3">
        <v>8072</v>
      </c>
      <c r="J245" s="12">
        <v>95.481428909300007</v>
      </c>
      <c r="K245" s="3">
        <v>2829</v>
      </c>
      <c r="L245" s="12">
        <v>35.0470763131</v>
      </c>
      <c r="M245" s="3">
        <v>3849</v>
      </c>
      <c r="N245" s="12">
        <v>47.683349851300001</v>
      </c>
      <c r="O245" s="3">
        <v>252</v>
      </c>
      <c r="P245" s="12">
        <v>3.1219028740999999</v>
      </c>
      <c r="Q245" s="3">
        <v>0</v>
      </c>
      <c r="R245" s="12">
        <v>0</v>
      </c>
      <c r="S245" s="3">
        <v>0</v>
      </c>
      <c r="T245" s="12">
        <v>0</v>
      </c>
      <c r="U245" s="3">
        <v>0</v>
      </c>
      <c r="V245" s="12">
        <v>0</v>
      </c>
      <c r="W245" s="3">
        <v>0</v>
      </c>
      <c r="X245" s="12">
        <v>0</v>
      </c>
      <c r="Y245" s="3">
        <v>0</v>
      </c>
      <c r="Z245" s="12">
        <v>0</v>
      </c>
      <c r="AA245" s="3">
        <v>0</v>
      </c>
      <c r="AB245" s="12">
        <v>0</v>
      </c>
      <c r="AC245" s="3">
        <v>0</v>
      </c>
      <c r="AD245" s="12">
        <v>0</v>
      </c>
      <c r="AE245" s="3">
        <v>1142</v>
      </c>
      <c r="AF245" s="12">
        <v>14.147670961299999</v>
      </c>
      <c r="AG245" s="3">
        <v>0</v>
      </c>
      <c r="AH245" s="12">
        <v>0</v>
      </c>
    </row>
    <row r="246" spans="1:34" ht="15" customHeight="1" x14ac:dyDescent="0.15">
      <c r="A246" s="7" t="s">
        <v>32</v>
      </c>
      <c r="B246" s="7" t="str">
        <f>100&amp;VLOOKUP(A246,AGS!$A$1:$B$59,2,FALSE)</f>
        <v>10044117</v>
      </c>
      <c r="C246" s="9">
        <v>1999</v>
      </c>
      <c r="D246" s="2">
        <v>13566</v>
      </c>
      <c r="E246" s="3">
        <v>9036</v>
      </c>
      <c r="F246" s="12">
        <v>66.607695709862</v>
      </c>
      <c r="G246" s="3">
        <v>381</v>
      </c>
      <c r="H246" s="12">
        <v>4.2164674633999999</v>
      </c>
      <c r="I246" s="3">
        <v>8655</v>
      </c>
      <c r="J246" s="12">
        <v>95.783532536500005</v>
      </c>
      <c r="K246" s="3">
        <v>3495</v>
      </c>
      <c r="L246" s="12">
        <v>40.381282495600004</v>
      </c>
      <c r="M246" s="3">
        <v>3836</v>
      </c>
      <c r="N246" s="12">
        <v>44.321201617500002</v>
      </c>
      <c r="O246" s="3">
        <v>198</v>
      </c>
      <c r="P246" s="12">
        <v>2.2876949739999999</v>
      </c>
      <c r="Q246" s="3">
        <v>0</v>
      </c>
      <c r="R246" s="12">
        <v>0</v>
      </c>
      <c r="S246" s="3">
        <v>0</v>
      </c>
      <c r="T246" s="12">
        <v>0</v>
      </c>
      <c r="U246" s="3">
        <v>0</v>
      </c>
      <c r="V246" s="12">
        <v>0</v>
      </c>
      <c r="W246" s="3">
        <v>0</v>
      </c>
      <c r="X246" s="12">
        <v>0</v>
      </c>
      <c r="Y246" s="3">
        <v>0</v>
      </c>
      <c r="Z246" s="12">
        <v>0</v>
      </c>
      <c r="AA246" s="3">
        <v>0</v>
      </c>
      <c r="AB246" s="12">
        <v>0</v>
      </c>
      <c r="AC246" s="3">
        <v>0</v>
      </c>
      <c r="AD246" s="12">
        <v>0</v>
      </c>
      <c r="AE246" s="3">
        <v>1126</v>
      </c>
      <c r="AF246" s="12">
        <v>13.009820912699999</v>
      </c>
      <c r="AG246" s="3">
        <v>0</v>
      </c>
      <c r="AH246" s="12">
        <v>0</v>
      </c>
    </row>
    <row r="247" spans="1:34" ht="15" customHeight="1" x14ac:dyDescent="0.15">
      <c r="A247" s="7" t="s">
        <v>32</v>
      </c>
      <c r="B247" s="7" t="str">
        <f>100&amp;VLOOKUP(A247,AGS!$A$1:$B$59,2,FALSE)</f>
        <v>10044117</v>
      </c>
      <c r="C247" s="9">
        <v>1994</v>
      </c>
      <c r="D247" s="2">
        <v>13411</v>
      </c>
      <c r="E247" s="3">
        <v>10756</v>
      </c>
      <c r="F247" s="12">
        <v>80.202818581760994</v>
      </c>
      <c r="G247" s="3">
        <v>445</v>
      </c>
      <c r="H247" s="12">
        <v>4.1372257343999994</v>
      </c>
      <c r="I247" s="3">
        <v>10311</v>
      </c>
      <c r="J247" s="12">
        <v>95.862774265499993</v>
      </c>
      <c r="K247" s="3">
        <v>4621</v>
      </c>
      <c r="L247" s="12">
        <v>44.816215691900005</v>
      </c>
      <c r="M247" s="3">
        <v>3886</v>
      </c>
      <c r="N247" s="12">
        <v>37.687906119600001</v>
      </c>
      <c r="O247" s="3">
        <v>0</v>
      </c>
      <c r="P247" s="12">
        <v>0</v>
      </c>
      <c r="Q247" s="3">
        <v>0</v>
      </c>
      <c r="R247" s="12">
        <v>0</v>
      </c>
      <c r="S247" s="3">
        <v>0</v>
      </c>
      <c r="T247" s="12">
        <v>0</v>
      </c>
      <c r="U247" s="3">
        <v>0</v>
      </c>
      <c r="V247" s="12">
        <v>0</v>
      </c>
      <c r="W247" s="3">
        <v>0</v>
      </c>
      <c r="X247" s="12">
        <v>0</v>
      </c>
      <c r="Y247" s="3">
        <v>0</v>
      </c>
      <c r="Z247" s="12">
        <v>0</v>
      </c>
      <c r="AA247" s="3">
        <v>0</v>
      </c>
      <c r="AB247" s="12">
        <v>0</v>
      </c>
      <c r="AC247" s="3">
        <v>0</v>
      </c>
      <c r="AD247" s="12">
        <v>0</v>
      </c>
      <c r="AE247" s="3">
        <v>1804</v>
      </c>
      <c r="AF247" s="12">
        <v>17.495878188299997</v>
      </c>
      <c r="AG247" s="3">
        <v>0</v>
      </c>
      <c r="AH247" s="12">
        <v>0</v>
      </c>
    </row>
    <row r="248" spans="1:34" ht="15" customHeight="1" x14ac:dyDescent="0.15">
      <c r="A248" s="7" t="s">
        <v>32</v>
      </c>
      <c r="B248" s="7" t="str">
        <f>100&amp;VLOOKUP(A248,AGS!$A$1:$B$59,2,FALSE)</f>
        <v>10044117</v>
      </c>
      <c r="C248" s="9">
        <v>1989</v>
      </c>
      <c r="D248" s="2">
        <v>13424</v>
      </c>
      <c r="E248" s="3">
        <v>11388</v>
      </c>
      <c r="F248" s="12">
        <v>84.833134684146998</v>
      </c>
      <c r="G248" s="3">
        <v>371</v>
      </c>
      <c r="H248" s="12">
        <v>3.2578152441000001</v>
      </c>
      <c r="I248" s="3">
        <v>11017</v>
      </c>
      <c r="J248" s="12">
        <v>96.742184755799997</v>
      </c>
      <c r="K248" s="3">
        <v>4846</v>
      </c>
      <c r="L248" s="12">
        <v>43.986566215799996</v>
      </c>
      <c r="M248" s="3">
        <v>4212</v>
      </c>
      <c r="N248" s="12">
        <v>38.231823545400005</v>
      </c>
      <c r="O248" s="3">
        <v>408</v>
      </c>
      <c r="P248" s="12">
        <v>3.7033675229000003</v>
      </c>
      <c r="Q248" s="3">
        <v>357</v>
      </c>
      <c r="R248" s="12">
        <v>3.2404465824999997</v>
      </c>
      <c r="S248" s="3">
        <v>0</v>
      </c>
      <c r="T248" s="12">
        <v>0</v>
      </c>
      <c r="U248" s="3">
        <v>0</v>
      </c>
      <c r="V248" s="12">
        <v>0</v>
      </c>
      <c r="W248" s="3">
        <v>0</v>
      </c>
      <c r="X248" s="12">
        <v>0</v>
      </c>
      <c r="Y248" s="3">
        <v>0</v>
      </c>
      <c r="Z248" s="12">
        <v>0</v>
      </c>
      <c r="AA248" s="3">
        <v>0</v>
      </c>
      <c r="AB248" s="12">
        <v>0</v>
      </c>
      <c r="AC248" s="3">
        <v>0</v>
      </c>
      <c r="AD248" s="12">
        <v>0</v>
      </c>
      <c r="AE248" s="3">
        <v>1194</v>
      </c>
      <c r="AF248" s="12">
        <v>10.837796133200001</v>
      </c>
      <c r="AG248" s="3">
        <v>0</v>
      </c>
      <c r="AH248" s="12">
        <v>0</v>
      </c>
    </row>
    <row r="249" spans="1:34" ht="15" customHeight="1" x14ac:dyDescent="0.15">
      <c r="A249" s="7" t="s">
        <v>32</v>
      </c>
      <c r="B249" s="7" t="str">
        <f>100&amp;VLOOKUP(A249,AGS!$A$1:$B$59,2,FALSE)</f>
        <v>10044117</v>
      </c>
      <c r="C249" s="9">
        <v>1984</v>
      </c>
      <c r="D249" s="2">
        <v>13271</v>
      </c>
      <c r="E249" s="3">
        <v>11209</v>
      </c>
      <c r="F249" s="12">
        <v>84.462361540200007</v>
      </c>
      <c r="G249" s="3">
        <v>403</v>
      </c>
      <c r="H249" s="12">
        <v>3.5953251850999997</v>
      </c>
      <c r="I249" s="3">
        <v>10806</v>
      </c>
      <c r="J249" s="12">
        <v>96.404674814799989</v>
      </c>
      <c r="K249" s="3">
        <v>4644</v>
      </c>
      <c r="L249" s="12">
        <v>42.976124375300003</v>
      </c>
      <c r="M249" s="3">
        <v>4341</v>
      </c>
      <c r="N249" s="12">
        <v>40.172126596300004</v>
      </c>
      <c r="O249" s="3">
        <v>543</v>
      </c>
      <c r="P249" s="12">
        <v>5.0249861187999993</v>
      </c>
      <c r="Q249" s="3">
        <v>559</v>
      </c>
      <c r="R249" s="12">
        <v>5.1730520081</v>
      </c>
      <c r="S249" s="3">
        <v>0</v>
      </c>
      <c r="T249" s="12">
        <v>0</v>
      </c>
      <c r="U249" s="3">
        <v>0</v>
      </c>
      <c r="V249" s="12">
        <v>0</v>
      </c>
      <c r="W249" s="3">
        <v>0</v>
      </c>
      <c r="X249" s="12">
        <v>0</v>
      </c>
      <c r="Y249" s="3">
        <v>0</v>
      </c>
      <c r="Z249" s="12">
        <v>0</v>
      </c>
      <c r="AA249" s="3">
        <v>0</v>
      </c>
      <c r="AB249" s="12">
        <v>0</v>
      </c>
      <c r="AC249" s="3">
        <v>0</v>
      </c>
      <c r="AD249" s="12">
        <v>0</v>
      </c>
      <c r="AE249" s="3">
        <v>719</v>
      </c>
      <c r="AF249" s="12">
        <v>6.6537109013000002</v>
      </c>
      <c r="AG249" s="3">
        <v>0</v>
      </c>
      <c r="AH249" s="12">
        <v>0</v>
      </c>
    </row>
    <row r="250" spans="1:34" ht="15" customHeight="1" x14ac:dyDescent="0.15">
      <c r="A250" s="7" t="s">
        <v>33</v>
      </c>
      <c r="B250" s="7" t="str">
        <f>100&amp;VLOOKUP(A250,AGS!$A$1:$B$59,2,FALSE)</f>
        <v>10044118</v>
      </c>
      <c r="C250" s="10">
        <v>2019</v>
      </c>
      <c r="D250" s="2">
        <v>14592</v>
      </c>
      <c r="E250" s="3">
        <v>9632</v>
      </c>
      <c r="F250" s="12">
        <v>66.008771929823993</v>
      </c>
      <c r="G250" s="3">
        <v>245</v>
      </c>
      <c r="H250" s="12">
        <v>2.5436046510999999</v>
      </c>
      <c r="I250" s="3">
        <v>9387</v>
      </c>
      <c r="J250" s="12">
        <v>97.456395348800001</v>
      </c>
      <c r="K250" s="3">
        <v>2380</v>
      </c>
      <c r="L250" s="12">
        <v>25.354213273600003</v>
      </c>
      <c r="M250" s="3">
        <v>3435</v>
      </c>
      <c r="N250" s="12">
        <v>36.593160754199999</v>
      </c>
      <c r="O250" s="3">
        <v>675</v>
      </c>
      <c r="P250" s="12">
        <v>7.1907957812999994</v>
      </c>
      <c r="Q250" s="3">
        <v>288</v>
      </c>
      <c r="R250" s="12">
        <v>3.0680728667000001</v>
      </c>
      <c r="S250" s="3">
        <v>874</v>
      </c>
      <c r="T250" s="12">
        <v>9.310748907999999</v>
      </c>
      <c r="U250" s="3">
        <v>0</v>
      </c>
      <c r="V250" s="12">
        <v>0</v>
      </c>
      <c r="W250" s="3">
        <v>0</v>
      </c>
      <c r="X250" s="12">
        <v>0</v>
      </c>
      <c r="Y250" s="3">
        <v>0</v>
      </c>
      <c r="Z250" s="12">
        <v>0</v>
      </c>
      <c r="AA250" s="3">
        <v>0</v>
      </c>
      <c r="AB250" s="12">
        <v>0</v>
      </c>
      <c r="AC250" s="3">
        <v>0</v>
      </c>
      <c r="AD250" s="12">
        <v>0</v>
      </c>
      <c r="AE250" s="3">
        <v>1735</v>
      </c>
      <c r="AF250" s="12">
        <v>18.483008415800001</v>
      </c>
      <c r="AG250" s="3">
        <v>0</v>
      </c>
      <c r="AH250" s="12">
        <v>0</v>
      </c>
    </row>
    <row r="251" spans="1:34" ht="15" customHeight="1" x14ac:dyDescent="0.15">
      <c r="A251" s="7" t="s">
        <v>33</v>
      </c>
      <c r="B251" s="7" t="str">
        <f>100&amp;VLOOKUP(A251,AGS!$A$1:$B$59,2,FALSE)</f>
        <v>10044118</v>
      </c>
      <c r="C251" s="10">
        <v>2014</v>
      </c>
      <c r="D251" s="2">
        <v>14820</v>
      </c>
      <c r="E251" s="3">
        <v>8374</v>
      </c>
      <c r="F251" s="12">
        <v>56.504723346828001</v>
      </c>
      <c r="G251" s="3">
        <v>184</v>
      </c>
      <c r="H251" s="12">
        <v>2.1972772867999999</v>
      </c>
      <c r="I251" s="3">
        <v>8190</v>
      </c>
      <c r="J251" s="12">
        <v>97.802722713099996</v>
      </c>
      <c r="K251" s="3">
        <v>2816</v>
      </c>
      <c r="L251" s="12">
        <v>34.383394383300001</v>
      </c>
      <c r="M251" s="3">
        <v>3460</v>
      </c>
      <c r="N251" s="12">
        <v>42.246642246600004</v>
      </c>
      <c r="O251" s="3">
        <v>327</v>
      </c>
      <c r="P251" s="12">
        <v>3.9926739926000003</v>
      </c>
      <c r="Q251" s="3">
        <v>132</v>
      </c>
      <c r="R251" s="12">
        <v>1.6117216116999999</v>
      </c>
      <c r="S251" s="3">
        <v>824</v>
      </c>
      <c r="T251" s="12">
        <v>10.061050061</v>
      </c>
      <c r="U251" s="3">
        <v>0</v>
      </c>
      <c r="V251" s="12">
        <v>0</v>
      </c>
      <c r="W251" s="3">
        <v>0</v>
      </c>
      <c r="X251" s="12">
        <v>0</v>
      </c>
      <c r="Y251" s="3">
        <v>0</v>
      </c>
      <c r="Z251" s="12">
        <v>0</v>
      </c>
      <c r="AA251" s="3">
        <v>0</v>
      </c>
      <c r="AB251" s="12">
        <v>0</v>
      </c>
      <c r="AC251" s="3">
        <v>0</v>
      </c>
      <c r="AD251" s="12">
        <v>0</v>
      </c>
      <c r="AE251" s="3">
        <v>631</v>
      </c>
      <c r="AF251" s="12">
        <v>7.7045177044999997</v>
      </c>
      <c r="AG251" s="3">
        <v>0</v>
      </c>
      <c r="AH251" s="12">
        <v>0</v>
      </c>
    </row>
    <row r="252" spans="1:34" ht="15" customHeight="1" x14ac:dyDescent="0.15">
      <c r="A252" s="7" t="s">
        <v>33</v>
      </c>
      <c r="B252" s="7" t="str">
        <f>100&amp;VLOOKUP(A252,AGS!$A$1:$B$59,2,FALSE)</f>
        <v>10044118</v>
      </c>
      <c r="C252" s="10">
        <v>2009</v>
      </c>
      <c r="D252" s="2">
        <v>15012</v>
      </c>
      <c r="E252" s="3">
        <v>9107</v>
      </c>
      <c r="F252" s="12">
        <v>60.664801492138999</v>
      </c>
      <c r="G252" s="3">
        <v>210</v>
      </c>
      <c r="H252" s="12">
        <v>2.3059185242</v>
      </c>
      <c r="I252" s="3">
        <v>8897</v>
      </c>
      <c r="J252" s="12">
        <v>97.694081475700003</v>
      </c>
      <c r="K252" s="3">
        <v>2950</v>
      </c>
      <c r="L252" s="12">
        <v>33.1572440148</v>
      </c>
      <c r="M252" s="3">
        <v>3335</v>
      </c>
      <c r="N252" s="12">
        <v>37.484545352300003</v>
      </c>
      <c r="O252" s="3">
        <v>339</v>
      </c>
      <c r="P252" s="12">
        <v>3.8102731256999998</v>
      </c>
      <c r="Q252" s="3">
        <v>496</v>
      </c>
      <c r="R252" s="12">
        <v>5.5749128919000004</v>
      </c>
      <c r="S252" s="3">
        <v>1131</v>
      </c>
      <c r="T252" s="12">
        <v>12.712150162899999</v>
      </c>
      <c r="U252" s="3">
        <v>0</v>
      </c>
      <c r="V252" s="12">
        <v>0</v>
      </c>
      <c r="W252" s="3">
        <v>0</v>
      </c>
      <c r="X252" s="12">
        <v>0</v>
      </c>
      <c r="Y252" s="3">
        <v>0</v>
      </c>
      <c r="Z252" s="12">
        <v>0</v>
      </c>
      <c r="AA252" s="3">
        <v>0</v>
      </c>
      <c r="AB252" s="12">
        <v>0</v>
      </c>
      <c r="AC252" s="3">
        <v>0</v>
      </c>
      <c r="AD252" s="12">
        <v>0</v>
      </c>
      <c r="AE252" s="3">
        <v>646</v>
      </c>
      <c r="AF252" s="12">
        <v>7.2608744520000004</v>
      </c>
      <c r="AG252" s="3">
        <v>0</v>
      </c>
      <c r="AH252" s="12">
        <v>0</v>
      </c>
    </row>
    <row r="253" spans="1:34" ht="15" customHeight="1" x14ac:dyDescent="0.15">
      <c r="A253" s="7" t="s">
        <v>33</v>
      </c>
      <c r="B253" s="7" t="str">
        <f>100&amp;VLOOKUP(A253,AGS!$A$1:$B$59,2,FALSE)</f>
        <v>10044118</v>
      </c>
      <c r="C253" s="10">
        <v>2004</v>
      </c>
      <c r="D253" s="2">
        <v>15156</v>
      </c>
      <c r="E253" s="3">
        <v>9193</v>
      </c>
      <c r="F253" s="12">
        <v>60.655845869621999</v>
      </c>
      <c r="G253" s="3">
        <v>360</v>
      </c>
      <c r="H253" s="12">
        <v>3.9160230609999997</v>
      </c>
      <c r="I253" s="3">
        <v>8833</v>
      </c>
      <c r="J253" s="12">
        <v>96.083976938899994</v>
      </c>
      <c r="K253" s="3">
        <v>3579</v>
      </c>
      <c r="L253" s="12">
        <v>40.518510132399996</v>
      </c>
      <c r="M253" s="3">
        <v>3638</v>
      </c>
      <c r="N253" s="12">
        <v>41.1864598664</v>
      </c>
      <c r="O253" s="3">
        <v>254</v>
      </c>
      <c r="P253" s="12">
        <v>2.8755802104999999</v>
      </c>
      <c r="Q253" s="3">
        <v>185</v>
      </c>
      <c r="R253" s="12">
        <v>2.0944186573000003</v>
      </c>
      <c r="S253" s="3">
        <v>0</v>
      </c>
      <c r="T253" s="12">
        <v>0</v>
      </c>
      <c r="U253" s="3">
        <v>0</v>
      </c>
      <c r="V253" s="12">
        <v>0</v>
      </c>
      <c r="W253" s="3">
        <v>0</v>
      </c>
      <c r="X253" s="12">
        <v>0</v>
      </c>
      <c r="Y253" s="3">
        <v>0</v>
      </c>
      <c r="Z253" s="12">
        <v>0</v>
      </c>
      <c r="AA253" s="3">
        <v>0</v>
      </c>
      <c r="AB253" s="12">
        <v>0</v>
      </c>
      <c r="AC253" s="3">
        <v>0</v>
      </c>
      <c r="AD253" s="12">
        <v>0</v>
      </c>
      <c r="AE253" s="3">
        <v>1177</v>
      </c>
      <c r="AF253" s="12">
        <v>13.3250311332</v>
      </c>
      <c r="AG253" s="3">
        <v>0</v>
      </c>
      <c r="AH253" s="12">
        <v>0</v>
      </c>
    </row>
    <row r="254" spans="1:34" ht="15" customHeight="1" x14ac:dyDescent="0.15">
      <c r="A254" s="7" t="s">
        <v>33</v>
      </c>
      <c r="B254" s="7" t="str">
        <f>100&amp;VLOOKUP(A254,AGS!$A$1:$B$59,2,FALSE)</f>
        <v>10044118</v>
      </c>
      <c r="C254" s="10">
        <v>1999</v>
      </c>
      <c r="D254" s="2">
        <v>15266</v>
      </c>
      <c r="E254" s="3">
        <v>9579</v>
      </c>
      <c r="F254" s="12">
        <v>62.747281540678003</v>
      </c>
      <c r="G254" s="3">
        <v>463</v>
      </c>
      <c r="H254" s="12">
        <v>4.8334899257999995</v>
      </c>
      <c r="I254" s="3">
        <v>9116</v>
      </c>
      <c r="J254" s="12">
        <v>95.166510074100003</v>
      </c>
      <c r="K254" s="3">
        <v>4278</v>
      </c>
      <c r="L254" s="12">
        <v>46.928477402300004</v>
      </c>
      <c r="M254" s="3">
        <v>3957</v>
      </c>
      <c r="N254" s="12">
        <v>43.4071961386</v>
      </c>
      <c r="O254" s="3">
        <v>194</v>
      </c>
      <c r="P254" s="12">
        <v>2.1281263712</v>
      </c>
      <c r="Q254" s="3">
        <v>0</v>
      </c>
      <c r="R254" s="12">
        <v>0</v>
      </c>
      <c r="S254" s="3">
        <v>0</v>
      </c>
      <c r="T254" s="12">
        <v>0</v>
      </c>
      <c r="U254" s="3">
        <v>0</v>
      </c>
      <c r="V254" s="12">
        <v>0</v>
      </c>
      <c r="W254" s="3">
        <v>0</v>
      </c>
      <c r="X254" s="12">
        <v>0</v>
      </c>
      <c r="Y254" s="3">
        <v>0</v>
      </c>
      <c r="Z254" s="12">
        <v>0</v>
      </c>
      <c r="AA254" s="3">
        <v>0</v>
      </c>
      <c r="AB254" s="12">
        <v>0</v>
      </c>
      <c r="AC254" s="3">
        <v>0</v>
      </c>
      <c r="AD254" s="12">
        <v>0</v>
      </c>
      <c r="AE254" s="3">
        <v>687</v>
      </c>
      <c r="AF254" s="12">
        <v>7.5362000877000002</v>
      </c>
      <c r="AG254" s="3">
        <v>0</v>
      </c>
      <c r="AH254" s="12">
        <v>0</v>
      </c>
    </row>
    <row r="255" spans="1:34" ht="15" customHeight="1" x14ac:dyDescent="0.15">
      <c r="A255" s="7" t="s">
        <v>33</v>
      </c>
      <c r="B255" s="7" t="str">
        <f>100&amp;VLOOKUP(A255,AGS!$A$1:$B$59,2,FALSE)</f>
        <v>10044118</v>
      </c>
      <c r="C255" s="10">
        <v>1994</v>
      </c>
      <c r="D255" s="2">
        <v>15276</v>
      </c>
      <c r="E255" s="3">
        <v>11987</v>
      </c>
      <c r="F255" s="12">
        <v>78.469494632101998</v>
      </c>
      <c r="G255" s="3">
        <v>698</v>
      </c>
      <c r="H255" s="12">
        <v>5.8229748893999993</v>
      </c>
      <c r="I255" s="3">
        <v>11289</v>
      </c>
      <c r="J255" s="12">
        <v>94.177025110499997</v>
      </c>
      <c r="K255" s="3">
        <v>4938</v>
      </c>
      <c r="L255" s="12">
        <v>43.741695455700004</v>
      </c>
      <c r="M255" s="3">
        <v>4423</v>
      </c>
      <c r="N255" s="12">
        <v>39.1797324829</v>
      </c>
      <c r="O255" s="3">
        <v>654</v>
      </c>
      <c r="P255" s="12">
        <v>5.7932500663999997</v>
      </c>
      <c r="Q255" s="3">
        <v>0</v>
      </c>
      <c r="R255" s="12">
        <v>0</v>
      </c>
      <c r="S255" s="3">
        <v>0</v>
      </c>
      <c r="T255" s="12">
        <v>0</v>
      </c>
      <c r="U255" s="3">
        <v>0</v>
      </c>
      <c r="V255" s="12">
        <v>0</v>
      </c>
      <c r="W255" s="3">
        <v>0</v>
      </c>
      <c r="X255" s="12">
        <v>0</v>
      </c>
      <c r="Y255" s="3">
        <v>0</v>
      </c>
      <c r="Z255" s="12">
        <v>0</v>
      </c>
      <c r="AA255" s="3">
        <v>0</v>
      </c>
      <c r="AB255" s="12">
        <v>0</v>
      </c>
      <c r="AC255" s="3">
        <v>0</v>
      </c>
      <c r="AD255" s="12">
        <v>0</v>
      </c>
      <c r="AE255" s="3">
        <v>1274</v>
      </c>
      <c r="AF255" s="12">
        <v>11.2853219948</v>
      </c>
      <c r="AG255" s="3">
        <v>0</v>
      </c>
      <c r="AH255" s="12">
        <v>0</v>
      </c>
    </row>
    <row r="256" spans="1:34" ht="15" customHeight="1" x14ac:dyDescent="0.15">
      <c r="A256" s="7" t="s">
        <v>33</v>
      </c>
      <c r="B256" s="7" t="str">
        <f>100&amp;VLOOKUP(A256,AGS!$A$1:$B$59,2,FALSE)</f>
        <v>10044118</v>
      </c>
      <c r="C256" s="10">
        <v>1989</v>
      </c>
      <c r="D256" s="2">
        <v>15461</v>
      </c>
      <c r="E256" s="3">
        <v>12957</v>
      </c>
      <c r="F256" s="12">
        <v>83.804411098893993</v>
      </c>
      <c r="G256" s="3">
        <v>452</v>
      </c>
      <c r="H256" s="12">
        <v>3.4884618353000003</v>
      </c>
      <c r="I256" s="3">
        <v>12505</v>
      </c>
      <c r="J256" s="12">
        <v>96.511538164599997</v>
      </c>
      <c r="K256" s="3">
        <v>4946</v>
      </c>
      <c r="L256" s="12">
        <v>39.552179128300004</v>
      </c>
      <c r="M256" s="3">
        <v>5256</v>
      </c>
      <c r="N256" s="12">
        <v>42.031187524899998</v>
      </c>
      <c r="O256" s="3">
        <v>644</v>
      </c>
      <c r="P256" s="12">
        <v>5.1499400239000002</v>
      </c>
      <c r="Q256" s="3">
        <v>617</v>
      </c>
      <c r="R256" s="12">
        <v>4.9340263894000005</v>
      </c>
      <c r="S256" s="3">
        <v>0</v>
      </c>
      <c r="T256" s="12">
        <v>0</v>
      </c>
      <c r="U256" s="3">
        <v>0</v>
      </c>
      <c r="V256" s="12">
        <v>0</v>
      </c>
      <c r="W256" s="3">
        <v>0</v>
      </c>
      <c r="X256" s="12">
        <v>0</v>
      </c>
      <c r="Y256" s="3">
        <v>0</v>
      </c>
      <c r="Z256" s="12">
        <v>0</v>
      </c>
      <c r="AA256" s="3">
        <v>0</v>
      </c>
      <c r="AB256" s="12">
        <v>0</v>
      </c>
      <c r="AC256" s="3">
        <v>0</v>
      </c>
      <c r="AD256" s="12">
        <v>0</v>
      </c>
      <c r="AE256" s="3">
        <v>1042</v>
      </c>
      <c r="AF256" s="12">
        <v>8.3326669332000005</v>
      </c>
      <c r="AG256" s="3">
        <v>0</v>
      </c>
      <c r="AH256" s="12">
        <v>0</v>
      </c>
    </row>
    <row r="257" spans="1:34" ht="15" customHeight="1" x14ac:dyDescent="0.15">
      <c r="A257" s="7" t="s">
        <v>33</v>
      </c>
      <c r="B257" s="7" t="str">
        <f>100&amp;VLOOKUP(A257,AGS!$A$1:$B$59,2,FALSE)</f>
        <v>10044118</v>
      </c>
      <c r="C257" s="10">
        <v>1984</v>
      </c>
      <c r="D257" s="2">
        <v>15569</v>
      </c>
      <c r="E257" s="3">
        <v>12752</v>
      </c>
      <c r="F257" s="12">
        <v>81.906352366882004</v>
      </c>
      <c r="G257" s="3">
        <v>436</v>
      </c>
      <c r="H257" s="12">
        <v>3.4190715181000004</v>
      </c>
      <c r="I257" s="3">
        <v>12316</v>
      </c>
      <c r="J257" s="12">
        <v>96.580928481800001</v>
      </c>
      <c r="K257" s="3">
        <v>5018</v>
      </c>
      <c r="L257" s="12">
        <v>40.743747970100003</v>
      </c>
      <c r="M257" s="3">
        <v>6339</v>
      </c>
      <c r="N257" s="12">
        <v>51.469632997699996</v>
      </c>
      <c r="O257" s="3">
        <v>0</v>
      </c>
      <c r="P257" s="12">
        <v>0</v>
      </c>
      <c r="Q257" s="3">
        <v>959</v>
      </c>
      <c r="R257" s="12">
        <v>7.7866190321000008</v>
      </c>
      <c r="S257" s="3">
        <v>0</v>
      </c>
      <c r="T257" s="12">
        <v>0</v>
      </c>
      <c r="U257" s="3">
        <v>0</v>
      </c>
      <c r="V257" s="12">
        <v>0</v>
      </c>
      <c r="W257" s="3">
        <v>0</v>
      </c>
      <c r="X257" s="12">
        <v>0</v>
      </c>
      <c r="Y257" s="3">
        <v>0</v>
      </c>
      <c r="Z257" s="12">
        <v>0</v>
      </c>
      <c r="AA257" s="3">
        <v>0</v>
      </c>
      <c r="AB257" s="12">
        <v>0</v>
      </c>
      <c r="AC257" s="3">
        <v>0</v>
      </c>
      <c r="AD257" s="12">
        <v>0</v>
      </c>
      <c r="AE257" s="3">
        <v>0</v>
      </c>
      <c r="AF257" s="12">
        <v>0</v>
      </c>
      <c r="AG257" s="3">
        <v>0</v>
      </c>
      <c r="AH257" s="12">
        <v>0</v>
      </c>
    </row>
    <row r="258" spans="1:34" ht="15" customHeight="1" x14ac:dyDescent="0.15">
      <c r="A258" s="7" t="s">
        <v>34</v>
      </c>
      <c r="B258" s="7" t="str">
        <f>100&amp;VLOOKUP(A258,AGS!$A$1:$B$59,2,FALSE)</f>
        <v>10044119</v>
      </c>
      <c r="C258" s="10">
        <v>2019</v>
      </c>
      <c r="D258" s="2">
        <v>9633</v>
      </c>
      <c r="E258" s="3">
        <v>6509</v>
      </c>
      <c r="F258" s="12">
        <v>67.569812104224994</v>
      </c>
      <c r="G258" s="3">
        <v>258</v>
      </c>
      <c r="H258" s="12">
        <v>3.9637425103000004</v>
      </c>
      <c r="I258" s="3">
        <v>6251</v>
      </c>
      <c r="J258" s="12">
        <v>96.03625748959999</v>
      </c>
      <c r="K258" s="3">
        <v>2768</v>
      </c>
      <c r="L258" s="12">
        <v>44.280915053499996</v>
      </c>
      <c r="M258" s="3">
        <v>2255</v>
      </c>
      <c r="N258" s="12">
        <v>36.074228123499999</v>
      </c>
      <c r="O258" s="3">
        <v>765</v>
      </c>
      <c r="P258" s="12">
        <v>12.2380419132</v>
      </c>
      <c r="Q258" s="3">
        <v>0</v>
      </c>
      <c r="R258" s="12">
        <v>0</v>
      </c>
      <c r="S258" s="3">
        <v>463</v>
      </c>
      <c r="T258" s="12">
        <v>7.4068149095999996</v>
      </c>
      <c r="U258" s="3">
        <v>0</v>
      </c>
      <c r="V258" s="12">
        <v>0</v>
      </c>
      <c r="W258" s="3">
        <v>0</v>
      </c>
      <c r="X258" s="12">
        <v>0</v>
      </c>
      <c r="Y258" s="3">
        <v>0</v>
      </c>
      <c r="Z258" s="12">
        <v>0</v>
      </c>
      <c r="AA258" s="3">
        <v>0</v>
      </c>
      <c r="AB258" s="12">
        <v>0</v>
      </c>
      <c r="AC258" s="3">
        <v>0</v>
      </c>
      <c r="AD258" s="12">
        <v>0</v>
      </c>
      <c r="AE258" s="3">
        <v>0</v>
      </c>
      <c r="AF258" s="12">
        <v>0</v>
      </c>
      <c r="AG258" s="3">
        <v>0</v>
      </c>
      <c r="AH258" s="12">
        <v>0</v>
      </c>
    </row>
    <row r="259" spans="1:34" ht="15" customHeight="1" x14ac:dyDescent="0.15">
      <c r="A259" s="7" t="s">
        <v>34</v>
      </c>
      <c r="B259" s="7" t="str">
        <f>100&amp;VLOOKUP(A259,AGS!$A$1:$B$59,2,FALSE)</f>
        <v>10044119</v>
      </c>
      <c r="C259" s="10">
        <v>2014</v>
      </c>
      <c r="D259" s="2">
        <v>9725</v>
      </c>
      <c r="E259" s="3">
        <v>5016</v>
      </c>
      <c r="F259" s="12">
        <v>51.578406169665001</v>
      </c>
      <c r="G259" s="3">
        <v>160</v>
      </c>
      <c r="H259" s="12">
        <v>3.1897926634</v>
      </c>
      <c r="I259" s="3">
        <v>4856</v>
      </c>
      <c r="J259" s="12">
        <v>96.8102073365</v>
      </c>
      <c r="K259" s="3">
        <v>2032</v>
      </c>
      <c r="L259" s="12">
        <v>41.845140032900005</v>
      </c>
      <c r="M259" s="3">
        <v>1931</v>
      </c>
      <c r="N259" s="12">
        <v>39.7652388797</v>
      </c>
      <c r="O259" s="3">
        <v>342</v>
      </c>
      <c r="P259" s="12">
        <v>7.0428336078999996</v>
      </c>
      <c r="Q259" s="3">
        <v>128</v>
      </c>
      <c r="R259" s="12">
        <v>2.6359143327000001</v>
      </c>
      <c r="S259" s="3">
        <v>423</v>
      </c>
      <c r="T259" s="12">
        <v>8.7108731465999991</v>
      </c>
      <c r="U259" s="3">
        <v>0</v>
      </c>
      <c r="V259" s="12">
        <v>0</v>
      </c>
      <c r="W259" s="3">
        <v>0</v>
      </c>
      <c r="X259" s="12">
        <v>0</v>
      </c>
      <c r="Y259" s="3">
        <v>0</v>
      </c>
      <c r="Z259" s="12">
        <v>0</v>
      </c>
      <c r="AA259" s="3">
        <v>0</v>
      </c>
      <c r="AB259" s="12">
        <v>0</v>
      </c>
      <c r="AC259" s="3">
        <v>0</v>
      </c>
      <c r="AD259" s="12">
        <v>0</v>
      </c>
      <c r="AE259" s="3">
        <v>0</v>
      </c>
      <c r="AF259" s="12">
        <v>0</v>
      </c>
      <c r="AG259" s="3">
        <v>0</v>
      </c>
      <c r="AH259" s="12">
        <v>0</v>
      </c>
    </row>
    <row r="260" spans="1:34" ht="15" customHeight="1" x14ac:dyDescent="0.15">
      <c r="A260" s="7" t="s">
        <v>34</v>
      </c>
      <c r="B260" s="7" t="str">
        <f>100&amp;VLOOKUP(A260,AGS!$A$1:$B$59,2,FALSE)</f>
        <v>10044119</v>
      </c>
      <c r="C260" s="10">
        <v>2009</v>
      </c>
      <c r="D260" s="2">
        <v>9893</v>
      </c>
      <c r="E260" s="3">
        <v>5569</v>
      </c>
      <c r="F260" s="12">
        <v>56.292327908621999</v>
      </c>
      <c r="G260" s="3">
        <v>119</v>
      </c>
      <c r="H260" s="12">
        <v>2.1368288740999999</v>
      </c>
      <c r="I260" s="3">
        <v>5450</v>
      </c>
      <c r="J260" s="12">
        <v>97.863171125799994</v>
      </c>
      <c r="K260" s="3">
        <v>1802</v>
      </c>
      <c r="L260" s="12">
        <v>33.064220183400003</v>
      </c>
      <c r="M260" s="3">
        <v>2197</v>
      </c>
      <c r="N260" s="12">
        <v>40.311926605499998</v>
      </c>
      <c r="O260" s="3">
        <v>358</v>
      </c>
      <c r="P260" s="12">
        <v>6.5688073394000002</v>
      </c>
      <c r="Q260" s="3">
        <v>357</v>
      </c>
      <c r="R260" s="12">
        <v>6.5504587155000005</v>
      </c>
      <c r="S260" s="3">
        <v>736</v>
      </c>
      <c r="T260" s="12">
        <v>13.504587155899999</v>
      </c>
      <c r="U260" s="3">
        <v>0</v>
      </c>
      <c r="V260" s="12">
        <v>0</v>
      </c>
      <c r="W260" s="3">
        <v>0</v>
      </c>
      <c r="X260" s="12">
        <v>0</v>
      </c>
      <c r="Y260" s="3">
        <v>0</v>
      </c>
      <c r="Z260" s="12">
        <v>0</v>
      </c>
      <c r="AA260" s="3">
        <v>0</v>
      </c>
      <c r="AB260" s="12">
        <v>0</v>
      </c>
      <c r="AC260" s="3">
        <v>0</v>
      </c>
      <c r="AD260" s="12">
        <v>0</v>
      </c>
      <c r="AE260" s="3">
        <v>0</v>
      </c>
      <c r="AF260" s="12">
        <v>0</v>
      </c>
      <c r="AG260" s="3">
        <v>0</v>
      </c>
      <c r="AH260" s="12">
        <v>0</v>
      </c>
    </row>
    <row r="261" spans="1:34" ht="15" customHeight="1" x14ac:dyDescent="0.15">
      <c r="A261" s="7" t="s">
        <v>34</v>
      </c>
      <c r="B261" s="7" t="str">
        <f>100&amp;VLOOKUP(A261,AGS!$A$1:$B$59,2,FALSE)</f>
        <v>10044119</v>
      </c>
      <c r="C261" s="10">
        <v>2004</v>
      </c>
      <c r="D261" s="2">
        <v>9843</v>
      </c>
      <c r="E261" s="3">
        <v>5486</v>
      </c>
      <c r="F261" s="12">
        <v>55.735040130041</v>
      </c>
      <c r="G261" s="3">
        <v>247</v>
      </c>
      <c r="H261" s="12">
        <v>4.5023696682000001</v>
      </c>
      <c r="I261" s="3">
        <v>5239</v>
      </c>
      <c r="J261" s="12">
        <v>95.497630331699995</v>
      </c>
      <c r="K261" s="3">
        <v>2136</v>
      </c>
      <c r="L261" s="12">
        <v>40.771139530399999</v>
      </c>
      <c r="M261" s="3">
        <v>2569</v>
      </c>
      <c r="N261" s="12">
        <v>49.036075586900004</v>
      </c>
      <c r="O261" s="3">
        <v>232</v>
      </c>
      <c r="P261" s="12">
        <v>4.4283260163999998</v>
      </c>
      <c r="Q261" s="3">
        <v>302</v>
      </c>
      <c r="R261" s="12">
        <v>5.7644588661</v>
      </c>
      <c r="S261" s="3">
        <v>0</v>
      </c>
      <c r="T261" s="12">
        <v>0</v>
      </c>
      <c r="U261" s="3">
        <v>0</v>
      </c>
      <c r="V261" s="12">
        <v>0</v>
      </c>
      <c r="W261" s="3">
        <v>0</v>
      </c>
      <c r="X261" s="12">
        <v>0</v>
      </c>
      <c r="Y261" s="3">
        <v>0</v>
      </c>
      <c r="Z261" s="12">
        <v>0</v>
      </c>
      <c r="AA261" s="3">
        <v>0</v>
      </c>
      <c r="AB261" s="12">
        <v>0</v>
      </c>
      <c r="AC261" s="3">
        <v>0</v>
      </c>
      <c r="AD261" s="12">
        <v>0</v>
      </c>
      <c r="AE261" s="3">
        <v>0</v>
      </c>
      <c r="AF261" s="12">
        <v>0</v>
      </c>
      <c r="AG261" s="3">
        <v>0</v>
      </c>
      <c r="AH261" s="12">
        <v>0</v>
      </c>
    </row>
    <row r="262" spans="1:34" ht="15" customHeight="1" x14ac:dyDescent="0.15">
      <c r="A262" s="7" t="s">
        <v>34</v>
      </c>
      <c r="B262" s="7" t="str">
        <f>100&amp;VLOOKUP(A262,AGS!$A$1:$B$59,2,FALSE)</f>
        <v>10044119</v>
      </c>
      <c r="C262" s="10">
        <v>1999</v>
      </c>
      <c r="D262" s="2">
        <v>9639</v>
      </c>
      <c r="E262" s="3">
        <v>5873</v>
      </c>
      <c r="F262" s="12">
        <v>60.929557007988002</v>
      </c>
      <c r="G262" s="3">
        <v>217</v>
      </c>
      <c r="H262" s="12">
        <v>3.6948748509999998</v>
      </c>
      <c r="I262" s="3">
        <v>5656</v>
      </c>
      <c r="J262" s="12">
        <v>96.30512514889999</v>
      </c>
      <c r="K262" s="3">
        <v>2526</v>
      </c>
      <c r="L262" s="12">
        <v>44.660537482300001</v>
      </c>
      <c r="M262" s="3">
        <v>2535</v>
      </c>
      <c r="N262" s="12">
        <v>44.819660537400004</v>
      </c>
      <c r="O262" s="3">
        <v>193</v>
      </c>
      <c r="P262" s="12">
        <v>3.4123055162000004</v>
      </c>
      <c r="Q262" s="3">
        <v>210</v>
      </c>
      <c r="R262" s="12">
        <v>3.7128712871000005</v>
      </c>
      <c r="S262" s="3">
        <v>0</v>
      </c>
      <c r="T262" s="12">
        <v>0</v>
      </c>
      <c r="U262" s="3">
        <v>0</v>
      </c>
      <c r="V262" s="12">
        <v>0</v>
      </c>
      <c r="W262" s="3">
        <v>0</v>
      </c>
      <c r="X262" s="12">
        <v>0</v>
      </c>
      <c r="Y262" s="3">
        <v>0</v>
      </c>
      <c r="Z262" s="12">
        <v>0</v>
      </c>
      <c r="AA262" s="3">
        <v>0</v>
      </c>
      <c r="AB262" s="12">
        <v>0</v>
      </c>
      <c r="AC262" s="3">
        <v>0</v>
      </c>
      <c r="AD262" s="12">
        <v>0</v>
      </c>
      <c r="AE262" s="3">
        <v>192</v>
      </c>
      <c r="AF262" s="12">
        <v>3.3946251768</v>
      </c>
      <c r="AG262" s="3">
        <v>0</v>
      </c>
      <c r="AH262" s="12">
        <v>0</v>
      </c>
    </row>
    <row r="263" spans="1:34" ht="15" customHeight="1" x14ac:dyDescent="0.15">
      <c r="A263" s="7" t="s">
        <v>34</v>
      </c>
      <c r="B263" s="7" t="str">
        <f>100&amp;VLOOKUP(A263,AGS!$A$1:$B$59,2,FALSE)</f>
        <v>10044119</v>
      </c>
      <c r="C263" s="10">
        <v>1994</v>
      </c>
      <c r="D263" s="2">
        <v>9296</v>
      </c>
      <c r="E263" s="3">
        <v>7032</v>
      </c>
      <c r="F263" s="12">
        <v>75.645438898449996</v>
      </c>
      <c r="G263" s="3">
        <v>360</v>
      </c>
      <c r="H263" s="12">
        <v>5.1194539249000002</v>
      </c>
      <c r="I263" s="3">
        <v>6672</v>
      </c>
      <c r="J263" s="12">
        <v>94.880546075000012</v>
      </c>
      <c r="K263" s="3">
        <v>2781</v>
      </c>
      <c r="L263" s="12">
        <v>41.681654676199997</v>
      </c>
      <c r="M263" s="3">
        <v>2411</v>
      </c>
      <c r="N263" s="12">
        <v>36.136091127</v>
      </c>
      <c r="O263" s="3">
        <v>411</v>
      </c>
      <c r="P263" s="12">
        <v>6.1600719424000001</v>
      </c>
      <c r="Q263" s="3">
        <v>675</v>
      </c>
      <c r="R263" s="12">
        <v>10.1169064748</v>
      </c>
      <c r="S263" s="3">
        <v>0</v>
      </c>
      <c r="T263" s="12">
        <v>0</v>
      </c>
      <c r="U263" s="3">
        <v>0</v>
      </c>
      <c r="V263" s="12">
        <v>0</v>
      </c>
      <c r="W263" s="3">
        <v>0</v>
      </c>
      <c r="X263" s="12">
        <v>0</v>
      </c>
      <c r="Y263" s="3">
        <v>0</v>
      </c>
      <c r="Z263" s="12">
        <v>0</v>
      </c>
      <c r="AA263" s="3">
        <v>0</v>
      </c>
      <c r="AB263" s="12">
        <v>0</v>
      </c>
      <c r="AC263" s="3">
        <v>0</v>
      </c>
      <c r="AD263" s="12">
        <v>0</v>
      </c>
      <c r="AE263" s="3">
        <v>394</v>
      </c>
      <c r="AF263" s="12">
        <v>5.9052757793000001</v>
      </c>
      <c r="AG263" s="3">
        <v>0</v>
      </c>
      <c r="AH263" s="12">
        <v>0</v>
      </c>
    </row>
    <row r="264" spans="1:34" ht="15" customHeight="1" x14ac:dyDescent="0.15">
      <c r="A264" s="7" t="s">
        <v>34</v>
      </c>
      <c r="B264" s="7" t="str">
        <f>100&amp;VLOOKUP(A264,AGS!$A$1:$B$59,2,FALSE)</f>
        <v>10044119</v>
      </c>
      <c r="C264" s="10">
        <v>1989</v>
      </c>
      <c r="D264" s="2">
        <v>9098</v>
      </c>
      <c r="E264" s="3">
        <v>7330</v>
      </c>
      <c r="F264" s="12">
        <v>80.567157617058001</v>
      </c>
      <c r="G264" s="3">
        <v>222</v>
      </c>
      <c r="H264" s="12">
        <v>3.0286493860000001</v>
      </c>
      <c r="I264" s="3">
        <v>7108</v>
      </c>
      <c r="J264" s="12">
        <v>96.9713506139</v>
      </c>
      <c r="K264" s="3">
        <v>2801</v>
      </c>
      <c r="L264" s="12">
        <v>39.406302757399999</v>
      </c>
      <c r="M264" s="3">
        <v>2456</v>
      </c>
      <c r="N264" s="12">
        <v>34.552616769799997</v>
      </c>
      <c r="O264" s="3">
        <v>563</v>
      </c>
      <c r="P264" s="12">
        <v>7.9206527854999997</v>
      </c>
      <c r="Q264" s="3">
        <v>785</v>
      </c>
      <c r="R264" s="12">
        <v>11.043894203699999</v>
      </c>
      <c r="S264" s="3">
        <v>0</v>
      </c>
      <c r="T264" s="12">
        <v>0</v>
      </c>
      <c r="U264" s="3">
        <v>0</v>
      </c>
      <c r="V264" s="12">
        <v>0</v>
      </c>
      <c r="W264" s="3">
        <v>0</v>
      </c>
      <c r="X264" s="12">
        <v>0</v>
      </c>
      <c r="Y264" s="3">
        <v>0</v>
      </c>
      <c r="Z264" s="12">
        <v>0</v>
      </c>
      <c r="AA264" s="3">
        <v>0</v>
      </c>
      <c r="AB264" s="12">
        <v>0</v>
      </c>
      <c r="AC264" s="3">
        <v>0</v>
      </c>
      <c r="AD264" s="12">
        <v>0</v>
      </c>
      <c r="AE264" s="3">
        <v>503</v>
      </c>
      <c r="AF264" s="12">
        <v>7.0765334833000004</v>
      </c>
      <c r="AG264" s="3">
        <v>0</v>
      </c>
      <c r="AH264" s="12">
        <v>0</v>
      </c>
    </row>
    <row r="265" spans="1:34" ht="15" customHeight="1" x14ac:dyDescent="0.15">
      <c r="A265" s="7" t="s">
        <v>34</v>
      </c>
      <c r="B265" s="7" t="str">
        <f>100&amp;VLOOKUP(A265,AGS!$A$1:$B$59,2,FALSE)</f>
        <v>10044119</v>
      </c>
      <c r="C265" s="10">
        <v>1984</v>
      </c>
      <c r="D265" s="2">
        <v>8929</v>
      </c>
      <c r="E265" s="3">
        <v>7118</v>
      </c>
      <c r="F265" s="12">
        <v>79.717773546868997</v>
      </c>
      <c r="G265" s="3">
        <v>194</v>
      </c>
      <c r="H265" s="12">
        <v>2.7254846866999998</v>
      </c>
      <c r="I265" s="3">
        <v>6924</v>
      </c>
      <c r="J265" s="12">
        <v>97.274515313199998</v>
      </c>
      <c r="K265" s="3">
        <v>2538</v>
      </c>
      <c r="L265" s="12">
        <v>36.6551126516</v>
      </c>
      <c r="M265" s="3">
        <v>2923</v>
      </c>
      <c r="N265" s="12">
        <v>42.215482380099999</v>
      </c>
      <c r="O265" s="3">
        <v>593</v>
      </c>
      <c r="P265" s="12">
        <v>8.5644136336999992</v>
      </c>
      <c r="Q265" s="3">
        <v>870</v>
      </c>
      <c r="R265" s="12">
        <v>12.5649913344</v>
      </c>
      <c r="S265" s="3">
        <v>0</v>
      </c>
      <c r="T265" s="12">
        <v>0</v>
      </c>
      <c r="U265" s="3">
        <v>0</v>
      </c>
      <c r="V265" s="12">
        <v>0</v>
      </c>
      <c r="W265" s="3">
        <v>0</v>
      </c>
      <c r="X265" s="12">
        <v>0</v>
      </c>
      <c r="Y265" s="3">
        <v>0</v>
      </c>
      <c r="Z265" s="12">
        <v>0</v>
      </c>
      <c r="AA265" s="3">
        <v>0</v>
      </c>
      <c r="AB265" s="12">
        <v>0</v>
      </c>
      <c r="AC265" s="3">
        <v>0</v>
      </c>
      <c r="AD265" s="12">
        <v>0</v>
      </c>
      <c r="AE265" s="3">
        <v>0</v>
      </c>
      <c r="AF265" s="12">
        <v>0</v>
      </c>
      <c r="AG265" s="3">
        <v>0</v>
      </c>
      <c r="AH265" s="12">
        <v>0</v>
      </c>
    </row>
    <row r="266" spans="1:34" ht="15" customHeight="1" x14ac:dyDescent="0.15">
      <c r="A266" s="7" t="s">
        <v>35</v>
      </c>
      <c r="B266" s="7" t="str">
        <f>100&amp;VLOOKUP(A266,AGS!$A$1:$B$59,2,FALSE)</f>
        <v>10044120</v>
      </c>
      <c r="C266" s="10">
        <v>2019</v>
      </c>
      <c r="D266" s="2">
        <v>14569</v>
      </c>
      <c r="E266" s="3">
        <v>9457</v>
      </c>
      <c r="F266" s="12">
        <v>64.911799025326999</v>
      </c>
      <c r="G266" s="3">
        <v>228</v>
      </c>
      <c r="H266" s="12">
        <v>2.4109125515000001</v>
      </c>
      <c r="I266" s="3">
        <v>9229</v>
      </c>
      <c r="J266" s="12">
        <v>97.589087448400008</v>
      </c>
      <c r="K266" s="3">
        <v>4255</v>
      </c>
      <c r="L266" s="12">
        <v>46.104670061699998</v>
      </c>
      <c r="M266" s="3">
        <v>2596</v>
      </c>
      <c r="N266" s="12">
        <v>28.128724672200001</v>
      </c>
      <c r="O266" s="3">
        <v>891</v>
      </c>
      <c r="P266" s="12">
        <v>9.6543504170999999</v>
      </c>
      <c r="Q266" s="3">
        <v>522</v>
      </c>
      <c r="R266" s="12">
        <v>5.6560840826999996</v>
      </c>
      <c r="S266" s="3">
        <v>574</v>
      </c>
      <c r="T266" s="12">
        <v>6.2195254090000001</v>
      </c>
      <c r="U266" s="3">
        <v>0</v>
      </c>
      <c r="V266" s="12">
        <v>0</v>
      </c>
      <c r="W266" s="3">
        <v>0</v>
      </c>
      <c r="X266" s="12">
        <v>0</v>
      </c>
      <c r="Y266" s="3">
        <v>0</v>
      </c>
      <c r="Z266" s="12">
        <v>0</v>
      </c>
      <c r="AA266" s="3">
        <v>0</v>
      </c>
      <c r="AB266" s="12">
        <v>0</v>
      </c>
      <c r="AC266" s="3">
        <v>0</v>
      </c>
      <c r="AD266" s="12">
        <v>0</v>
      </c>
      <c r="AE266" s="3">
        <v>391</v>
      </c>
      <c r="AF266" s="12">
        <v>4.2366453569999996</v>
      </c>
      <c r="AG266" s="3">
        <v>0</v>
      </c>
      <c r="AH266" s="12">
        <v>0</v>
      </c>
    </row>
    <row r="267" spans="1:34" ht="15" customHeight="1" x14ac:dyDescent="0.15">
      <c r="A267" s="7" t="s">
        <v>35</v>
      </c>
      <c r="B267" s="7" t="str">
        <f>100&amp;VLOOKUP(A267,AGS!$A$1:$B$59,2,FALSE)</f>
        <v>10044120</v>
      </c>
      <c r="C267" s="10">
        <v>2014</v>
      </c>
      <c r="D267" s="2">
        <v>14979</v>
      </c>
      <c r="E267" s="3">
        <v>7245</v>
      </c>
      <c r="F267" s="12">
        <v>48.367714800720996</v>
      </c>
      <c r="G267" s="3">
        <v>154</v>
      </c>
      <c r="H267" s="12">
        <v>2.1256038647</v>
      </c>
      <c r="I267" s="3">
        <v>7091</v>
      </c>
      <c r="J267" s="12">
        <v>97.874396135200001</v>
      </c>
      <c r="K267" s="3">
        <v>2903</v>
      </c>
      <c r="L267" s="12">
        <v>40.939218727899998</v>
      </c>
      <c r="M267" s="3">
        <v>2272</v>
      </c>
      <c r="N267" s="12">
        <v>32.040614863900004</v>
      </c>
      <c r="O267" s="3">
        <v>494</v>
      </c>
      <c r="P267" s="12">
        <v>6.9665773514999998</v>
      </c>
      <c r="Q267" s="3">
        <v>570</v>
      </c>
      <c r="R267" s="12">
        <v>8.0383584825000014</v>
      </c>
      <c r="S267" s="3">
        <v>426</v>
      </c>
      <c r="T267" s="12">
        <v>6.0076152869000001</v>
      </c>
      <c r="U267" s="3">
        <v>0</v>
      </c>
      <c r="V267" s="12">
        <v>0</v>
      </c>
      <c r="W267" s="3">
        <v>0</v>
      </c>
      <c r="X267" s="12">
        <v>0</v>
      </c>
      <c r="Y267" s="3">
        <v>0</v>
      </c>
      <c r="Z267" s="12">
        <v>0</v>
      </c>
      <c r="AA267" s="3">
        <v>0</v>
      </c>
      <c r="AB267" s="12">
        <v>0</v>
      </c>
      <c r="AC267" s="3">
        <v>0</v>
      </c>
      <c r="AD267" s="12">
        <v>0</v>
      </c>
      <c r="AE267" s="3">
        <v>285</v>
      </c>
      <c r="AF267" s="12">
        <v>4.0191792411999998</v>
      </c>
      <c r="AG267" s="3">
        <v>141</v>
      </c>
      <c r="AH267" s="12">
        <v>1.9884360455999999</v>
      </c>
    </row>
    <row r="268" spans="1:34" ht="15" customHeight="1" x14ac:dyDescent="0.15">
      <c r="A268" s="7" t="s">
        <v>35</v>
      </c>
      <c r="B268" s="7" t="str">
        <f>100&amp;VLOOKUP(A268,AGS!$A$1:$B$59,2,FALSE)</f>
        <v>10044120</v>
      </c>
      <c r="C268" s="10">
        <v>2009</v>
      </c>
      <c r="D268" s="2">
        <v>15197</v>
      </c>
      <c r="E268" s="3">
        <v>8299</v>
      </c>
      <c r="F268" s="12">
        <v>54.609462393892997</v>
      </c>
      <c r="G268" s="3">
        <v>196</v>
      </c>
      <c r="H268" s="12">
        <v>2.3617303289000002</v>
      </c>
      <c r="I268" s="3">
        <v>8103</v>
      </c>
      <c r="J268" s="12">
        <v>97.638269671000003</v>
      </c>
      <c r="K268" s="3">
        <v>3062</v>
      </c>
      <c r="L268" s="12">
        <v>37.788473404900003</v>
      </c>
      <c r="M268" s="3">
        <v>2694</v>
      </c>
      <c r="N268" s="12">
        <v>33.246945575699996</v>
      </c>
      <c r="O268" s="3">
        <v>387</v>
      </c>
      <c r="P268" s="12">
        <v>4.7760088855000005</v>
      </c>
      <c r="Q268" s="3">
        <v>601</v>
      </c>
      <c r="R268" s="12">
        <v>7.4170060471000001</v>
      </c>
      <c r="S268" s="3">
        <v>939</v>
      </c>
      <c r="T268" s="12">
        <v>11.588300629299999</v>
      </c>
      <c r="U268" s="3">
        <v>0</v>
      </c>
      <c r="V268" s="12">
        <v>0</v>
      </c>
      <c r="W268" s="3">
        <v>0</v>
      </c>
      <c r="X268" s="12">
        <v>0</v>
      </c>
      <c r="Y268" s="3">
        <v>0</v>
      </c>
      <c r="Z268" s="12">
        <v>0</v>
      </c>
      <c r="AA268" s="3">
        <v>0</v>
      </c>
      <c r="AB268" s="12">
        <v>0</v>
      </c>
      <c r="AC268" s="3">
        <v>0</v>
      </c>
      <c r="AD268" s="12">
        <v>0</v>
      </c>
      <c r="AE268" s="3">
        <v>420</v>
      </c>
      <c r="AF268" s="12">
        <v>5.1832654572000001</v>
      </c>
      <c r="AG268" s="3">
        <v>0</v>
      </c>
      <c r="AH268" s="12">
        <v>0</v>
      </c>
    </row>
    <row r="269" spans="1:34" ht="15" customHeight="1" x14ac:dyDescent="0.15">
      <c r="A269" s="7" t="s">
        <v>35</v>
      </c>
      <c r="B269" s="7" t="str">
        <f>100&amp;VLOOKUP(A269,AGS!$A$1:$B$59,2,FALSE)</f>
        <v>10044120</v>
      </c>
      <c r="C269" s="10">
        <v>2004</v>
      </c>
      <c r="D269" s="2">
        <v>14974</v>
      </c>
      <c r="E269" s="3">
        <v>8517</v>
      </c>
      <c r="F269" s="12">
        <v>56.878589555228999</v>
      </c>
      <c r="G269" s="3">
        <v>309</v>
      </c>
      <c r="H269" s="12">
        <v>3.6280380415</v>
      </c>
      <c r="I269" s="3">
        <v>8208</v>
      </c>
      <c r="J269" s="12">
        <v>96.371961958399993</v>
      </c>
      <c r="K269" s="3">
        <v>3284</v>
      </c>
      <c r="L269" s="12">
        <v>40.009746588599995</v>
      </c>
      <c r="M269" s="3">
        <v>3531</v>
      </c>
      <c r="N269" s="12">
        <v>43.019005847899997</v>
      </c>
      <c r="O269" s="3">
        <v>319</v>
      </c>
      <c r="P269" s="12">
        <v>3.8864522417000003</v>
      </c>
      <c r="Q269" s="3">
        <v>319</v>
      </c>
      <c r="R269" s="12">
        <v>3.8864522417000003</v>
      </c>
      <c r="S269" s="3">
        <v>0</v>
      </c>
      <c r="T269" s="12">
        <v>0</v>
      </c>
      <c r="U269" s="3">
        <v>0</v>
      </c>
      <c r="V269" s="12">
        <v>0</v>
      </c>
      <c r="W269" s="3">
        <v>0</v>
      </c>
      <c r="X269" s="12">
        <v>0</v>
      </c>
      <c r="Y269" s="3">
        <v>0</v>
      </c>
      <c r="Z269" s="12">
        <v>0</v>
      </c>
      <c r="AA269" s="3">
        <v>0</v>
      </c>
      <c r="AB269" s="12">
        <v>0</v>
      </c>
      <c r="AC269" s="3">
        <v>0</v>
      </c>
      <c r="AD269" s="12">
        <v>0</v>
      </c>
      <c r="AE269" s="3">
        <v>755</v>
      </c>
      <c r="AF269" s="12">
        <v>9.198343079899999</v>
      </c>
      <c r="AG269" s="3">
        <v>0</v>
      </c>
      <c r="AH269" s="12">
        <v>0</v>
      </c>
    </row>
    <row r="270" spans="1:34" ht="15" customHeight="1" x14ac:dyDescent="0.15">
      <c r="A270" s="7" t="s">
        <v>35</v>
      </c>
      <c r="B270" s="7" t="str">
        <f>100&amp;VLOOKUP(A270,AGS!$A$1:$B$59,2,FALSE)</f>
        <v>10044120</v>
      </c>
      <c r="C270" s="10">
        <v>1999</v>
      </c>
      <c r="D270" s="2">
        <v>14974</v>
      </c>
      <c r="E270" s="3">
        <v>8371</v>
      </c>
      <c r="F270" s="12">
        <v>55.903566181381002</v>
      </c>
      <c r="G270" s="3">
        <v>249</v>
      </c>
      <c r="H270" s="12">
        <v>2.9745550113000001</v>
      </c>
      <c r="I270" s="3">
        <v>8122</v>
      </c>
      <c r="J270" s="12">
        <v>97.0254449886</v>
      </c>
      <c r="K270" s="3">
        <v>3507</v>
      </c>
      <c r="L270" s="12">
        <v>43.1790199458</v>
      </c>
      <c r="M270" s="3">
        <v>3285</v>
      </c>
      <c r="N270" s="12">
        <v>40.445703028800004</v>
      </c>
      <c r="O270" s="3">
        <v>219</v>
      </c>
      <c r="P270" s="12">
        <v>2.6963802019000003</v>
      </c>
      <c r="Q270" s="3">
        <v>198</v>
      </c>
      <c r="R270" s="12">
        <v>2.4378231962000001</v>
      </c>
      <c r="S270" s="3">
        <v>0</v>
      </c>
      <c r="T270" s="12">
        <v>0</v>
      </c>
      <c r="U270" s="3">
        <v>0</v>
      </c>
      <c r="V270" s="12">
        <v>0</v>
      </c>
      <c r="W270" s="3">
        <v>0</v>
      </c>
      <c r="X270" s="12">
        <v>0</v>
      </c>
      <c r="Y270" s="3">
        <v>0</v>
      </c>
      <c r="Z270" s="12">
        <v>0</v>
      </c>
      <c r="AA270" s="3">
        <v>0</v>
      </c>
      <c r="AB270" s="12">
        <v>0</v>
      </c>
      <c r="AC270" s="3">
        <v>0</v>
      </c>
      <c r="AD270" s="12">
        <v>0</v>
      </c>
      <c r="AE270" s="3">
        <v>913</v>
      </c>
      <c r="AF270" s="12">
        <v>11.2410736271</v>
      </c>
      <c r="AG270" s="3">
        <v>0</v>
      </c>
      <c r="AH270" s="12">
        <v>0</v>
      </c>
    </row>
    <row r="271" spans="1:34" ht="15" customHeight="1" x14ac:dyDescent="0.15">
      <c r="A271" s="7" t="s">
        <v>35</v>
      </c>
      <c r="B271" s="7" t="str">
        <f>100&amp;VLOOKUP(A271,AGS!$A$1:$B$59,2,FALSE)</f>
        <v>10044120</v>
      </c>
      <c r="C271" s="10">
        <v>1994</v>
      </c>
      <c r="D271" s="2">
        <v>14769</v>
      </c>
      <c r="E271" s="3">
        <v>11363</v>
      </c>
      <c r="F271" s="12">
        <v>76.938181325748999</v>
      </c>
      <c r="G271" s="3">
        <v>365</v>
      </c>
      <c r="H271" s="12">
        <v>3.212179882</v>
      </c>
      <c r="I271" s="3">
        <v>10998</v>
      </c>
      <c r="J271" s="12">
        <v>96.787820117899997</v>
      </c>
      <c r="K271" s="3">
        <v>4316</v>
      </c>
      <c r="L271" s="12">
        <v>39.243498817900004</v>
      </c>
      <c r="M271" s="3">
        <v>4313</v>
      </c>
      <c r="N271" s="12">
        <v>39.216221131099999</v>
      </c>
      <c r="O271" s="3">
        <v>707</v>
      </c>
      <c r="P271" s="12">
        <v>6.4284415348000001</v>
      </c>
      <c r="Q271" s="3">
        <v>0</v>
      </c>
      <c r="R271" s="12">
        <v>0</v>
      </c>
      <c r="S271" s="3">
        <v>0</v>
      </c>
      <c r="T271" s="12">
        <v>0</v>
      </c>
      <c r="U271" s="3">
        <v>0</v>
      </c>
      <c r="V271" s="12">
        <v>0</v>
      </c>
      <c r="W271" s="3">
        <v>0</v>
      </c>
      <c r="X271" s="12">
        <v>0</v>
      </c>
      <c r="Y271" s="3">
        <v>0</v>
      </c>
      <c r="Z271" s="12">
        <v>0</v>
      </c>
      <c r="AA271" s="3">
        <v>0</v>
      </c>
      <c r="AB271" s="12">
        <v>0</v>
      </c>
      <c r="AC271" s="3">
        <v>0</v>
      </c>
      <c r="AD271" s="12">
        <v>0</v>
      </c>
      <c r="AE271" s="3">
        <v>1662</v>
      </c>
      <c r="AF271" s="12">
        <v>15.111838516000001</v>
      </c>
      <c r="AG271" s="3">
        <v>0</v>
      </c>
      <c r="AH271" s="12">
        <v>0</v>
      </c>
    </row>
    <row r="272" spans="1:34" ht="15" customHeight="1" x14ac:dyDescent="0.15">
      <c r="A272" s="7" t="s">
        <v>35</v>
      </c>
      <c r="B272" s="7" t="str">
        <f>100&amp;VLOOKUP(A272,AGS!$A$1:$B$59,2,FALSE)</f>
        <v>10044120</v>
      </c>
      <c r="C272" s="10">
        <v>1989</v>
      </c>
      <c r="D272" s="2">
        <v>14936</v>
      </c>
      <c r="E272" s="3">
        <v>12030</v>
      </c>
      <c r="F272" s="12">
        <v>80.543652919121001</v>
      </c>
      <c r="G272" s="3">
        <v>253</v>
      </c>
      <c r="H272" s="12">
        <v>2.1030756442</v>
      </c>
      <c r="I272" s="3">
        <v>11777</v>
      </c>
      <c r="J272" s="12">
        <v>97.896924355699994</v>
      </c>
      <c r="K272" s="3">
        <v>5493</v>
      </c>
      <c r="L272" s="12">
        <v>46.641759361399998</v>
      </c>
      <c r="M272" s="3">
        <v>4149</v>
      </c>
      <c r="N272" s="12">
        <v>35.2296849791</v>
      </c>
      <c r="O272" s="3">
        <v>518</v>
      </c>
      <c r="P272" s="12">
        <v>4.3984036680999994</v>
      </c>
      <c r="Q272" s="3">
        <v>314</v>
      </c>
      <c r="R272" s="12">
        <v>2.6662138065000001</v>
      </c>
      <c r="S272" s="3">
        <v>0</v>
      </c>
      <c r="T272" s="12">
        <v>0</v>
      </c>
      <c r="U272" s="3">
        <v>0</v>
      </c>
      <c r="V272" s="12">
        <v>0</v>
      </c>
      <c r="W272" s="3">
        <v>0</v>
      </c>
      <c r="X272" s="12">
        <v>0</v>
      </c>
      <c r="Y272" s="3">
        <v>0</v>
      </c>
      <c r="Z272" s="12">
        <v>0</v>
      </c>
      <c r="AA272" s="3">
        <v>527</v>
      </c>
      <c r="AB272" s="12">
        <v>4.4748238091000001</v>
      </c>
      <c r="AC272" s="3">
        <v>0</v>
      </c>
      <c r="AD272" s="12">
        <v>0</v>
      </c>
      <c r="AE272" s="3">
        <v>776</v>
      </c>
      <c r="AF272" s="12">
        <v>6.5891143754000003</v>
      </c>
      <c r="AG272" s="3">
        <v>0</v>
      </c>
      <c r="AH272" s="12">
        <v>0</v>
      </c>
    </row>
    <row r="273" spans="1:34" ht="15" customHeight="1" x14ac:dyDescent="0.15">
      <c r="A273" s="7" t="s">
        <v>35</v>
      </c>
      <c r="B273" s="7" t="str">
        <f>100&amp;VLOOKUP(A273,AGS!$A$1:$B$59,2,FALSE)</f>
        <v>10044120</v>
      </c>
      <c r="C273" s="10">
        <v>1984</v>
      </c>
      <c r="D273" s="2">
        <v>15175</v>
      </c>
      <c r="E273" s="3">
        <v>11928</v>
      </c>
      <c r="F273" s="12">
        <v>78.602965403623998</v>
      </c>
      <c r="G273" s="3">
        <v>322</v>
      </c>
      <c r="H273" s="12">
        <v>2.6995305163999999</v>
      </c>
      <c r="I273" s="3">
        <v>11606</v>
      </c>
      <c r="J273" s="12">
        <v>97.300469483499995</v>
      </c>
      <c r="K273" s="3">
        <v>5788</v>
      </c>
      <c r="L273" s="12">
        <v>49.870756505199999</v>
      </c>
      <c r="M273" s="3">
        <v>4908</v>
      </c>
      <c r="N273" s="12">
        <v>42.288471480200002</v>
      </c>
      <c r="O273" s="3">
        <v>0</v>
      </c>
      <c r="P273" s="12">
        <v>0</v>
      </c>
      <c r="Q273" s="3">
        <v>324</v>
      </c>
      <c r="R273" s="12">
        <v>2.7916594863999999</v>
      </c>
      <c r="S273" s="3">
        <v>0</v>
      </c>
      <c r="T273" s="12">
        <v>0</v>
      </c>
      <c r="U273" s="3">
        <v>0</v>
      </c>
      <c r="V273" s="12">
        <v>0</v>
      </c>
      <c r="W273" s="3">
        <v>0</v>
      </c>
      <c r="X273" s="12">
        <v>0</v>
      </c>
      <c r="Y273" s="3">
        <v>0</v>
      </c>
      <c r="Z273" s="12">
        <v>0</v>
      </c>
      <c r="AA273" s="3">
        <v>0</v>
      </c>
      <c r="AB273" s="12">
        <v>0</v>
      </c>
      <c r="AC273" s="3">
        <v>0</v>
      </c>
      <c r="AD273" s="12">
        <v>0</v>
      </c>
      <c r="AE273" s="3">
        <v>586</v>
      </c>
      <c r="AF273" s="12">
        <v>5.0491125280000002</v>
      </c>
      <c r="AG273" s="3">
        <v>0</v>
      </c>
      <c r="AH273" s="12">
        <v>0</v>
      </c>
    </row>
    <row r="274" spans="1:34" ht="15" customHeight="1" x14ac:dyDescent="0.15">
      <c r="A274" s="7" t="s">
        <v>36</v>
      </c>
      <c r="B274" s="7" t="str">
        <f>100&amp;VLOOKUP(A274,AGS!$A$1:$B$59,2,FALSE)</f>
        <v>10044121</v>
      </c>
      <c r="C274" s="10">
        <v>2019</v>
      </c>
      <c r="D274" s="2">
        <v>7651</v>
      </c>
      <c r="E274" s="3">
        <v>5380</v>
      </c>
      <c r="F274" s="12">
        <v>70.317605541758994</v>
      </c>
      <c r="G274" s="3">
        <v>177</v>
      </c>
      <c r="H274" s="12">
        <v>3.2899628251999999</v>
      </c>
      <c r="I274" s="3">
        <v>5203</v>
      </c>
      <c r="J274" s="12">
        <v>96.710037174700005</v>
      </c>
      <c r="K274" s="3">
        <v>1990</v>
      </c>
      <c r="L274" s="12">
        <v>38.247165097</v>
      </c>
      <c r="M274" s="3">
        <v>1685</v>
      </c>
      <c r="N274" s="12">
        <v>32.385162406299997</v>
      </c>
      <c r="O274" s="3">
        <v>559</v>
      </c>
      <c r="P274" s="12">
        <v>10.7438016528</v>
      </c>
      <c r="Q274" s="3">
        <v>0</v>
      </c>
      <c r="R274" s="12">
        <v>0</v>
      </c>
      <c r="S274" s="3">
        <v>330</v>
      </c>
      <c r="T274" s="12">
        <v>6.342494714499999</v>
      </c>
      <c r="U274" s="3">
        <v>0</v>
      </c>
      <c r="V274" s="12">
        <v>0</v>
      </c>
      <c r="W274" s="3">
        <v>0</v>
      </c>
      <c r="X274" s="12">
        <v>0</v>
      </c>
      <c r="Y274" s="3">
        <v>0</v>
      </c>
      <c r="Z274" s="12">
        <v>0</v>
      </c>
      <c r="AA274" s="3">
        <v>0</v>
      </c>
      <c r="AB274" s="12">
        <v>0</v>
      </c>
      <c r="AC274" s="3">
        <v>0</v>
      </c>
      <c r="AD274" s="12">
        <v>0</v>
      </c>
      <c r="AE274" s="3">
        <v>639</v>
      </c>
      <c r="AF274" s="12">
        <v>12.2813761291</v>
      </c>
      <c r="AG274" s="3">
        <v>0</v>
      </c>
      <c r="AH274" s="12">
        <v>0</v>
      </c>
    </row>
    <row r="275" spans="1:34" ht="15" customHeight="1" x14ac:dyDescent="0.15">
      <c r="A275" s="7" t="s">
        <v>36</v>
      </c>
      <c r="B275" s="7" t="str">
        <f>100&amp;VLOOKUP(A275,AGS!$A$1:$B$59,2,FALSE)</f>
        <v>10044121</v>
      </c>
      <c r="C275" s="10">
        <v>2014</v>
      </c>
      <c r="D275" s="2">
        <v>7764</v>
      </c>
      <c r="E275" s="3">
        <v>4151</v>
      </c>
      <c r="F275" s="12">
        <v>53.464708912931002</v>
      </c>
      <c r="G275" s="3">
        <v>130</v>
      </c>
      <c r="H275" s="12">
        <v>3.1317754757</v>
      </c>
      <c r="I275" s="3">
        <v>4021</v>
      </c>
      <c r="J275" s="12">
        <v>96.868224524200002</v>
      </c>
      <c r="K275" s="3">
        <v>1646</v>
      </c>
      <c r="L275" s="12">
        <v>40.935090773399999</v>
      </c>
      <c r="M275" s="3">
        <v>1445</v>
      </c>
      <c r="N275" s="12">
        <v>35.936334245200001</v>
      </c>
      <c r="O275" s="3">
        <v>224</v>
      </c>
      <c r="P275" s="12">
        <v>5.5707535438000004</v>
      </c>
      <c r="Q275" s="3">
        <v>128</v>
      </c>
      <c r="R275" s="12">
        <v>3.1832877393000003</v>
      </c>
      <c r="S275" s="3">
        <v>298</v>
      </c>
      <c r="T275" s="12">
        <v>7.4110917681999995</v>
      </c>
      <c r="U275" s="3">
        <v>0</v>
      </c>
      <c r="V275" s="12">
        <v>0</v>
      </c>
      <c r="W275" s="3">
        <v>0</v>
      </c>
      <c r="X275" s="12">
        <v>0</v>
      </c>
      <c r="Y275" s="3">
        <v>0</v>
      </c>
      <c r="Z275" s="12">
        <v>0</v>
      </c>
      <c r="AA275" s="3">
        <v>0</v>
      </c>
      <c r="AB275" s="12">
        <v>0</v>
      </c>
      <c r="AC275" s="3">
        <v>0</v>
      </c>
      <c r="AD275" s="12">
        <v>0</v>
      </c>
      <c r="AE275" s="3">
        <v>280</v>
      </c>
      <c r="AF275" s="12">
        <v>6.9634419298000001</v>
      </c>
      <c r="AG275" s="3">
        <v>0</v>
      </c>
      <c r="AH275" s="12">
        <v>0</v>
      </c>
    </row>
    <row r="276" spans="1:34" ht="15" customHeight="1" x14ac:dyDescent="0.15">
      <c r="A276" s="7" t="s">
        <v>36</v>
      </c>
      <c r="B276" s="7" t="str">
        <f>100&amp;VLOOKUP(A276,AGS!$A$1:$B$59,2,FALSE)</f>
        <v>10044121</v>
      </c>
      <c r="C276" s="10">
        <v>2009</v>
      </c>
      <c r="D276" s="2">
        <v>7952</v>
      </c>
      <c r="E276" s="3">
        <v>4907</v>
      </c>
      <c r="F276" s="12">
        <v>61.707746478872998</v>
      </c>
      <c r="G276" s="3">
        <v>140</v>
      </c>
      <c r="H276" s="12">
        <v>2.8530670469999997</v>
      </c>
      <c r="I276" s="3">
        <v>4767</v>
      </c>
      <c r="J276" s="12">
        <v>97.146932952900002</v>
      </c>
      <c r="K276" s="3">
        <v>1663</v>
      </c>
      <c r="L276" s="12">
        <v>34.885672330599995</v>
      </c>
      <c r="M276" s="3">
        <v>1568</v>
      </c>
      <c r="N276" s="12">
        <v>32.892804698900001</v>
      </c>
      <c r="O276" s="3">
        <v>231</v>
      </c>
      <c r="P276" s="12">
        <v>4.8458149778999999</v>
      </c>
      <c r="Q276" s="3">
        <v>360</v>
      </c>
      <c r="R276" s="12">
        <v>7.5519194461000003</v>
      </c>
      <c r="S276" s="3">
        <v>679</v>
      </c>
      <c r="T276" s="12">
        <v>14.243759177599999</v>
      </c>
      <c r="U276" s="3">
        <v>0</v>
      </c>
      <c r="V276" s="12">
        <v>0</v>
      </c>
      <c r="W276" s="3">
        <v>0</v>
      </c>
      <c r="X276" s="12">
        <v>0</v>
      </c>
      <c r="Y276" s="3">
        <v>0</v>
      </c>
      <c r="Z276" s="12">
        <v>0</v>
      </c>
      <c r="AA276" s="3">
        <v>0</v>
      </c>
      <c r="AB276" s="12">
        <v>0</v>
      </c>
      <c r="AC276" s="3">
        <v>0</v>
      </c>
      <c r="AD276" s="12">
        <v>0</v>
      </c>
      <c r="AE276" s="3">
        <v>266</v>
      </c>
      <c r="AF276" s="12">
        <v>5.5800293685</v>
      </c>
      <c r="AG276" s="3">
        <v>0</v>
      </c>
      <c r="AH276" s="12">
        <v>0</v>
      </c>
    </row>
    <row r="277" spans="1:34" ht="15" customHeight="1" x14ac:dyDescent="0.15">
      <c r="A277" s="7" t="s">
        <v>36</v>
      </c>
      <c r="B277" s="7" t="str">
        <f>100&amp;VLOOKUP(A277,AGS!$A$1:$B$59,2,FALSE)</f>
        <v>10044121</v>
      </c>
      <c r="C277" s="10">
        <v>2004</v>
      </c>
      <c r="D277" s="2">
        <v>7957</v>
      </c>
      <c r="E277" s="3">
        <v>4821</v>
      </c>
      <c r="F277" s="12">
        <v>60.588161367349002</v>
      </c>
      <c r="G277" s="3">
        <v>259</v>
      </c>
      <c r="H277" s="12">
        <v>5.3723293922000002</v>
      </c>
      <c r="I277" s="3">
        <v>4562</v>
      </c>
      <c r="J277" s="12">
        <v>94.627670607699997</v>
      </c>
      <c r="K277" s="3">
        <v>1864</v>
      </c>
      <c r="L277" s="12">
        <v>40.859272249</v>
      </c>
      <c r="M277" s="3">
        <v>1784</v>
      </c>
      <c r="N277" s="12">
        <v>39.105655414200001</v>
      </c>
      <c r="O277" s="3">
        <v>149</v>
      </c>
      <c r="P277" s="12">
        <v>3.2661113546</v>
      </c>
      <c r="Q277" s="3">
        <v>368</v>
      </c>
      <c r="R277" s="12">
        <v>8.0666374397000009</v>
      </c>
      <c r="S277" s="3">
        <v>0</v>
      </c>
      <c r="T277" s="12">
        <v>0</v>
      </c>
      <c r="U277" s="3">
        <v>0</v>
      </c>
      <c r="V277" s="12">
        <v>0</v>
      </c>
      <c r="W277" s="3">
        <v>0</v>
      </c>
      <c r="X277" s="12">
        <v>0</v>
      </c>
      <c r="Y277" s="3">
        <v>0</v>
      </c>
      <c r="Z277" s="12">
        <v>0</v>
      </c>
      <c r="AA277" s="3">
        <v>0</v>
      </c>
      <c r="AB277" s="12">
        <v>0</v>
      </c>
      <c r="AC277" s="3">
        <v>0</v>
      </c>
      <c r="AD277" s="12">
        <v>0</v>
      </c>
      <c r="AE277" s="3">
        <v>397</v>
      </c>
      <c r="AF277" s="12">
        <v>8.7023235423000003</v>
      </c>
      <c r="AG277" s="3">
        <v>0</v>
      </c>
      <c r="AH277" s="12">
        <v>0</v>
      </c>
    </row>
    <row r="278" spans="1:34" ht="15" customHeight="1" x14ac:dyDescent="0.15">
      <c r="A278" s="7" t="s">
        <v>36</v>
      </c>
      <c r="B278" s="7" t="str">
        <f>100&amp;VLOOKUP(A278,AGS!$A$1:$B$59,2,FALSE)</f>
        <v>10044121</v>
      </c>
      <c r="C278" s="10">
        <v>1999</v>
      </c>
      <c r="D278" s="2">
        <v>7928</v>
      </c>
      <c r="E278" s="3">
        <v>4887</v>
      </c>
      <c r="F278" s="12">
        <v>61.642280524721997</v>
      </c>
      <c r="G278" s="3">
        <v>142</v>
      </c>
      <c r="H278" s="12">
        <v>2.9056680990000001</v>
      </c>
      <c r="I278" s="3">
        <v>4745</v>
      </c>
      <c r="J278" s="12">
        <v>97.094331900900002</v>
      </c>
      <c r="K278" s="3">
        <v>2168</v>
      </c>
      <c r="L278" s="12">
        <v>45.690200210699999</v>
      </c>
      <c r="M278" s="3">
        <v>1794</v>
      </c>
      <c r="N278" s="12">
        <v>37.808219178000002</v>
      </c>
      <c r="O278" s="3">
        <v>185</v>
      </c>
      <c r="P278" s="12">
        <v>3.8988408851000003</v>
      </c>
      <c r="Q278" s="3">
        <v>240</v>
      </c>
      <c r="R278" s="12">
        <v>5.0579557427999999</v>
      </c>
      <c r="S278" s="3">
        <v>0</v>
      </c>
      <c r="T278" s="12">
        <v>0</v>
      </c>
      <c r="U278" s="3">
        <v>0</v>
      </c>
      <c r="V278" s="12">
        <v>0</v>
      </c>
      <c r="W278" s="3">
        <v>0</v>
      </c>
      <c r="X278" s="12">
        <v>0</v>
      </c>
      <c r="Y278" s="3">
        <v>0</v>
      </c>
      <c r="Z278" s="12">
        <v>0</v>
      </c>
      <c r="AA278" s="3">
        <v>0</v>
      </c>
      <c r="AB278" s="12">
        <v>0</v>
      </c>
      <c r="AC278" s="3">
        <v>0</v>
      </c>
      <c r="AD278" s="12">
        <v>0</v>
      </c>
      <c r="AE278" s="3">
        <v>358</v>
      </c>
      <c r="AF278" s="12">
        <v>7.5447839830999994</v>
      </c>
      <c r="AG278" s="3">
        <v>0</v>
      </c>
      <c r="AH278" s="12">
        <v>0</v>
      </c>
    </row>
    <row r="279" spans="1:34" ht="15" customHeight="1" x14ac:dyDescent="0.15">
      <c r="A279" s="7" t="s">
        <v>36</v>
      </c>
      <c r="B279" s="7" t="str">
        <f>100&amp;VLOOKUP(A279,AGS!$A$1:$B$59,2,FALSE)</f>
        <v>10044121</v>
      </c>
      <c r="C279" s="10">
        <v>1994</v>
      </c>
      <c r="D279" s="2">
        <v>7724</v>
      </c>
      <c r="E279" s="3">
        <v>5788</v>
      </c>
      <c r="F279" s="12">
        <v>74.935266701190997</v>
      </c>
      <c r="G279" s="3">
        <v>305</v>
      </c>
      <c r="H279" s="12">
        <v>5.2695231512999996</v>
      </c>
      <c r="I279" s="3">
        <v>5483</v>
      </c>
      <c r="J279" s="12">
        <v>94.730476848599992</v>
      </c>
      <c r="K279" s="3">
        <v>2524</v>
      </c>
      <c r="L279" s="12">
        <v>46.033193507199996</v>
      </c>
      <c r="M279" s="3">
        <v>1703</v>
      </c>
      <c r="N279" s="12">
        <v>31.059638883800002</v>
      </c>
      <c r="O279" s="3">
        <v>453</v>
      </c>
      <c r="P279" s="12">
        <v>8.2619004193999999</v>
      </c>
      <c r="Q279" s="3">
        <v>322</v>
      </c>
      <c r="R279" s="12">
        <v>5.8726974283999995</v>
      </c>
      <c r="S279" s="3">
        <v>0</v>
      </c>
      <c r="T279" s="12">
        <v>0</v>
      </c>
      <c r="U279" s="3">
        <v>0</v>
      </c>
      <c r="V279" s="12">
        <v>0</v>
      </c>
      <c r="W279" s="3">
        <v>0</v>
      </c>
      <c r="X279" s="12">
        <v>0</v>
      </c>
      <c r="Y279" s="3">
        <v>0</v>
      </c>
      <c r="Z279" s="12">
        <v>0</v>
      </c>
      <c r="AA279" s="3">
        <v>0</v>
      </c>
      <c r="AB279" s="12">
        <v>0</v>
      </c>
      <c r="AC279" s="3">
        <v>0</v>
      </c>
      <c r="AD279" s="12">
        <v>0</v>
      </c>
      <c r="AE279" s="3">
        <v>481</v>
      </c>
      <c r="AF279" s="12">
        <v>8.7725697609999997</v>
      </c>
      <c r="AG279" s="3">
        <v>0</v>
      </c>
      <c r="AH279" s="12">
        <v>0</v>
      </c>
    </row>
    <row r="280" spans="1:34" ht="15" customHeight="1" x14ac:dyDescent="0.15">
      <c r="A280" s="7" t="s">
        <v>36</v>
      </c>
      <c r="B280" s="7" t="str">
        <f>100&amp;VLOOKUP(A280,AGS!$A$1:$B$59,2,FALSE)</f>
        <v>10044121</v>
      </c>
      <c r="C280" s="10">
        <v>1989</v>
      </c>
      <c r="D280" s="2">
        <v>7796</v>
      </c>
      <c r="E280" s="3">
        <v>6460</v>
      </c>
      <c r="F280" s="12">
        <v>82.863006670087003</v>
      </c>
      <c r="G280" s="3">
        <v>197</v>
      </c>
      <c r="H280" s="12">
        <v>3.0495356037151704</v>
      </c>
      <c r="I280" s="3">
        <v>6263</v>
      </c>
      <c r="J280" s="12">
        <v>96.950464396200005</v>
      </c>
      <c r="K280" s="3">
        <v>2675</v>
      </c>
      <c r="L280" s="12">
        <v>42.711160785499999</v>
      </c>
      <c r="M280" s="3">
        <v>2054</v>
      </c>
      <c r="N280" s="12">
        <v>32.795784767599997</v>
      </c>
      <c r="O280" s="3">
        <v>331</v>
      </c>
      <c r="P280" s="12">
        <v>5.2850071849999996</v>
      </c>
      <c r="Q280" s="3">
        <v>641</v>
      </c>
      <c r="R280" s="12">
        <v>10.234711799399999</v>
      </c>
      <c r="S280" s="3">
        <v>0</v>
      </c>
      <c r="T280" s="12">
        <v>0</v>
      </c>
      <c r="U280" s="3">
        <v>0</v>
      </c>
      <c r="V280" s="12">
        <v>0</v>
      </c>
      <c r="W280" s="3">
        <v>0</v>
      </c>
      <c r="X280" s="12">
        <v>0</v>
      </c>
      <c r="Y280" s="3">
        <v>0</v>
      </c>
      <c r="Z280" s="12">
        <v>0</v>
      </c>
      <c r="AA280" s="3">
        <v>0</v>
      </c>
      <c r="AB280" s="12">
        <v>0</v>
      </c>
      <c r="AC280" s="3">
        <v>0</v>
      </c>
      <c r="AD280" s="12">
        <v>0</v>
      </c>
      <c r="AE280" s="3">
        <v>562</v>
      </c>
      <c r="AF280" s="12">
        <v>8.9733354621999997</v>
      </c>
      <c r="AG280" s="3">
        <v>0</v>
      </c>
      <c r="AH280" s="12">
        <v>0</v>
      </c>
    </row>
    <row r="281" spans="1:34" ht="15" customHeight="1" x14ac:dyDescent="0.15">
      <c r="A281" s="7" t="s">
        <v>36</v>
      </c>
      <c r="B281" s="7" t="str">
        <f>100&amp;VLOOKUP(A281,AGS!$A$1:$B$59,2,FALSE)</f>
        <v>10044121</v>
      </c>
      <c r="C281" s="10">
        <v>1984</v>
      </c>
      <c r="D281" s="2">
        <v>7550</v>
      </c>
      <c r="E281" s="3">
        <v>6584</v>
      </c>
      <c r="F281" s="12">
        <v>87.205298013244999</v>
      </c>
      <c r="G281" s="3">
        <v>148</v>
      </c>
      <c r="H281" s="12">
        <v>2.2478736329999998</v>
      </c>
      <c r="I281" s="3">
        <v>6436</v>
      </c>
      <c r="J281" s="12">
        <v>97.752126366900001</v>
      </c>
      <c r="K281" s="3">
        <v>2570</v>
      </c>
      <c r="L281" s="12">
        <v>39.931634555599999</v>
      </c>
      <c r="M281" s="3">
        <v>2883</v>
      </c>
      <c r="N281" s="12">
        <v>44.794903666800003</v>
      </c>
      <c r="O281" s="3">
        <v>276</v>
      </c>
      <c r="P281" s="12">
        <v>4.2883778744000001</v>
      </c>
      <c r="Q281" s="3">
        <v>707</v>
      </c>
      <c r="R281" s="12">
        <v>10.985083903</v>
      </c>
      <c r="S281" s="3">
        <v>0</v>
      </c>
      <c r="T281" s="12">
        <v>0</v>
      </c>
      <c r="U281" s="3">
        <v>0</v>
      </c>
      <c r="V281" s="12">
        <v>0</v>
      </c>
      <c r="W281" s="3">
        <v>0</v>
      </c>
      <c r="X281" s="12">
        <v>0</v>
      </c>
      <c r="Y281" s="3">
        <v>0</v>
      </c>
      <c r="Z281" s="12">
        <v>0</v>
      </c>
      <c r="AA281" s="3">
        <v>0</v>
      </c>
      <c r="AB281" s="12">
        <v>0</v>
      </c>
      <c r="AC281" s="3">
        <v>0</v>
      </c>
      <c r="AD281" s="12">
        <v>0</v>
      </c>
      <c r="AE281" s="3">
        <v>0</v>
      </c>
      <c r="AF281" s="12">
        <v>0</v>
      </c>
      <c r="AG281" s="3">
        <v>0</v>
      </c>
      <c r="AH281" s="12">
        <v>0</v>
      </c>
    </row>
    <row r="282" spans="1:34" ht="15" customHeight="1" x14ac:dyDescent="0.15">
      <c r="A282" s="7" t="s">
        <v>37</v>
      </c>
      <c r="B282" s="7" t="str">
        <f>100&amp;VLOOKUP(A282,AGS!$A$1:$B$59,2,FALSE)</f>
        <v>10044122</v>
      </c>
      <c r="C282" s="10">
        <v>2019</v>
      </c>
      <c r="D282" s="2">
        <v>5439</v>
      </c>
      <c r="E282" s="3">
        <v>3609</v>
      </c>
      <c r="F282" s="12">
        <v>66.354109211251995</v>
      </c>
      <c r="G282" s="3">
        <v>100</v>
      </c>
      <c r="H282" s="12">
        <v>2.7708506511</v>
      </c>
      <c r="I282" s="3">
        <v>3509</v>
      </c>
      <c r="J282" s="12">
        <v>97.229149348800007</v>
      </c>
      <c r="K282" s="3">
        <v>812</v>
      </c>
      <c r="L282" s="12">
        <v>23.1404958677</v>
      </c>
      <c r="M282" s="3">
        <v>1229</v>
      </c>
      <c r="N282" s="12">
        <v>35.024223425399995</v>
      </c>
      <c r="O282" s="3">
        <v>656</v>
      </c>
      <c r="P282" s="12">
        <v>18.694784838899999</v>
      </c>
      <c r="Q282" s="3">
        <v>0</v>
      </c>
      <c r="R282" s="12">
        <v>0</v>
      </c>
      <c r="S282" s="3">
        <v>244</v>
      </c>
      <c r="T282" s="12">
        <v>6.9535480193000003</v>
      </c>
      <c r="U282" s="3">
        <v>0</v>
      </c>
      <c r="V282" s="12">
        <v>0</v>
      </c>
      <c r="W282" s="3">
        <v>0</v>
      </c>
      <c r="X282" s="12">
        <v>0</v>
      </c>
      <c r="Y282" s="3">
        <v>0</v>
      </c>
      <c r="Z282" s="12">
        <v>0</v>
      </c>
      <c r="AA282" s="3">
        <v>0</v>
      </c>
      <c r="AB282" s="12">
        <v>0</v>
      </c>
      <c r="AC282" s="3">
        <v>0</v>
      </c>
      <c r="AD282" s="12">
        <v>0</v>
      </c>
      <c r="AE282" s="3">
        <v>568</v>
      </c>
      <c r="AF282" s="12">
        <v>16.186947848300001</v>
      </c>
      <c r="AG282" s="3">
        <v>0</v>
      </c>
      <c r="AH282" s="12">
        <v>0</v>
      </c>
    </row>
    <row r="283" spans="1:34" ht="15" customHeight="1" x14ac:dyDescent="0.15">
      <c r="A283" s="7" t="s">
        <v>37</v>
      </c>
      <c r="B283" s="7" t="str">
        <f>100&amp;VLOOKUP(A283,AGS!$A$1:$B$59,2,FALSE)</f>
        <v>10044122</v>
      </c>
      <c r="C283" s="10">
        <v>2014</v>
      </c>
      <c r="D283" s="2">
        <v>5592</v>
      </c>
      <c r="E283" s="3">
        <v>2624</v>
      </c>
      <c r="F283" s="12">
        <v>46.924177396280001</v>
      </c>
      <c r="G283" s="3">
        <v>83</v>
      </c>
      <c r="H283" s="12">
        <v>3.1631097560000003</v>
      </c>
      <c r="I283" s="3">
        <v>2541</v>
      </c>
      <c r="J283" s="12">
        <v>96.836890243900001</v>
      </c>
      <c r="K283" s="3">
        <v>709</v>
      </c>
      <c r="L283" s="12">
        <v>27.902400629599999</v>
      </c>
      <c r="M283" s="3">
        <v>1002</v>
      </c>
      <c r="N283" s="12">
        <v>39.4332939787</v>
      </c>
      <c r="O283" s="3">
        <v>263</v>
      </c>
      <c r="P283" s="12">
        <v>10.3502558048</v>
      </c>
      <c r="Q283" s="3">
        <v>0</v>
      </c>
      <c r="R283" s="12">
        <v>0</v>
      </c>
      <c r="S283" s="3">
        <v>289</v>
      </c>
      <c r="T283" s="12">
        <v>11.3734750098</v>
      </c>
      <c r="U283" s="3">
        <v>0</v>
      </c>
      <c r="V283" s="12">
        <v>0</v>
      </c>
      <c r="W283" s="3">
        <v>0</v>
      </c>
      <c r="X283" s="12">
        <v>0</v>
      </c>
      <c r="Y283" s="3">
        <v>0</v>
      </c>
      <c r="Z283" s="12">
        <v>0</v>
      </c>
      <c r="AA283" s="3">
        <v>0</v>
      </c>
      <c r="AB283" s="12">
        <v>0</v>
      </c>
      <c r="AC283" s="3">
        <v>0</v>
      </c>
      <c r="AD283" s="12">
        <v>0</v>
      </c>
      <c r="AE283" s="3">
        <v>278</v>
      </c>
      <c r="AF283" s="12">
        <v>10.9405745769</v>
      </c>
      <c r="AG283" s="3">
        <v>0</v>
      </c>
      <c r="AH283" s="12">
        <v>0</v>
      </c>
    </row>
    <row r="284" spans="1:34" ht="15" customHeight="1" x14ac:dyDescent="0.15">
      <c r="A284" s="7" t="s">
        <v>37</v>
      </c>
      <c r="B284" s="7" t="str">
        <f>100&amp;VLOOKUP(A284,AGS!$A$1:$B$59,2,FALSE)</f>
        <v>10044122</v>
      </c>
      <c r="C284" s="10">
        <v>2009</v>
      </c>
      <c r="D284" s="2">
        <v>5663</v>
      </c>
      <c r="E284" s="3">
        <v>3142</v>
      </c>
      <c r="F284" s="12">
        <v>55.482959562068999</v>
      </c>
      <c r="G284" s="3">
        <v>97</v>
      </c>
      <c r="H284" s="12">
        <v>3.0872056015</v>
      </c>
      <c r="I284" s="3">
        <v>3045</v>
      </c>
      <c r="J284" s="12">
        <v>96.91279439840001</v>
      </c>
      <c r="K284" s="3">
        <v>718</v>
      </c>
      <c r="L284" s="12">
        <v>23.579638752000001</v>
      </c>
      <c r="M284" s="3">
        <v>970</v>
      </c>
      <c r="N284" s="12">
        <v>31.855500821</v>
      </c>
      <c r="O284" s="3">
        <v>307</v>
      </c>
      <c r="P284" s="12">
        <v>10.082101806200001</v>
      </c>
      <c r="Q284" s="3">
        <v>159</v>
      </c>
      <c r="R284" s="12">
        <v>5.2216748767999999</v>
      </c>
      <c r="S284" s="3">
        <v>534</v>
      </c>
      <c r="T284" s="12">
        <v>17.536945812799999</v>
      </c>
      <c r="U284" s="3">
        <v>0</v>
      </c>
      <c r="V284" s="12">
        <v>0</v>
      </c>
      <c r="W284" s="3">
        <v>0</v>
      </c>
      <c r="X284" s="12">
        <v>0</v>
      </c>
      <c r="Y284" s="3">
        <v>0</v>
      </c>
      <c r="Z284" s="12">
        <v>0</v>
      </c>
      <c r="AA284" s="3">
        <v>0</v>
      </c>
      <c r="AB284" s="12">
        <v>0</v>
      </c>
      <c r="AC284" s="3">
        <v>0</v>
      </c>
      <c r="AD284" s="12">
        <v>0</v>
      </c>
      <c r="AE284" s="3">
        <v>357</v>
      </c>
      <c r="AF284" s="12">
        <v>11.724137931000001</v>
      </c>
      <c r="AG284" s="3">
        <v>0</v>
      </c>
      <c r="AH284" s="12">
        <v>0</v>
      </c>
    </row>
    <row r="285" spans="1:34" ht="15" customHeight="1" x14ac:dyDescent="0.15">
      <c r="A285" s="7" t="s">
        <v>37</v>
      </c>
      <c r="B285" s="7" t="str">
        <f>100&amp;VLOOKUP(A285,AGS!$A$1:$B$59,2,FALSE)</f>
        <v>10044122</v>
      </c>
      <c r="C285" s="10">
        <v>2004</v>
      </c>
      <c r="D285" s="2">
        <v>5850</v>
      </c>
      <c r="E285" s="3">
        <v>3304</v>
      </c>
      <c r="F285" s="12">
        <v>56.478632478632001</v>
      </c>
      <c r="G285" s="3">
        <v>191</v>
      </c>
      <c r="H285" s="12">
        <v>5.7808716707000007</v>
      </c>
      <c r="I285" s="3">
        <v>3113</v>
      </c>
      <c r="J285" s="12">
        <v>94.219128329200004</v>
      </c>
      <c r="K285" s="3">
        <v>1090</v>
      </c>
      <c r="L285" s="12">
        <v>35.014455509100003</v>
      </c>
      <c r="M285" s="3">
        <v>1378</v>
      </c>
      <c r="N285" s="12">
        <v>44.265981368399999</v>
      </c>
      <c r="O285" s="3">
        <v>288</v>
      </c>
      <c r="P285" s="12">
        <v>9.2515258591999991</v>
      </c>
      <c r="Q285" s="3">
        <v>0</v>
      </c>
      <c r="R285" s="12">
        <v>0</v>
      </c>
      <c r="S285" s="3">
        <v>0</v>
      </c>
      <c r="T285" s="12">
        <v>0</v>
      </c>
      <c r="U285" s="3">
        <v>0</v>
      </c>
      <c r="V285" s="12">
        <v>0</v>
      </c>
      <c r="W285" s="3">
        <v>0</v>
      </c>
      <c r="X285" s="12">
        <v>0</v>
      </c>
      <c r="Y285" s="3">
        <v>0</v>
      </c>
      <c r="Z285" s="12">
        <v>0</v>
      </c>
      <c r="AA285" s="3">
        <v>0</v>
      </c>
      <c r="AB285" s="12">
        <v>0</v>
      </c>
      <c r="AC285" s="3">
        <v>0</v>
      </c>
      <c r="AD285" s="12">
        <v>0</v>
      </c>
      <c r="AE285" s="3">
        <v>357</v>
      </c>
      <c r="AF285" s="12">
        <v>11.468037262999999</v>
      </c>
      <c r="AG285" s="3">
        <v>0</v>
      </c>
      <c r="AH285" s="12">
        <v>0</v>
      </c>
    </row>
    <row r="286" spans="1:34" ht="15" customHeight="1" x14ac:dyDescent="0.15">
      <c r="A286" s="7" t="s">
        <v>37</v>
      </c>
      <c r="B286" s="7" t="str">
        <f>100&amp;VLOOKUP(A286,AGS!$A$1:$B$59,2,FALSE)</f>
        <v>10044122</v>
      </c>
      <c r="C286" s="10">
        <v>1999</v>
      </c>
      <c r="D286" s="2">
        <v>5939</v>
      </c>
      <c r="E286" s="3">
        <v>3700</v>
      </c>
      <c r="F286" s="12">
        <v>62.300050513553998</v>
      </c>
      <c r="G286" s="3">
        <v>214</v>
      </c>
      <c r="H286" s="12">
        <v>5.7837837836999997</v>
      </c>
      <c r="I286" s="3">
        <v>3486</v>
      </c>
      <c r="J286" s="12">
        <v>94.216216216199996</v>
      </c>
      <c r="K286" s="3">
        <v>1527</v>
      </c>
      <c r="L286" s="12">
        <v>43.8037865748</v>
      </c>
      <c r="M286" s="3">
        <v>1399</v>
      </c>
      <c r="N286" s="12">
        <v>40.131956397000003</v>
      </c>
      <c r="O286" s="3">
        <v>307</v>
      </c>
      <c r="P286" s="12">
        <v>8.8066551921000009</v>
      </c>
      <c r="Q286" s="3">
        <v>0</v>
      </c>
      <c r="R286" s="12">
        <v>0</v>
      </c>
      <c r="S286" s="3">
        <v>0</v>
      </c>
      <c r="T286" s="12">
        <v>0</v>
      </c>
      <c r="U286" s="3">
        <v>0</v>
      </c>
      <c r="V286" s="12">
        <v>0</v>
      </c>
      <c r="W286" s="3">
        <v>0</v>
      </c>
      <c r="X286" s="12">
        <v>0</v>
      </c>
      <c r="Y286" s="3">
        <v>0</v>
      </c>
      <c r="Z286" s="12">
        <v>0</v>
      </c>
      <c r="AA286" s="3">
        <v>0</v>
      </c>
      <c r="AB286" s="12">
        <v>0</v>
      </c>
      <c r="AC286" s="3">
        <v>0</v>
      </c>
      <c r="AD286" s="12">
        <v>0</v>
      </c>
      <c r="AE286" s="3">
        <v>253</v>
      </c>
      <c r="AF286" s="12">
        <v>7.2576018359000001</v>
      </c>
      <c r="AG286" s="3">
        <v>0</v>
      </c>
      <c r="AH286" s="12">
        <v>0</v>
      </c>
    </row>
    <row r="287" spans="1:34" ht="15" customHeight="1" x14ac:dyDescent="0.15">
      <c r="A287" s="7" t="s">
        <v>37</v>
      </c>
      <c r="B287" s="7" t="str">
        <f>100&amp;VLOOKUP(A287,AGS!$A$1:$B$59,2,FALSE)</f>
        <v>10044122</v>
      </c>
      <c r="C287" s="10">
        <v>1994</v>
      </c>
      <c r="D287" s="2">
        <v>5758</v>
      </c>
      <c r="E287" s="3">
        <v>4527</v>
      </c>
      <c r="F287" s="12">
        <v>78.621048975337999</v>
      </c>
      <c r="G287" s="3">
        <v>117</v>
      </c>
      <c r="H287" s="12">
        <v>2.5844930417</v>
      </c>
      <c r="I287" s="3">
        <v>4410</v>
      </c>
      <c r="J287" s="12">
        <v>97.415506958199998</v>
      </c>
      <c r="K287" s="3">
        <v>2165</v>
      </c>
      <c r="L287" s="12">
        <v>49.0929705215</v>
      </c>
      <c r="M287" s="3">
        <v>1250</v>
      </c>
      <c r="N287" s="12">
        <v>28.344671201799997</v>
      </c>
      <c r="O287" s="3">
        <v>608</v>
      </c>
      <c r="P287" s="12">
        <v>13.7868480725</v>
      </c>
      <c r="Q287" s="3">
        <v>0</v>
      </c>
      <c r="R287" s="12">
        <v>0</v>
      </c>
      <c r="S287" s="3">
        <v>0</v>
      </c>
      <c r="T287" s="12">
        <v>0</v>
      </c>
      <c r="U287" s="3">
        <v>0</v>
      </c>
      <c r="V287" s="12">
        <v>0</v>
      </c>
      <c r="W287" s="3">
        <v>0</v>
      </c>
      <c r="X287" s="12">
        <v>0</v>
      </c>
      <c r="Y287" s="3">
        <v>0</v>
      </c>
      <c r="Z287" s="12">
        <v>0</v>
      </c>
      <c r="AA287" s="3">
        <v>0</v>
      </c>
      <c r="AB287" s="12">
        <v>0</v>
      </c>
      <c r="AC287" s="3">
        <v>0</v>
      </c>
      <c r="AD287" s="12">
        <v>0</v>
      </c>
      <c r="AE287" s="3">
        <v>387</v>
      </c>
      <c r="AF287" s="12">
        <v>8.7755102039999997</v>
      </c>
      <c r="AG287" s="3">
        <v>0</v>
      </c>
      <c r="AH287" s="12">
        <v>0</v>
      </c>
    </row>
    <row r="288" spans="1:34" ht="15" customHeight="1" x14ac:dyDescent="0.15">
      <c r="A288" s="7" t="s">
        <v>37</v>
      </c>
      <c r="B288" s="7" t="str">
        <f>100&amp;VLOOKUP(A288,AGS!$A$1:$B$59,2,FALSE)</f>
        <v>10044122</v>
      </c>
      <c r="C288" s="10">
        <v>1989</v>
      </c>
      <c r="D288" s="2">
        <v>5936</v>
      </c>
      <c r="E288" s="3">
        <v>4950</v>
      </c>
      <c r="F288" s="12">
        <v>83.389487870619007</v>
      </c>
      <c r="G288" s="3">
        <v>76</v>
      </c>
      <c r="H288" s="12">
        <v>1.5353535353000001</v>
      </c>
      <c r="I288" s="3">
        <v>4874</v>
      </c>
      <c r="J288" s="12">
        <v>98.464646464600008</v>
      </c>
      <c r="K288" s="3">
        <v>2621</v>
      </c>
      <c r="L288" s="12">
        <v>53.775133360600002</v>
      </c>
      <c r="M288" s="3">
        <v>1086</v>
      </c>
      <c r="N288" s="12">
        <v>22.281493639700003</v>
      </c>
      <c r="O288" s="3">
        <v>276</v>
      </c>
      <c r="P288" s="12">
        <v>5.6627000409999999</v>
      </c>
      <c r="Q288" s="3">
        <v>231</v>
      </c>
      <c r="R288" s="12">
        <v>4.7394337299</v>
      </c>
      <c r="S288" s="3">
        <v>0</v>
      </c>
      <c r="T288" s="12">
        <v>0</v>
      </c>
      <c r="U288" s="3">
        <v>0</v>
      </c>
      <c r="V288" s="12">
        <v>0</v>
      </c>
      <c r="W288" s="3">
        <v>0</v>
      </c>
      <c r="X288" s="12">
        <v>0</v>
      </c>
      <c r="Y288" s="3">
        <v>0</v>
      </c>
      <c r="Z288" s="12">
        <v>0</v>
      </c>
      <c r="AA288" s="3">
        <v>0</v>
      </c>
      <c r="AB288" s="12">
        <v>0</v>
      </c>
      <c r="AC288" s="3">
        <v>0</v>
      </c>
      <c r="AD288" s="12">
        <v>0</v>
      </c>
      <c r="AE288" s="3">
        <v>660</v>
      </c>
      <c r="AF288" s="12">
        <v>13.541239228499999</v>
      </c>
      <c r="AG288" s="3">
        <v>0</v>
      </c>
      <c r="AH288" s="12">
        <v>0</v>
      </c>
    </row>
    <row r="289" spans="1:34" ht="15" customHeight="1" x14ac:dyDescent="0.15">
      <c r="A289" s="7" t="s">
        <v>37</v>
      </c>
      <c r="B289" s="7" t="str">
        <f>100&amp;VLOOKUP(A289,AGS!$A$1:$B$59,2,FALSE)</f>
        <v>10044122</v>
      </c>
      <c r="C289" s="10">
        <v>1984</v>
      </c>
      <c r="D289" s="2">
        <v>6012</v>
      </c>
      <c r="E289" s="3">
        <v>4965</v>
      </c>
      <c r="F289" s="12">
        <v>82.584830339321002</v>
      </c>
      <c r="G289" s="3">
        <v>75</v>
      </c>
      <c r="H289" s="12">
        <v>1.5105740180999998</v>
      </c>
      <c r="I289" s="3">
        <v>4890</v>
      </c>
      <c r="J289" s="12">
        <v>98.489425981800011</v>
      </c>
      <c r="K289" s="3">
        <v>2489</v>
      </c>
      <c r="L289" s="12">
        <v>50.899795501</v>
      </c>
      <c r="M289" s="3">
        <v>964</v>
      </c>
      <c r="N289" s="12">
        <v>19.713701431400001</v>
      </c>
      <c r="O289" s="3">
        <v>200</v>
      </c>
      <c r="P289" s="12">
        <v>4.0899795500999998</v>
      </c>
      <c r="Q289" s="3">
        <v>197</v>
      </c>
      <c r="R289" s="12">
        <v>4.0286298568000003</v>
      </c>
      <c r="S289" s="3">
        <v>0</v>
      </c>
      <c r="T289" s="12">
        <v>0</v>
      </c>
      <c r="U289" s="3">
        <v>0</v>
      </c>
      <c r="V289" s="12">
        <v>0</v>
      </c>
      <c r="W289" s="3">
        <v>0</v>
      </c>
      <c r="X289" s="12">
        <v>0</v>
      </c>
      <c r="Y289" s="3">
        <v>0</v>
      </c>
      <c r="Z289" s="12">
        <v>0</v>
      </c>
      <c r="AA289" s="3">
        <v>0</v>
      </c>
      <c r="AB289" s="12">
        <v>0</v>
      </c>
      <c r="AC289" s="3">
        <v>0</v>
      </c>
      <c r="AD289" s="12">
        <v>0</v>
      </c>
      <c r="AE289" s="3">
        <v>1040</v>
      </c>
      <c r="AF289" s="12">
        <v>21.2678936605</v>
      </c>
      <c r="AG289" s="3">
        <v>0</v>
      </c>
      <c r="AH289" s="12">
        <v>0</v>
      </c>
    </row>
    <row r="290" spans="1:34" ht="15" customHeight="1" x14ac:dyDescent="0.15">
      <c r="A290" s="7" t="s">
        <v>38</v>
      </c>
      <c r="B290" s="7" t="str">
        <f>100&amp;VLOOKUP(A290,AGS!$A$1:$B$59,2,FALSE)</f>
        <v>10044123</v>
      </c>
      <c r="C290" s="9">
        <v>2019</v>
      </c>
      <c r="D290" s="2">
        <v>5034</v>
      </c>
      <c r="E290" s="3">
        <v>3282</v>
      </c>
      <c r="F290" s="12">
        <v>65.196662693682995</v>
      </c>
      <c r="G290" s="3">
        <v>77</v>
      </c>
      <c r="H290" s="12">
        <v>2.3461304082000001</v>
      </c>
      <c r="I290" s="3">
        <v>3205</v>
      </c>
      <c r="J290" s="12">
        <v>97.653869591700001</v>
      </c>
      <c r="K290" s="3">
        <v>840</v>
      </c>
      <c r="L290" s="12">
        <v>26.209048361899999</v>
      </c>
      <c r="M290" s="3">
        <v>1229</v>
      </c>
      <c r="N290" s="12">
        <v>38.346333853300003</v>
      </c>
      <c r="O290" s="3">
        <v>493</v>
      </c>
      <c r="P290" s="12">
        <v>15.382215288600001</v>
      </c>
      <c r="Q290" s="3">
        <v>0</v>
      </c>
      <c r="R290" s="12">
        <v>0</v>
      </c>
      <c r="S290" s="3">
        <v>212</v>
      </c>
      <c r="T290" s="12">
        <v>6.6146645865000009</v>
      </c>
      <c r="U290" s="3">
        <v>0</v>
      </c>
      <c r="V290" s="12">
        <v>0</v>
      </c>
      <c r="W290" s="3">
        <v>0</v>
      </c>
      <c r="X290" s="12">
        <v>0</v>
      </c>
      <c r="Y290" s="3">
        <v>0</v>
      </c>
      <c r="Z290" s="12">
        <v>0</v>
      </c>
      <c r="AA290" s="3">
        <v>0</v>
      </c>
      <c r="AB290" s="12">
        <v>0</v>
      </c>
      <c r="AC290" s="3">
        <v>0</v>
      </c>
      <c r="AD290" s="12">
        <v>0</v>
      </c>
      <c r="AE290" s="3">
        <v>431</v>
      </c>
      <c r="AF290" s="12">
        <v>13.447737909499999</v>
      </c>
      <c r="AG290" s="3">
        <v>0</v>
      </c>
      <c r="AH290" s="12">
        <v>0</v>
      </c>
    </row>
    <row r="291" spans="1:34" ht="15" customHeight="1" x14ac:dyDescent="0.15">
      <c r="A291" s="7" t="s">
        <v>38</v>
      </c>
      <c r="B291" s="7" t="str">
        <f>100&amp;VLOOKUP(A291,AGS!$A$1:$B$59,2,FALSE)</f>
        <v>10044123</v>
      </c>
      <c r="C291" s="9">
        <v>2014</v>
      </c>
      <c r="D291" s="2">
        <v>5261</v>
      </c>
      <c r="E291" s="3">
        <v>2590</v>
      </c>
      <c r="F291" s="12">
        <v>49.230184375594</v>
      </c>
      <c r="G291" s="3">
        <v>92</v>
      </c>
      <c r="H291" s="12">
        <v>3.5521235520999999</v>
      </c>
      <c r="I291" s="3">
        <v>2498</v>
      </c>
      <c r="J291" s="12">
        <v>96.447876447799999</v>
      </c>
      <c r="K291" s="3">
        <v>707</v>
      </c>
      <c r="L291" s="12">
        <v>28.302642113600001</v>
      </c>
      <c r="M291" s="3">
        <v>1135</v>
      </c>
      <c r="N291" s="12">
        <v>45.436349079199999</v>
      </c>
      <c r="O291" s="3">
        <v>259</v>
      </c>
      <c r="P291" s="12">
        <v>10.3682946357</v>
      </c>
      <c r="Q291" s="3">
        <v>0</v>
      </c>
      <c r="R291" s="12">
        <v>0</v>
      </c>
      <c r="S291" s="3">
        <v>171</v>
      </c>
      <c r="T291" s="12">
        <v>6.8454763811000001</v>
      </c>
      <c r="U291" s="3">
        <v>0</v>
      </c>
      <c r="V291" s="12">
        <v>0</v>
      </c>
      <c r="W291" s="3">
        <v>0</v>
      </c>
      <c r="X291" s="12">
        <v>0</v>
      </c>
      <c r="Y291" s="3">
        <v>0</v>
      </c>
      <c r="Z291" s="12">
        <v>0</v>
      </c>
      <c r="AA291" s="3">
        <v>0</v>
      </c>
      <c r="AB291" s="12">
        <v>0</v>
      </c>
      <c r="AC291" s="3">
        <v>0</v>
      </c>
      <c r="AD291" s="12">
        <v>0</v>
      </c>
      <c r="AE291" s="3">
        <v>226</v>
      </c>
      <c r="AF291" s="12">
        <v>9.0472377901999987</v>
      </c>
      <c r="AG291" s="3">
        <v>0</v>
      </c>
      <c r="AH291" s="12">
        <v>0</v>
      </c>
    </row>
    <row r="292" spans="1:34" ht="15" customHeight="1" x14ac:dyDescent="0.15">
      <c r="A292" s="7" t="s">
        <v>38</v>
      </c>
      <c r="B292" s="7" t="str">
        <f>100&amp;VLOOKUP(A292,AGS!$A$1:$B$59,2,FALSE)</f>
        <v>10044123</v>
      </c>
      <c r="C292" s="9">
        <v>2009</v>
      </c>
      <c r="D292" s="2">
        <v>5316</v>
      </c>
      <c r="E292" s="3">
        <v>2976</v>
      </c>
      <c r="F292" s="12">
        <v>55.981941309254999</v>
      </c>
      <c r="G292" s="3">
        <v>91</v>
      </c>
      <c r="H292" s="12">
        <v>3.0577956989000001</v>
      </c>
      <c r="I292" s="3">
        <v>2885</v>
      </c>
      <c r="J292" s="12">
        <v>96.942204301000004</v>
      </c>
      <c r="K292" s="3">
        <v>721</v>
      </c>
      <c r="L292" s="12">
        <v>24.991334488700002</v>
      </c>
      <c r="M292" s="3">
        <v>1194</v>
      </c>
      <c r="N292" s="12">
        <v>41.386481802399999</v>
      </c>
      <c r="O292" s="3">
        <v>284</v>
      </c>
      <c r="P292" s="12">
        <v>9.8440207971999989</v>
      </c>
      <c r="Q292" s="3">
        <v>0</v>
      </c>
      <c r="R292" s="12">
        <v>0</v>
      </c>
      <c r="S292" s="3">
        <v>393</v>
      </c>
      <c r="T292" s="12">
        <v>13.622183708800002</v>
      </c>
      <c r="U292" s="3">
        <v>0</v>
      </c>
      <c r="V292" s="12">
        <v>0</v>
      </c>
      <c r="W292" s="3">
        <v>0</v>
      </c>
      <c r="X292" s="12">
        <v>0</v>
      </c>
      <c r="Y292" s="3">
        <v>0</v>
      </c>
      <c r="Z292" s="12">
        <v>0</v>
      </c>
      <c r="AA292" s="3">
        <v>0</v>
      </c>
      <c r="AB292" s="12">
        <v>0</v>
      </c>
      <c r="AC292" s="3">
        <v>0</v>
      </c>
      <c r="AD292" s="12">
        <v>0</v>
      </c>
      <c r="AE292" s="3">
        <v>293</v>
      </c>
      <c r="AF292" s="12">
        <v>10.155979202699999</v>
      </c>
      <c r="AG292" s="3">
        <v>0</v>
      </c>
      <c r="AH292" s="12">
        <v>0</v>
      </c>
    </row>
    <row r="293" spans="1:34" ht="15" customHeight="1" x14ac:dyDescent="0.15">
      <c r="A293" s="7" t="s">
        <v>38</v>
      </c>
      <c r="B293" s="7" t="str">
        <f>100&amp;VLOOKUP(A293,AGS!$A$1:$B$59,2,FALSE)</f>
        <v>10044123</v>
      </c>
      <c r="C293" s="9">
        <v>2004</v>
      </c>
      <c r="D293" s="2">
        <v>5367</v>
      </c>
      <c r="E293" s="3">
        <v>2763</v>
      </c>
      <c r="F293" s="12">
        <v>51.481274455002001</v>
      </c>
      <c r="G293" s="3">
        <v>100</v>
      </c>
      <c r="H293" s="12">
        <v>3.6192544335000001</v>
      </c>
      <c r="I293" s="3">
        <v>2663</v>
      </c>
      <c r="J293" s="12">
        <v>96.380745566399995</v>
      </c>
      <c r="K293" s="3">
        <v>877</v>
      </c>
      <c r="L293" s="12">
        <v>32.932782576000001</v>
      </c>
      <c r="M293" s="3">
        <v>1315</v>
      </c>
      <c r="N293" s="12">
        <v>49.380398047299998</v>
      </c>
      <c r="O293" s="3">
        <v>156</v>
      </c>
      <c r="P293" s="12">
        <v>5.8580548253</v>
      </c>
      <c r="Q293" s="3">
        <v>0</v>
      </c>
      <c r="R293" s="12">
        <v>0</v>
      </c>
      <c r="S293" s="3">
        <v>0</v>
      </c>
      <c r="T293" s="12">
        <v>0</v>
      </c>
      <c r="U293" s="3">
        <v>0</v>
      </c>
      <c r="V293" s="12">
        <v>0</v>
      </c>
      <c r="W293" s="3">
        <v>0</v>
      </c>
      <c r="X293" s="12">
        <v>0</v>
      </c>
      <c r="Y293" s="3">
        <v>0</v>
      </c>
      <c r="Z293" s="12">
        <v>0</v>
      </c>
      <c r="AA293" s="3">
        <v>0</v>
      </c>
      <c r="AB293" s="12">
        <v>0</v>
      </c>
      <c r="AC293" s="3">
        <v>0</v>
      </c>
      <c r="AD293" s="12">
        <v>0</v>
      </c>
      <c r="AE293" s="3">
        <v>315</v>
      </c>
      <c r="AF293" s="12">
        <v>11.828764551199999</v>
      </c>
      <c r="AG293" s="3">
        <v>0</v>
      </c>
      <c r="AH293" s="12">
        <v>0</v>
      </c>
    </row>
    <row r="294" spans="1:34" ht="15" customHeight="1" x14ac:dyDescent="0.15">
      <c r="A294" s="7" t="s">
        <v>38</v>
      </c>
      <c r="B294" s="7" t="str">
        <f>100&amp;VLOOKUP(A294,AGS!$A$1:$B$59,2,FALSE)</f>
        <v>10044123</v>
      </c>
      <c r="C294" s="9">
        <v>1999</v>
      </c>
      <c r="D294" s="2">
        <v>5338</v>
      </c>
      <c r="E294" s="3">
        <v>3254</v>
      </c>
      <c r="F294" s="12">
        <v>60.959160734356999</v>
      </c>
      <c r="G294" s="3">
        <v>103</v>
      </c>
      <c r="H294" s="12">
        <v>3.1653349722999997</v>
      </c>
      <c r="I294" s="3">
        <v>3151</v>
      </c>
      <c r="J294" s="12">
        <v>96.834665027599996</v>
      </c>
      <c r="K294" s="3">
        <v>1448</v>
      </c>
      <c r="L294" s="12">
        <v>45.953665503000003</v>
      </c>
      <c r="M294" s="3">
        <v>1556</v>
      </c>
      <c r="N294" s="12">
        <v>49.381148841599995</v>
      </c>
      <c r="O294" s="3">
        <v>147</v>
      </c>
      <c r="P294" s="12">
        <v>4.6651856553000002</v>
      </c>
      <c r="Q294" s="3">
        <v>0</v>
      </c>
      <c r="R294" s="12">
        <v>0</v>
      </c>
      <c r="S294" s="3">
        <v>0</v>
      </c>
      <c r="T294" s="12">
        <v>0</v>
      </c>
      <c r="U294" s="3">
        <v>0</v>
      </c>
      <c r="V294" s="12">
        <v>0</v>
      </c>
      <c r="W294" s="3">
        <v>0</v>
      </c>
      <c r="X294" s="12">
        <v>0</v>
      </c>
      <c r="Y294" s="3">
        <v>0</v>
      </c>
      <c r="Z294" s="12">
        <v>0</v>
      </c>
      <c r="AA294" s="3">
        <v>0</v>
      </c>
      <c r="AB294" s="12">
        <v>0</v>
      </c>
      <c r="AC294" s="3">
        <v>0</v>
      </c>
      <c r="AD294" s="12">
        <v>0</v>
      </c>
      <c r="AE294" s="3">
        <v>0</v>
      </c>
      <c r="AF294" s="12">
        <v>0</v>
      </c>
      <c r="AG294" s="3">
        <v>0</v>
      </c>
      <c r="AH294" s="12">
        <v>0</v>
      </c>
    </row>
    <row r="295" spans="1:34" ht="15" customHeight="1" x14ac:dyDescent="0.15">
      <c r="A295" s="7" t="s">
        <v>38</v>
      </c>
      <c r="B295" s="7" t="str">
        <f>100&amp;VLOOKUP(A295,AGS!$A$1:$B$59,2,FALSE)</f>
        <v>10044123</v>
      </c>
      <c r="C295" s="9">
        <v>1994</v>
      </c>
      <c r="D295" s="2">
        <v>5233</v>
      </c>
      <c r="E295" s="3">
        <v>3928</v>
      </c>
      <c r="F295" s="12">
        <v>75.062105866614999</v>
      </c>
      <c r="G295" s="3">
        <v>139</v>
      </c>
      <c r="H295" s="12">
        <v>3.5386965375999999</v>
      </c>
      <c r="I295" s="3">
        <v>3789</v>
      </c>
      <c r="J295" s="12">
        <v>96.461303462299995</v>
      </c>
      <c r="K295" s="3">
        <v>1477</v>
      </c>
      <c r="L295" s="12">
        <v>38.981261546500001</v>
      </c>
      <c r="M295" s="3">
        <v>1882</v>
      </c>
      <c r="N295" s="12">
        <v>49.670097650999999</v>
      </c>
      <c r="O295" s="3">
        <v>374</v>
      </c>
      <c r="P295" s="12">
        <v>9.8706782791999998</v>
      </c>
      <c r="Q295" s="3">
        <v>56</v>
      </c>
      <c r="R295" s="12">
        <v>1.477962523</v>
      </c>
      <c r="S295" s="3">
        <v>0</v>
      </c>
      <c r="T295" s="12">
        <v>0</v>
      </c>
      <c r="U295" s="3">
        <v>0</v>
      </c>
      <c r="V295" s="12">
        <v>0</v>
      </c>
      <c r="W295" s="3">
        <v>0</v>
      </c>
      <c r="X295" s="12">
        <v>0</v>
      </c>
      <c r="Y295" s="3">
        <v>0</v>
      </c>
      <c r="Z295" s="12">
        <v>0</v>
      </c>
      <c r="AA295" s="3">
        <v>0</v>
      </c>
      <c r="AB295" s="12">
        <v>0</v>
      </c>
      <c r="AC295" s="3">
        <v>0</v>
      </c>
      <c r="AD295" s="12">
        <v>0</v>
      </c>
      <c r="AE295" s="3">
        <v>0</v>
      </c>
      <c r="AF295" s="12">
        <v>0</v>
      </c>
      <c r="AG295" s="3">
        <v>0</v>
      </c>
      <c r="AH295" s="12">
        <v>0</v>
      </c>
    </row>
    <row r="296" spans="1:34" ht="15" customHeight="1" x14ac:dyDescent="0.15">
      <c r="A296" s="7" t="s">
        <v>38</v>
      </c>
      <c r="B296" s="7" t="str">
        <f>100&amp;VLOOKUP(A296,AGS!$A$1:$B$59,2,FALSE)</f>
        <v>10044123</v>
      </c>
      <c r="C296" s="9">
        <v>1989</v>
      </c>
      <c r="D296" s="2">
        <v>5422</v>
      </c>
      <c r="E296" s="3">
        <v>4394</v>
      </c>
      <c r="F296" s="12">
        <v>81.040206565841999</v>
      </c>
      <c r="G296" s="3">
        <v>96</v>
      </c>
      <c r="H296" s="12">
        <v>2.1847974510000001</v>
      </c>
      <c r="I296" s="3">
        <v>4298</v>
      </c>
      <c r="J296" s="12">
        <v>97.815202548900004</v>
      </c>
      <c r="K296" s="3">
        <v>1575</v>
      </c>
      <c r="L296" s="12">
        <v>36.644951139999996</v>
      </c>
      <c r="M296" s="3">
        <v>2358</v>
      </c>
      <c r="N296" s="12">
        <v>54.862726849599994</v>
      </c>
      <c r="O296" s="3">
        <v>275</v>
      </c>
      <c r="P296" s="12">
        <v>6.3983248022000003</v>
      </c>
      <c r="Q296" s="3">
        <v>90</v>
      </c>
      <c r="R296" s="12">
        <v>2.0939972080000002</v>
      </c>
      <c r="S296" s="3">
        <v>0</v>
      </c>
      <c r="T296" s="12">
        <v>0</v>
      </c>
      <c r="U296" s="3">
        <v>0</v>
      </c>
      <c r="V296" s="12">
        <v>0</v>
      </c>
      <c r="W296" s="3">
        <v>0</v>
      </c>
      <c r="X296" s="12">
        <v>0</v>
      </c>
      <c r="Y296" s="3">
        <v>0</v>
      </c>
      <c r="Z296" s="12">
        <v>0</v>
      </c>
      <c r="AA296" s="3">
        <v>0</v>
      </c>
      <c r="AB296" s="12">
        <v>0</v>
      </c>
      <c r="AC296" s="3">
        <v>0</v>
      </c>
      <c r="AD296" s="12">
        <v>0</v>
      </c>
      <c r="AE296" s="3">
        <v>0</v>
      </c>
      <c r="AF296" s="12">
        <v>0</v>
      </c>
      <c r="AG296" s="3">
        <v>0</v>
      </c>
      <c r="AH296" s="12">
        <v>0</v>
      </c>
    </row>
    <row r="297" spans="1:34" ht="15" customHeight="1" x14ac:dyDescent="0.15">
      <c r="A297" s="7" t="s">
        <v>38</v>
      </c>
      <c r="B297" s="7" t="str">
        <f>100&amp;VLOOKUP(A297,AGS!$A$1:$B$59,2,FALSE)</f>
        <v>10044123</v>
      </c>
      <c r="C297" s="9">
        <v>1984</v>
      </c>
      <c r="D297" s="2">
        <v>5516</v>
      </c>
      <c r="E297" s="3">
        <v>4286</v>
      </c>
      <c r="F297" s="12">
        <v>77.701232777374003</v>
      </c>
      <c r="G297" s="3">
        <v>88</v>
      </c>
      <c r="H297" s="12">
        <v>2.0531964535</v>
      </c>
      <c r="I297" s="3">
        <v>4198</v>
      </c>
      <c r="J297" s="12">
        <v>97.946803546399991</v>
      </c>
      <c r="K297" s="3">
        <v>1674</v>
      </c>
      <c r="L297" s="12">
        <v>39.876131491099997</v>
      </c>
      <c r="M297" s="3">
        <v>1921</v>
      </c>
      <c r="N297" s="12">
        <v>45.759885659799998</v>
      </c>
      <c r="O297" s="3">
        <v>272</v>
      </c>
      <c r="P297" s="12">
        <v>6.4792758455999993</v>
      </c>
      <c r="Q297" s="3">
        <v>120</v>
      </c>
      <c r="R297" s="12">
        <v>2.8585040495</v>
      </c>
      <c r="S297" s="3">
        <v>0</v>
      </c>
      <c r="T297" s="12">
        <v>0</v>
      </c>
      <c r="U297" s="3">
        <v>0</v>
      </c>
      <c r="V297" s="12">
        <v>0</v>
      </c>
      <c r="W297" s="3">
        <v>0</v>
      </c>
      <c r="X297" s="12">
        <v>0</v>
      </c>
      <c r="Y297" s="3">
        <v>0</v>
      </c>
      <c r="Z297" s="12">
        <v>0</v>
      </c>
      <c r="AA297" s="3">
        <v>0</v>
      </c>
      <c r="AB297" s="12">
        <v>0</v>
      </c>
      <c r="AC297" s="3">
        <v>17</v>
      </c>
      <c r="AD297" s="12">
        <v>0.4049547403</v>
      </c>
      <c r="AE297" s="3">
        <v>194</v>
      </c>
      <c r="AF297" s="12">
        <v>4.6212482133999995</v>
      </c>
      <c r="AG297" s="3">
        <v>0</v>
      </c>
      <c r="AH297" s="12">
        <v>0</v>
      </c>
    </row>
    <row r="298" spans="1:34" ht="15" customHeight="1" x14ac:dyDescent="0.15">
      <c r="A298" s="7" t="s">
        <v>39</v>
      </c>
      <c r="B298" s="7" t="str">
        <f>100&amp;VLOOKUP(A298,AGS!$A$1:$B$59,2,FALSE)</f>
        <v>10045111</v>
      </c>
      <c r="C298" s="9">
        <v>2019</v>
      </c>
      <c r="D298" s="2">
        <v>14663</v>
      </c>
      <c r="E298" s="3">
        <v>9473</v>
      </c>
      <c r="F298" s="12">
        <v>64.604787560526006</v>
      </c>
      <c r="G298" s="3">
        <v>291</v>
      </c>
      <c r="H298" s="12">
        <v>3.0718885251999999</v>
      </c>
      <c r="I298" s="3">
        <v>9182</v>
      </c>
      <c r="J298" s="12">
        <v>96.928111474699989</v>
      </c>
      <c r="K298" s="3">
        <v>2710</v>
      </c>
      <c r="L298" s="12">
        <v>29.5142670442</v>
      </c>
      <c r="M298" s="3">
        <v>3431</v>
      </c>
      <c r="N298" s="12">
        <v>37.366586800200004</v>
      </c>
      <c r="O298" s="3">
        <v>838</v>
      </c>
      <c r="P298" s="12">
        <v>9.1265519493999996</v>
      </c>
      <c r="Q298" s="3">
        <v>395</v>
      </c>
      <c r="R298" s="12">
        <v>4.3018950119000001</v>
      </c>
      <c r="S298" s="3">
        <v>715</v>
      </c>
      <c r="T298" s="12">
        <v>7.7869745153000007</v>
      </c>
      <c r="U298" s="3">
        <v>0</v>
      </c>
      <c r="V298" s="12">
        <v>0</v>
      </c>
      <c r="W298" s="3">
        <v>0</v>
      </c>
      <c r="X298" s="12">
        <v>0</v>
      </c>
      <c r="Y298" s="3">
        <v>0</v>
      </c>
      <c r="Z298" s="12">
        <v>0</v>
      </c>
      <c r="AA298" s="3">
        <v>0</v>
      </c>
      <c r="AB298" s="12">
        <v>0</v>
      </c>
      <c r="AC298" s="3">
        <v>0</v>
      </c>
      <c r="AD298" s="12">
        <v>0</v>
      </c>
      <c r="AE298" s="3">
        <v>1093</v>
      </c>
      <c r="AF298" s="12">
        <v>11.903724678700002</v>
      </c>
      <c r="AG298" s="3">
        <v>0</v>
      </c>
      <c r="AH298" s="12">
        <v>0</v>
      </c>
    </row>
    <row r="299" spans="1:34" ht="15" customHeight="1" x14ac:dyDescent="0.15">
      <c r="A299" s="7" t="s">
        <v>39</v>
      </c>
      <c r="B299" s="7" t="str">
        <f>100&amp;VLOOKUP(A299,AGS!$A$1:$B$59,2,FALSE)</f>
        <v>10045111</v>
      </c>
      <c r="C299" s="9">
        <v>2014</v>
      </c>
      <c r="D299" s="2">
        <v>14994</v>
      </c>
      <c r="E299" s="3">
        <v>8011</v>
      </c>
      <c r="F299" s="12">
        <v>53.428037881819002</v>
      </c>
      <c r="G299" s="3">
        <v>234</v>
      </c>
      <c r="H299" s="12">
        <v>2.9209836473999999</v>
      </c>
      <c r="I299" s="3">
        <v>7777</v>
      </c>
      <c r="J299" s="12">
        <v>97.079016352500005</v>
      </c>
      <c r="K299" s="3">
        <v>3018</v>
      </c>
      <c r="L299" s="12">
        <v>38.806737816599998</v>
      </c>
      <c r="M299" s="3">
        <v>2698</v>
      </c>
      <c r="N299" s="12">
        <v>34.692040632600005</v>
      </c>
      <c r="O299" s="3">
        <v>397</v>
      </c>
      <c r="P299" s="12">
        <v>5.1047961938999995</v>
      </c>
      <c r="Q299" s="3">
        <v>336</v>
      </c>
      <c r="R299" s="12">
        <v>4.3204320432000003</v>
      </c>
      <c r="S299" s="3">
        <v>519</v>
      </c>
      <c r="T299" s="12">
        <v>6.6735244952999997</v>
      </c>
      <c r="U299" s="3">
        <v>0</v>
      </c>
      <c r="V299" s="12">
        <v>0</v>
      </c>
      <c r="W299" s="3">
        <v>0</v>
      </c>
      <c r="X299" s="12">
        <v>0</v>
      </c>
      <c r="Y299" s="3">
        <v>0</v>
      </c>
      <c r="Z299" s="12">
        <v>0</v>
      </c>
      <c r="AA299" s="3">
        <v>0</v>
      </c>
      <c r="AB299" s="12">
        <v>0</v>
      </c>
      <c r="AC299" s="3">
        <v>0</v>
      </c>
      <c r="AD299" s="12">
        <v>0</v>
      </c>
      <c r="AE299" s="3">
        <v>809</v>
      </c>
      <c r="AF299" s="12">
        <v>10.402468818299999</v>
      </c>
      <c r="AG299" s="3">
        <v>0</v>
      </c>
      <c r="AH299" s="12">
        <v>0</v>
      </c>
    </row>
    <row r="300" spans="1:34" ht="15" customHeight="1" x14ac:dyDescent="0.15">
      <c r="A300" s="7" t="s">
        <v>39</v>
      </c>
      <c r="B300" s="7" t="str">
        <f>100&amp;VLOOKUP(A300,AGS!$A$1:$B$59,2,FALSE)</f>
        <v>10045111</v>
      </c>
      <c r="C300" s="9">
        <v>2009</v>
      </c>
      <c r="D300" s="2">
        <v>15318</v>
      </c>
      <c r="E300" s="3">
        <v>9100</v>
      </c>
      <c r="F300" s="12">
        <v>59.407233320275999</v>
      </c>
      <c r="G300" s="3">
        <v>220</v>
      </c>
      <c r="H300" s="12">
        <v>2.4175824174999998</v>
      </c>
      <c r="I300" s="3">
        <v>8880</v>
      </c>
      <c r="J300" s="12">
        <v>97.582417582400012</v>
      </c>
      <c r="K300" s="3">
        <v>3212</v>
      </c>
      <c r="L300" s="12">
        <v>36.171171171099999</v>
      </c>
      <c r="M300" s="3">
        <v>3155</v>
      </c>
      <c r="N300" s="12">
        <v>35.529279279199997</v>
      </c>
      <c r="O300" s="3">
        <v>351</v>
      </c>
      <c r="P300" s="12">
        <v>3.9527027026999999</v>
      </c>
      <c r="Q300" s="3">
        <v>647</v>
      </c>
      <c r="R300" s="12">
        <v>7.2860360360000005</v>
      </c>
      <c r="S300" s="3">
        <v>887</v>
      </c>
      <c r="T300" s="12">
        <v>9.9887387387000004</v>
      </c>
      <c r="U300" s="3">
        <v>0</v>
      </c>
      <c r="V300" s="12">
        <v>0</v>
      </c>
      <c r="W300" s="3">
        <v>0</v>
      </c>
      <c r="X300" s="12">
        <v>0</v>
      </c>
      <c r="Y300" s="3">
        <v>0</v>
      </c>
      <c r="Z300" s="12">
        <v>0</v>
      </c>
      <c r="AA300" s="3">
        <v>0</v>
      </c>
      <c r="AB300" s="12">
        <v>0</v>
      </c>
      <c r="AC300" s="3">
        <v>0</v>
      </c>
      <c r="AD300" s="12">
        <v>0</v>
      </c>
      <c r="AE300" s="3">
        <v>628</v>
      </c>
      <c r="AF300" s="12">
        <v>7.0720720720000001</v>
      </c>
      <c r="AG300" s="3">
        <v>0</v>
      </c>
      <c r="AH300" s="12">
        <v>0</v>
      </c>
    </row>
    <row r="301" spans="1:34" ht="15" customHeight="1" x14ac:dyDescent="0.15">
      <c r="A301" s="7" t="s">
        <v>39</v>
      </c>
      <c r="B301" s="7" t="str">
        <f>100&amp;VLOOKUP(A301,AGS!$A$1:$B$59,2,FALSE)</f>
        <v>10045111</v>
      </c>
      <c r="C301" s="9">
        <v>2004</v>
      </c>
      <c r="D301" s="2">
        <v>14748</v>
      </c>
      <c r="E301" s="3">
        <v>9297</v>
      </c>
      <c r="F301" s="12">
        <v>63.039056143205002</v>
      </c>
      <c r="G301" s="3">
        <v>359</v>
      </c>
      <c r="H301" s="12">
        <v>3.8614606862</v>
      </c>
      <c r="I301" s="3">
        <v>8938</v>
      </c>
      <c r="J301" s="12">
        <v>96.138539313699994</v>
      </c>
      <c r="K301" s="3">
        <v>3868</v>
      </c>
      <c r="L301" s="12">
        <v>43.275900648899999</v>
      </c>
      <c r="M301" s="3">
        <v>3500</v>
      </c>
      <c r="N301" s="12">
        <v>39.158648467200003</v>
      </c>
      <c r="O301" s="3">
        <v>286</v>
      </c>
      <c r="P301" s="12">
        <v>3.1998209889999996</v>
      </c>
      <c r="Q301" s="3">
        <v>479</v>
      </c>
      <c r="R301" s="12">
        <v>5.3591407472999997</v>
      </c>
      <c r="S301" s="3">
        <v>0</v>
      </c>
      <c r="T301" s="12">
        <v>0</v>
      </c>
      <c r="U301" s="3">
        <v>0</v>
      </c>
      <c r="V301" s="12">
        <v>0</v>
      </c>
      <c r="W301" s="3">
        <v>0</v>
      </c>
      <c r="X301" s="12">
        <v>0</v>
      </c>
      <c r="Y301" s="3">
        <v>0</v>
      </c>
      <c r="Z301" s="12">
        <v>0</v>
      </c>
      <c r="AA301" s="3">
        <v>0</v>
      </c>
      <c r="AB301" s="12">
        <v>0</v>
      </c>
      <c r="AC301" s="3">
        <v>0</v>
      </c>
      <c r="AD301" s="12">
        <v>0</v>
      </c>
      <c r="AE301" s="3">
        <v>805</v>
      </c>
      <c r="AF301" s="12">
        <v>9.0064891474</v>
      </c>
      <c r="AG301" s="3">
        <v>0</v>
      </c>
      <c r="AH301" s="12">
        <v>0</v>
      </c>
    </row>
    <row r="302" spans="1:34" ht="15" customHeight="1" x14ac:dyDescent="0.15">
      <c r="A302" s="7" t="s">
        <v>39</v>
      </c>
      <c r="B302" s="7" t="str">
        <f>100&amp;VLOOKUP(A302,AGS!$A$1:$B$59,2,FALSE)</f>
        <v>10045111</v>
      </c>
      <c r="C302" s="9">
        <v>1999</v>
      </c>
      <c r="D302" s="2">
        <v>15456</v>
      </c>
      <c r="E302" s="3">
        <v>9608</v>
      </c>
      <c r="F302" s="12">
        <v>62.163561076603997</v>
      </c>
      <c r="G302" s="3">
        <v>321</v>
      </c>
      <c r="H302" s="12">
        <v>3.3409658617</v>
      </c>
      <c r="I302" s="3">
        <v>9287</v>
      </c>
      <c r="J302" s="12">
        <v>96.659034138199999</v>
      </c>
      <c r="K302" s="3">
        <v>4076</v>
      </c>
      <c r="L302" s="12">
        <v>43.889307634300003</v>
      </c>
      <c r="M302" s="3">
        <v>3663</v>
      </c>
      <c r="N302" s="12">
        <v>39.442231075599999</v>
      </c>
      <c r="O302" s="3">
        <v>265</v>
      </c>
      <c r="P302" s="12">
        <v>2.8534510605999999</v>
      </c>
      <c r="Q302" s="3">
        <v>325</v>
      </c>
      <c r="R302" s="12">
        <v>3.4995154516999998</v>
      </c>
      <c r="S302" s="3">
        <v>0</v>
      </c>
      <c r="T302" s="12">
        <v>0</v>
      </c>
      <c r="U302" s="3">
        <v>0</v>
      </c>
      <c r="V302" s="12">
        <v>0</v>
      </c>
      <c r="W302" s="3">
        <v>0</v>
      </c>
      <c r="X302" s="12">
        <v>0</v>
      </c>
      <c r="Y302" s="3">
        <v>0</v>
      </c>
      <c r="Z302" s="12">
        <v>0</v>
      </c>
      <c r="AA302" s="3">
        <v>0</v>
      </c>
      <c r="AB302" s="12">
        <v>0</v>
      </c>
      <c r="AC302" s="3">
        <v>0</v>
      </c>
      <c r="AD302" s="12">
        <v>0</v>
      </c>
      <c r="AE302" s="3">
        <v>958</v>
      </c>
      <c r="AF302" s="12">
        <v>10.3154947776</v>
      </c>
      <c r="AG302" s="3">
        <v>0</v>
      </c>
      <c r="AH302" s="12">
        <v>0</v>
      </c>
    </row>
    <row r="303" spans="1:34" ht="15" customHeight="1" x14ac:dyDescent="0.15">
      <c r="A303" s="7" t="s">
        <v>39</v>
      </c>
      <c r="B303" s="7" t="str">
        <f>100&amp;VLOOKUP(A303,AGS!$A$1:$B$59,2,FALSE)</f>
        <v>10045111</v>
      </c>
      <c r="C303" s="9">
        <v>1994</v>
      </c>
      <c r="D303" s="2">
        <v>15609</v>
      </c>
      <c r="E303" s="3">
        <v>11844</v>
      </c>
      <c r="F303" s="12">
        <v>75.879300403613001</v>
      </c>
      <c r="G303" s="3">
        <v>575</v>
      </c>
      <c r="H303" s="12">
        <v>4.8547787909000002</v>
      </c>
      <c r="I303" s="3">
        <v>11269</v>
      </c>
      <c r="J303" s="12">
        <v>95.145221208999999</v>
      </c>
      <c r="K303" s="3">
        <v>5238</v>
      </c>
      <c r="L303" s="12">
        <v>46.481497914599998</v>
      </c>
      <c r="M303" s="3">
        <v>3631</v>
      </c>
      <c r="N303" s="12">
        <v>32.221137634199998</v>
      </c>
      <c r="O303" s="3">
        <v>764</v>
      </c>
      <c r="P303" s="12">
        <v>6.7796610169000004</v>
      </c>
      <c r="Q303" s="3">
        <v>356</v>
      </c>
      <c r="R303" s="12">
        <v>3.1591090602</v>
      </c>
      <c r="S303" s="3">
        <v>0</v>
      </c>
      <c r="T303" s="12">
        <v>0</v>
      </c>
      <c r="U303" s="3">
        <v>0</v>
      </c>
      <c r="V303" s="12">
        <v>0</v>
      </c>
      <c r="W303" s="3">
        <v>0</v>
      </c>
      <c r="X303" s="12">
        <v>0</v>
      </c>
      <c r="Y303" s="3">
        <v>0</v>
      </c>
      <c r="Z303" s="12">
        <v>0</v>
      </c>
      <c r="AA303" s="3">
        <v>0</v>
      </c>
      <c r="AB303" s="12">
        <v>0</v>
      </c>
      <c r="AC303" s="3">
        <v>0</v>
      </c>
      <c r="AD303" s="12">
        <v>0</v>
      </c>
      <c r="AE303" s="3">
        <v>1280</v>
      </c>
      <c r="AF303" s="12">
        <v>11.358594373899999</v>
      </c>
      <c r="AG303" s="3">
        <v>0</v>
      </c>
      <c r="AH303" s="12">
        <v>0</v>
      </c>
    </row>
    <row r="304" spans="1:34" ht="15" customHeight="1" x14ac:dyDescent="0.15">
      <c r="A304" s="7" t="s">
        <v>39</v>
      </c>
      <c r="B304" s="7" t="str">
        <f>100&amp;VLOOKUP(A304,AGS!$A$1:$B$59,2,FALSE)</f>
        <v>10045111</v>
      </c>
      <c r="C304" s="9">
        <v>1989</v>
      </c>
      <c r="D304" s="2">
        <v>15593</v>
      </c>
      <c r="E304" s="3">
        <v>12715</v>
      </c>
      <c r="F304" s="12">
        <v>81.543000064130993</v>
      </c>
      <c r="G304" s="3">
        <v>438</v>
      </c>
      <c r="H304" s="12">
        <v>3.4447502949</v>
      </c>
      <c r="I304" s="3">
        <v>12277</v>
      </c>
      <c r="J304" s="12">
        <v>96.555249704999994</v>
      </c>
      <c r="K304" s="3">
        <v>5830</v>
      </c>
      <c r="L304" s="12">
        <v>47.487171132999997</v>
      </c>
      <c r="M304" s="3">
        <v>4238</v>
      </c>
      <c r="N304" s="12">
        <v>34.519833835599997</v>
      </c>
      <c r="O304" s="3">
        <v>446</v>
      </c>
      <c r="P304" s="12">
        <v>3.6328093181999996</v>
      </c>
      <c r="Q304" s="3">
        <v>787</v>
      </c>
      <c r="R304" s="12">
        <v>6.4103608372999998</v>
      </c>
      <c r="S304" s="3">
        <v>0</v>
      </c>
      <c r="T304" s="12">
        <v>0</v>
      </c>
      <c r="U304" s="3">
        <v>0</v>
      </c>
      <c r="V304" s="12">
        <v>0</v>
      </c>
      <c r="W304" s="3">
        <v>0</v>
      </c>
      <c r="X304" s="12">
        <v>0</v>
      </c>
      <c r="Y304" s="3">
        <v>0</v>
      </c>
      <c r="Z304" s="12">
        <v>0</v>
      </c>
      <c r="AA304" s="3">
        <v>0</v>
      </c>
      <c r="AB304" s="12">
        <v>0</v>
      </c>
      <c r="AC304" s="3">
        <v>0</v>
      </c>
      <c r="AD304" s="12">
        <v>0</v>
      </c>
      <c r="AE304" s="3">
        <v>976</v>
      </c>
      <c r="AF304" s="12">
        <v>7.9498248757000001</v>
      </c>
      <c r="AG304" s="3">
        <v>0</v>
      </c>
      <c r="AH304" s="12">
        <v>0</v>
      </c>
    </row>
    <row r="305" spans="1:34" ht="15" customHeight="1" x14ac:dyDescent="0.15">
      <c r="A305" s="7" t="s">
        <v>39</v>
      </c>
      <c r="B305" s="7" t="str">
        <f>100&amp;VLOOKUP(A305,AGS!$A$1:$B$59,2,FALSE)</f>
        <v>10045111</v>
      </c>
      <c r="C305" s="9">
        <v>1984</v>
      </c>
      <c r="D305" s="2">
        <v>15225</v>
      </c>
      <c r="E305" s="3">
        <v>12650</v>
      </c>
      <c r="F305" s="12">
        <v>83.087027914613998</v>
      </c>
      <c r="G305" s="3">
        <v>396</v>
      </c>
      <c r="H305" s="12">
        <v>3.1304347826000001</v>
      </c>
      <c r="I305" s="3">
        <v>12254</v>
      </c>
      <c r="J305" s="12">
        <v>96.869565217300007</v>
      </c>
      <c r="K305" s="3">
        <v>5897</v>
      </c>
      <c r="L305" s="12">
        <v>48.123061857300002</v>
      </c>
      <c r="M305" s="3">
        <v>4808</v>
      </c>
      <c r="N305" s="12">
        <v>39.236167781900001</v>
      </c>
      <c r="O305" s="3">
        <v>0</v>
      </c>
      <c r="P305" s="12">
        <v>0</v>
      </c>
      <c r="Q305" s="3">
        <v>791</v>
      </c>
      <c r="R305" s="12">
        <v>6.4550350905</v>
      </c>
      <c r="S305" s="3">
        <v>0</v>
      </c>
      <c r="T305" s="12">
        <v>0</v>
      </c>
      <c r="U305" s="3">
        <v>0</v>
      </c>
      <c r="V305" s="12">
        <v>0</v>
      </c>
      <c r="W305" s="3">
        <v>0</v>
      </c>
      <c r="X305" s="12">
        <v>0</v>
      </c>
      <c r="Y305" s="3">
        <v>0</v>
      </c>
      <c r="Z305" s="12">
        <v>0</v>
      </c>
      <c r="AA305" s="3">
        <v>0</v>
      </c>
      <c r="AB305" s="12">
        <v>0</v>
      </c>
      <c r="AC305" s="3">
        <v>0</v>
      </c>
      <c r="AD305" s="12">
        <v>0</v>
      </c>
      <c r="AE305" s="3">
        <v>758</v>
      </c>
      <c r="AF305" s="12">
        <v>6.1857352700999995</v>
      </c>
      <c r="AG305" s="3">
        <v>0</v>
      </c>
      <c r="AH305" s="12">
        <v>0</v>
      </c>
    </row>
    <row r="306" spans="1:34" ht="15" customHeight="1" x14ac:dyDescent="0.15">
      <c r="A306" s="7" t="s">
        <v>40</v>
      </c>
      <c r="B306" s="7" t="str">
        <f>100&amp;VLOOKUP(A306,AGS!$A$1:$B$59,2,FALSE)</f>
        <v>10045112</v>
      </c>
      <c r="C306" s="9">
        <v>2019</v>
      </c>
      <c r="D306" s="2">
        <v>17560</v>
      </c>
      <c r="E306" s="3">
        <v>13036</v>
      </c>
      <c r="F306" s="12">
        <v>74.236902050113002</v>
      </c>
      <c r="G306" s="3">
        <v>228</v>
      </c>
      <c r="H306" s="12">
        <v>1.7490027615000001</v>
      </c>
      <c r="I306" s="3">
        <v>12808</v>
      </c>
      <c r="J306" s="12">
        <v>98.250997238399989</v>
      </c>
      <c r="K306" s="3">
        <v>4028</v>
      </c>
      <c r="L306" s="12">
        <v>31.449094315999996</v>
      </c>
      <c r="M306" s="3">
        <v>3796</v>
      </c>
      <c r="N306" s="12">
        <v>29.637726420900002</v>
      </c>
      <c r="O306" s="3">
        <v>2301</v>
      </c>
      <c r="P306" s="12">
        <v>17.9653341661</v>
      </c>
      <c r="Q306" s="3">
        <v>295</v>
      </c>
      <c r="R306" s="12">
        <v>2.3032479700000001</v>
      </c>
      <c r="S306" s="3">
        <v>585</v>
      </c>
      <c r="T306" s="12">
        <v>4.5674578388000002</v>
      </c>
      <c r="U306" s="3">
        <v>1145</v>
      </c>
      <c r="V306" s="12">
        <v>8.9397251716999993</v>
      </c>
      <c r="W306" s="3">
        <v>0</v>
      </c>
      <c r="X306" s="12">
        <v>0</v>
      </c>
      <c r="Y306" s="3">
        <v>0</v>
      </c>
      <c r="Z306" s="12">
        <v>0</v>
      </c>
      <c r="AA306" s="3">
        <v>0</v>
      </c>
      <c r="AB306" s="12">
        <v>0</v>
      </c>
      <c r="AC306" s="3">
        <v>0</v>
      </c>
      <c r="AD306" s="12">
        <v>0</v>
      </c>
      <c r="AE306" s="3">
        <v>658</v>
      </c>
      <c r="AF306" s="12">
        <v>5.1374141161000004</v>
      </c>
      <c r="AG306" s="3">
        <v>0</v>
      </c>
      <c r="AH306" s="12">
        <v>0</v>
      </c>
    </row>
    <row r="307" spans="1:34" ht="15" customHeight="1" x14ac:dyDescent="0.15">
      <c r="A307" s="7" t="s">
        <v>40</v>
      </c>
      <c r="B307" s="7" t="str">
        <f>100&amp;VLOOKUP(A307,AGS!$A$1:$B$59,2,FALSE)</f>
        <v>10045112</v>
      </c>
      <c r="C307" s="9">
        <v>2014</v>
      </c>
      <c r="D307" s="2">
        <v>18084</v>
      </c>
      <c r="E307" s="3">
        <v>11250</v>
      </c>
      <c r="F307" s="12">
        <v>62.209688122095997</v>
      </c>
      <c r="G307" s="3">
        <v>287</v>
      </c>
      <c r="H307" s="12">
        <v>2.5511111111</v>
      </c>
      <c r="I307" s="3">
        <v>10963</v>
      </c>
      <c r="J307" s="12">
        <v>97.448888888799999</v>
      </c>
      <c r="K307" s="3">
        <v>3821</v>
      </c>
      <c r="L307" s="12">
        <v>34.853598467499999</v>
      </c>
      <c r="M307" s="3">
        <v>4563</v>
      </c>
      <c r="N307" s="12">
        <v>41.621818845199996</v>
      </c>
      <c r="O307" s="3">
        <v>1041</v>
      </c>
      <c r="P307" s="12">
        <v>9.4955760284000004</v>
      </c>
      <c r="Q307" s="3">
        <v>149</v>
      </c>
      <c r="R307" s="12">
        <v>1.3591170299999999</v>
      </c>
      <c r="S307" s="3">
        <v>610</v>
      </c>
      <c r="T307" s="12">
        <v>5.5641703913000002</v>
      </c>
      <c r="U307" s="3">
        <v>563</v>
      </c>
      <c r="V307" s="12">
        <v>5.1354556234000004</v>
      </c>
      <c r="W307" s="3">
        <v>0</v>
      </c>
      <c r="X307" s="12">
        <v>0</v>
      </c>
      <c r="Y307" s="3">
        <v>0</v>
      </c>
      <c r="Z307" s="12">
        <v>0</v>
      </c>
      <c r="AA307" s="3">
        <v>0</v>
      </c>
      <c r="AB307" s="12">
        <v>0</v>
      </c>
      <c r="AC307" s="3">
        <v>0</v>
      </c>
      <c r="AD307" s="12">
        <v>0</v>
      </c>
      <c r="AE307" s="3">
        <v>216</v>
      </c>
      <c r="AF307" s="12">
        <v>1.9702636139000003</v>
      </c>
      <c r="AG307" s="3">
        <v>0</v>
      </c>
      <c r="AH307" s="12">
        <v>0</v>
      </c>
    </row>
    <row r="308" spans="1:34" ht="15" customHeight="1" x14ac:dyDescent="0.15">
      <c r="A308" s="7" t="s">
        <v>40</v>
      </c>
      <c r="B308" s="7" t="str">
        <f>100&amp;VLOOKUP(A308,AGS!$A$1:$B$59,2,FALSE)</f>
        <v>10045112</v>
      </c>
      <c r="C308" s="9">
        <v>2009</v>
      </c>
      <c r="D308" s="2">
        <v>18469</v>
      </c>
      <c r="E308" s="3">
        <v>11905</v>
      </c>
      <c r="F308" s="12">
        <v>64.459364340245003</v>
      </c>
      <c r="G308" s="3">
        <v>269</v>
      </c>
      <c r="H308" s="12">
        <v>2.2595548088999999</v>
      </c>
      <c r="I308" s="3">
        <v>11636</v>
      </c>
      <c r="J308" s="12">
        <v>97.740445191000006</v>
      </c>
      <c r="K308" s="3">
        <v>3557</v>
      </c>
      <c r="L308" s="12">
        <v>30.568924028799998</v>
      </c>
      <c r="M308" s="3">
        <v>4959</v>
      </c>
      <c r="N308" s="12">
        <v>42.617738054299998</v>
      </c>
      <c r="O308" s="3">
        <v>966</v>
      </c>
      <c r="P308" s="12">
        <v>8.3018219318999993</v>
      </c>
      <c r="Q308" s="3">
        <v>530</v>
      </c>
      <c r="R308" s="12">
        <v>4.5548298383999999</v>
      </c>
      <c r="S308" s="3">
        <v>1041</v>
      </c>
      <c r="T308" s="12">
        <v>8.9463733240999996</v>
      </c>
      <c r="U308" s="3">
        <v>0</v>
      </c>
      <c r="V308" s="12">
        <v>0</v>
      </c>
      <c r="W308" s="3">
        <v>0</v>
      </c>
      <c r="X308" s="12">
        <v>0</v>
      </c>
      <c r="Y308" s="3">
        <v>0</v>
      </c>
      <c r="Z308" s="12">
        <v>0</v>
      </c>
      <c r="AA308" s="3">
        <v>0</v>
      </c>
      <c r="AB308" s="12">
        <v>0</v>
      </c>
      <c r="AC308" s="3">
        <v>0</v>
      </c>
      <c r="AD308" s="12">
        <v>0</v>
      </c>
      <c r="AE308" s="3">
        <v>583</v>
      </c>
      <c r="AF308" s="12">
        <v>5.0103128221999995</v>
      </c>
      <c r="AG308" s="3">
        <v>0</v>
      </c>
      <c r="AH308" s="12">
        <v>0</v>
      </c>
    </row>
    <row r="309" spans="1:34" ht="15" customHeight="1" x14ac:dyDescent="0.15">
      <c r="A309" s="7" t="s">
        <v>40</v>
      </c>
      <c r="B309" s="7" t="str">
        <f>100&amp;VLOOKUP(A309,AGS!$A$1:$B$59,2,FALSE)</f>
        <v>10045112</v>
      </c>
      <c r="C309" s="9">
        <v>2004</v>
      </c>
      <c r="D309" s="2">
        <v>18624</v>
      </c>
      <c r="E309" s="3">
        <v>11329</v>
      </c>
      <c r="F309" s="12">
        <v>60.830111683848003</v>
      </c>
      <c r="G309" s="3">
        <v>502</v>
      </c>
      <c r="H309" s="12">
        <v>4.4311060110999998</v>
      </c>
      <c r="I309" s="3">
        <v>10827</v>
      </c>
      <c r="J309" s="12">
        <v>95.568893988799999</v>
      </c>
      <c r="K309" s="3">
        <v>3598</v>
      </c>
      <c r="L309" s="12">
        <v>33.231735476099999</v>
      </c>
      <c r="M309" s="3">
        <v>5297</v>
      </c>
      <c r="N309" s="12">
        <v>48.923986330399998</v>
      </c>
      <c r="O309" s="3">
        <v>908</v>
      </c>
      <c r="P309" s="12">
        <v>8.3864413040999999</v>
      </c>
      <c r="Q309" s="3">
        <v>284</v>
      </c>
      <c r="R309" s="12">
        <v>2.6230719496999999</v>
      </c>
      <c r="S309" s="3">
        <v>0</v>
      </c>
      <c r="T309" s="12">
        <v>0</v>
      </c>
      <c r="U309" s="3">
        <v>0</v>
      </c>
      <c r="V309" s="12">
        <v>0</v>
      </c>
      <c r="W309" s="3">
        <v>0</v>
      </c>
      <c r="X309" s="12">
        <v>0</v>
      </c>
      <c r="Y309" s="3">
        <v>0</v>
      </c>
      <c r="Z309" s="12">
        <v>0</v>
      </c>
      <c r="AA309" s="3">
        <v>0</v>
      </c>
      <c r="AB309" s="12">
        <v>0</v>
      </c>
      <c r="AC309" s="3">
        <v>0</v>
      </c>
      <c r="AD309" s="12">
        <v>0</v>
      </c>
      <c r="AE309" s="3">
        <v>740</v>
      </c>
      <c r="AF309" s="12">
        <v>6.8347649395000003</v>
      </c>
      <c r="AG309" s="3">
        <v>0</v>
      </c>
      <c r="AH309" s="12">
        <v>0</v>
      </c>
    </row>
    <row r="310" spans="1:34" ht="15" customHeight="1" x14ac:dyDescent="0.15">
      <c r="A310" s="7" t="s">
        <v>40</v>
      </c>
      <c r="B310" s="7" t="str">
        <f>100&amp;VLOOKUP(A310,AGS!$A$1:$B$59,2,FALSE)</f>
        <v>10045112</v>
      </c>
      <c r="C310" s="9">
        <v>1999</v>
      </c>
      <c r="D310" s="2">
        <v>18518</v>
      </c>
      <c r="E310" s="3">
        <v>11824</v>
      </c>
      <c r="F310" s="12">
        <v>63.851387838858997</v>
      </c>
      <c r="G310" s="3">
        <v>472</v>
      </c>
      <c r="H310" s="12">
        <v>3.9918809201000003</v>
      </c>
      <c r="I310" s="3">
        <v>11352</v>
      </c>
      <c r="J310" s="12">
        <v>96.008119079799997</v>
      </c>
      <c r="K310" s="3">
        <v>4656</v>
      </c>
      <c r="L310" s="12">
        <v>41.0147991543</v>
      </c>
      <c r="M310" s="3">
        <v>5335</v>
      </c>
      <c r="N310" s="12">
        <v>46.996124030999994</v>
      </c>
      <c r="O310" s="3">
        <v>640</v>
      </c>
      <c r="P310" s="12">
        <v>5.6377730796000005</v>
      </c>
      <c r="Q310" s="3">
        <v>141</v>
      </c>
      <c r="R310" s="12">
        <v>1.2420718815999998</v>
      </c>
      <c r="S310" s="3">
        <v>0</v>
      </c>
      <c r="T310" s="12">
        <v>0</v>
      </c>
      <c r="U310" s="3">
        <v>0</v>
      </c>
      <c r="V310" s="12">
        <v>0</v>
      </c>
      <c r="W310" s="3">
        <v>0</v>
      </c>
      <c r="X310" s="12">
        <v>0</v>
      </c>
      <c r="Y310" s="3">
        <v>0</v>
      </c>
      <c r="Z310" s="12">
        <v>0</v>
      </c>
      <c r="AA310" s="3">
        <v>0</v>
      </c>
      <c r="AB310" s="12">
        <v>0</v>
      </c>
      <c r="AC310" s="3">
        <v>0</v>
      </c>
      <c r="AD310" s="12">
        <v>0</v>
      </c>
      <c r="AE310" s="3">
        <v>580</v>
      </c>
      <c r="AF310" s="12">
        <v>5.1092318533999999</v>
      </c>
      <c r="AG310" s="3">
        <v>0</v>
      </c>
      <c r="AH310" s="12">
        <v>0</v>
      </c>
    </row>
    <row r="311" spans="1:34" ht="15" customHeight="1" x14ac:dyDescent="0.15">
      <c r="A311" s="7" t="s">
        <v>40</v>
      </c>
      <c r="B311" s="7" t="str">
        <f>100&amp;VLOOKUP(A311,AGS!$A$1:$B$59,2,FALSE)</f>
        <v>10045112</v>
      </c>
      <c r="C311" s="9">
        <v>1994</v>
      </c>
      <c r="D311" s="2">
        <v>18368</v>
      </c>
      <c r="E311" s="3">
        <v>14006</v>
      </c>
      <c r="F311" s="12">
        <v>76.252177700348</v>
      </c>
      <c r="G311" s="3">
        <v>698</v>
      </c>
      <c r="H311" s="12">
        <v>4.9835784663</v>
      </c>
      <c r="I311" s="3">
        <v>13308</v>
      </c>
      <c r="J311" s="12">
        <v>95.01642153360001</v>
      </c>
      <c r="K311" s="3">
        <v>5582</v>
      </c>
      <c r="L311" s="12">
        <v>41.944694920300002</v>
      </c>
      <c r="M311" s="3">
        <v>5403</v>
      </c>
      <c r="N311" s="12">
        <v>40.599639314599997</v>
      </c>
      <c r="O311" s="3">
        <v>958</v>
      </c>
      <c r="P311" s="12">
        <v>7.1986774872000003</v>
      </c>
      <c r="Q311" s="3">
        <v>301</v>
      </c>
      <c r="R311" s="12">
        <v>2.2617974150000002</v>
      </c>
      <c r="S311" s="3">
        <v>0</v>
      </c>
      <c r="T311" s="12">
        <v>0</v>
      </c>
      <c r="U311" s="3">
        <v>0</v>
      </c>
      <c r="V311" s="12">
        <v>0</v>
      </c>
      <c r="W311" s="3">
        <v>0</v>
      </c>
      <c r="X311" s="12">
        <v>0</v>
      </c>
      <c r="Y311" s="3">
        <v>0</v>
      </c>
      <c r="Z311" s="12">
        <v>0</v>
      </c>
      <c r="AA311" s="3">
        <v>0</v>
      </c>
      <c r="AB311" s="12">
        <v>0</v>
      </c>
      <c r="AC311" s="3">
        <v>0</v>
      </c>
      <c r="AD311" s="12">
        <v>0</v>
      </c>
      <c r="AE311" s="3">
        <v>1064</v>
      </c>
      <c r="AF311" s="12">
        <v>7.9951908626000003</v>
      </c>
      <c r="AG311" s="3">
        <v>0</v>
      </c>
      <c r="AH311" s="12">
        <v>0</v>
      </c>
    </row>
    <row r="312" spans="1:34" ht="15" customHeight="1" x14ac:dyDescent="0.15">
      <c r="A312" s="7" t="s">
        <v>40</v>
      </c>
      <c r="B312" s="7" t="str">
        <f>100&amp;VLOOKUP(A312,AGS!$A$1:$B$59,2,FALSE)</f>
        <v>10045112</v>
      </c>
      <c r="C312" s="9">
        <v>1989</v>
      </c>
      <c r="D312" s="2">
        <v>18350</v>
      </c>
      <c r="E312" s="3">
        <v>14953</v>
      </c>
      <c r="F312" s="12">
        <v>81.487738419617997</v>
      </c>
      <c r="G312" s="3">
        <v>618</v>
      </c>
      <c r="H312" s="12">
        <v>4.1329499096999998</v>
      </c>
      <c r="I312" s="3">
        <v>14335</v>
      </c>
      <c r="J312" s="12">
        <v>95.867050090199996</v>
      </c>
      <c r="K312" s="3">
        <v>6345</v>
      </c>
      <c r="L312" s="12">
        <v>44.2622950819</v>
      </c>
      <c r="M312" s="3">
        <v>5504</v>
      </c>
      <c r="N312" s="12">
        <v>38.3955354028</v>
      </c>
      <c r="O312" s="3">
        <v>892</v>
      </c>
      <c r="P312" s="12">
        <v>6.2225322635999998</v>
      </c>
      <c r="Q312" s="3">
        <v>663</v>
      </c>
      <c r="R312" s="12">
        <v>4.6250435994999997</v>
      </c>
      <c r="S312" s="3">
        <v>0</v>
      </c>
      <c r="T312" s="12">
        <v>0</v>
      </c>
      <c r="U312" s="3">
        <v>0</v>
      </c>
      <c r="V312" s="12">
        <v>0</v>
      </c>
      <c r="W312" s="3">
        <v>0</v>
      </c>
      <c r="X312" s="12">
        <v>0</v>
      </c>
      <c r="Y312" s="3">
        <v>0</v>
      </c>
      <c r="Z312" s="12">
        <v>0</v>
      </c>
      <c r="AA312" s="3">
        <v>0</v>
      </c>
      <c r="AB312" s="12">
        <v>0</v>
      </c>
      <c r="AC312" s="3">
        <v>0</v>
      </c>
      <c r="AD312" s="12">
        <v>0</v>
      </c>
      <c r="AE312" s="3">
        <v>931</v>
      </c>
      <c r="AF312" s="12">
        <v>6.4945936519000007</v>
      </c>
      <c r="AG312" s="3">
        <v>0</v>
      </c>
      <c r="AH312" s="12">
        <v>0</v>
      </c>
    </row>
    <row r="313" spans="1:34" ht="15" customHeight="1" x14ac:dyDescent="0.15">
      <c r="A313" s="7" t="s">
        <v>40</v>
      </c>
      <c r="B313" s="7" t="str">
        <f>100&amp;VLOOKUP(A313,AGS!$A$1:$B$59,2,FALSE)</f>
        <v>10045112</v>
      </c>
      <c r="C313" s="9">
        <v>1984</v>
      </c>
      <c r="D313" s="2">
        <v>18207</v>
      </c>
      <c r="E313" s="3">
        <v>14823</v>
      </c>
      <c r="F313" s="12">
        <v>81.413741967375003</v>
      </c>
      <c r="G313" s="3">
        <v>474</v>
      </c>
      <c r="H313" s="12">
        <v>3.1977332522999999</v>
      </c>
      <c r="I313" s="3">
        <v>14349</v>
      </c>
      <c r="J313" s="12">
        <v>96.802266747600001</v>
      </c>
      <c r="K313" s="3">
        <v>5733</v>
      </c>
      <c r="L313" s="12">
        <v>39.954003763300001</v>
      </c>
      <c r="M313" s="3">
        <v>6182</v>
      </c>
      <c r="N313" s="12">
        <v>43.083141682300003</v>
      </c>
      <c r="O313" s="3">
        <v>908</v>
      </c>
      <c r="P313" s="12">
        <v>6.3279671057</v>
      </c>
      <c r="Q313" s="3">
        <v>759</v>
      </c>
      <c r="R313" s="12">
        <v>5.2895672172000001</v>
      </c>
      <c r="S313" s="3">
        <v>0</v>
      </c>
      <c r="T313" s="12">
        <v>0</v>
      </c>
      <c r="U313" s="3">
        <v>0</v>
      </c>
      <c r="V313" s="12">
        <v>0</v>
      </c>
      <c r="W313" s="3">
        <v>0</v>
      </c>
      <c r="X313" s="12">
        <v>0</v>
      </c>
      <c r="Y313" s="3">
        <v>0</v>
      </c>
      <c r="Z313" s="12">
        <v>0</v>
      </c>
      <c r="AA313" s="3">
        <v>0</v>
      </c>
      <c r="AB313" s="12">
        <v>0</v>
      </c>
      <c r="AC313" s="3">
        <v>0</v>
      </c>
      <c r="AD313" s="12">
        <v>0</v>
      </c>
      <c r="AE313" s="3">
        <v>767</v>
      </c>
      <c r="AF313" s="12">
        <v>5.3453202312999997</v>
      </c>
      <c r="AG313" s="3">
        <v>0</v>
      </c>
      <c r="AH313" s="12">
        <v>0</v>
      </c>
    </row>
    <row r="314" spans="1:34" ht="15" customHeight="1" x14ac:dyDescent="0.15">
      <c r="A314" s="7" t="s">
        <v>41</v>
      </c>
      <c r="B314" s="7" t="str">
        <f>100&amp;VLOOKUP(A314,AGS!$A$1:$B$59,2,FALSE)</f>
        <v>10045113</v>
      </c>
      <c r="C314" s="9">
        <v>2019</v>
      </c>
      <c r="D314" s="2">
        <v>5284</v>
      </c>
      <c r="E314" s="3">
        <v>4142</v>
      </c>
      <c r="F314" s="12">
        <v>78.387585162755002</v>
      </c>
      <c r="G314" s="3">
        <v>80</v>
      </c>
      <c r="H314" s="12">
        <v>1.9314340898</v>
      </c>
      <c r="I314" s="3">
        <v>4062</v>
      </c>
      <c r="J314" s="12">
        <v>98.068565910100006</v>
      </c>
      <c r="K314" s="3">
        <v>1375</v>
      </c>
      <c r="L314" s="12">
        <v>33.850320039300001</v>
      </c>
      <c r="M314" s="3">
        <v>1617</v>
      </c>
      <c r="N314" s="12">
        <v>39.807976366300004</v>
      </c>
      <c r="O314" s="3">
        <v>425</v>
      </c>
      <c r="P314" s="12">
        <v>10.4628261939</v>
      </c>
      <c r="Q314" s="3">
        <v>109</v>
      </c>
      <c r="R314" s="12">
        <v>2.6834071884999999</v>
      </c>
      <c r="S314" s="3">
        <v>187</v>
      </c>
      <c r="T314" s="12">
        <v>4.6036435253000008</v>
      </c>
      <c r="U314" s="3">
        <v>349</v>
      </c>
      <c r="V314" s="12">
        <v>8.5918266862999992</v>
      </c>
      <c r="W314" s="3">
        <v>0</v>
      </c>
      <c r="X314" s="12">
        <v>0</v>
      </c>
      <c r="Y314" s="3">
        <v>0</v>
      </c>
      <c r="Z314" s="12">
        <v>0</v>
      </c>
      <c r="AA314" s="3">
        <v>0</v>
      </c>
      <c r="AB314" s="12">
        <v>0</v>
      </c>
      <c r="AC314" s="3">
        <v>0</v>
      </c>
      <c r="AD314" s="12">
        <v>0</v>
      </c>
      <c r="AE314" s="3">
        <v>0</v>
      </c>
      <c r="AF314" s="12">
        <v>0</v>
      </c>
      <c r="AG314" s="3">
        <v>0</v>
      </c>
      <c r="AH314" s="12">
        <v>0</v>
      </c>
    </row>
    <row r="315" spans="1:34" ht="15" customHeight="1" x14ac:dyDescent="0.15">
      <c r="A315" s="7" t="s">
        <v>41</v>
      </c>
      <c r="B315" s="7" t="str">
        <f>100&amp;VLOOKUP(A315,AGS!$A$1:$B$59,2,FALSE)</f>
        <v>10045113</v>
      </c>
      <c r="C315" s="9">
        <v>2014</v>
      </c>
      <c r="D315" s="2">
        <v>5527</v>
      </c>
      <c r="E315" s="3">
        <v>3708</v>
      </c>
      <c r="F315" s="12">
        <v>67.088836620227994</v>
      </c>
      <c r="G315" s="3">
        <v>142</v>
      </c>
      <c r="H315" s="12">
        <v>3.8295577130000003</v>
      </c>
      <c r="I315" s="3">
        <v>3566</v>
      </c>
      <c r="J315" s="12">
        <v>96.170442286899998</v>
      </c>
      <c r="K315" s="3">
        <v>1033</v>
      </c>
      <c r="L315" s="12">
        <v>28.9680314077</v>
      </c>
      <c r="M315" s="3">
        <v>1880</v>
      </c>
      <c r="N315" s="12">
        <v>52.720134604500004</v>
      </c>
      <c r="O315" s="3">
        <v>239</v>
      </c>
      <c r="P315" s="12">
        <v>6.7021873246999997</v>
      </c>
      <c r="Q315" s="3">
        <v>0</v>
      </c>
      <c r="R315" s="12">
        <v>0</v>
      </c>
      <c r="S315" s="3">
        <v>312</v>
      </c>
      <c r="T315" s="12">
        <v>8.7492989343000005</v>
      </c>
      <c r="U315" s="3">
        <v>0</v>
      </c>
      <c r="V315" s="12">
        <v>0</v>
      </c>
      <c r="W315" s="3">
        <v>0</v>
      </c>
      <c r="X315" s="12">
        <v>0</v>
      </c>
      <c r="Y315" s="3">
        <v>0</v>
      </c>
      <c r="Z315" s="12">
        <v>0</v>
      </c>
      <c r="AA315" s="3">
        <v>0</v>
      </c>
      <c r="AB315" s="12">
        <v>0</v>
      </c>
      <c r="AC315" s="3">
        <v>0</v>
      </c>
      <c r="AD315" s="12">
        <v>0</v>
      </c>
      <c r="AE315" s="3">
        <v>0</v>
      </c>
      <c r="AF315" s="12">
        <v>0</v>
      </c>
      <c r="AG315" s="3">
        <v>102</v>
      </c>
      <c r="AH315" s="12">
        <v>2.8603477285000003</v>
      </c>
    </row>
    <row r="316" spans="1:34" ht="15" customHeight="1" x14ac:dyDescent="0.15">
      <c r="A316" s="7" t="s">
        <v>41</v>
      </c>
      <c r="B316" s="7" t="str">
        <f>100&amp;VLOOKUP(A316,AGS!$A$1:$B$59,2,FALSE)</f>
        <v>10045113</v>
      </c>
      <c r="C316" s="9">
        <v>2009</v>
      </c>
      <c r="D316" s="2">
        <v>5629</v>
      </c>
      <c r="E316" s="3">
        <v>4362</v>
      </c>
      <c r="F316" s="12">
        <v>77.491561556226003</v>
      </c>
      <c r="G316" s="3">
        <v>107</v>
      </c>
      <c r="H316" s="12">
        <v>2.4530032095000003</v>
      </c>
      <c r="I316" s="3">
        <v>4255</v>
      </c>
      <c r="J316" s="12">
        <v>97.546996790400001</v>
      </c>
      <c r="K316" s="3">
        <v>1188</v>
      </c>
      <c r="L316" s="12">
        <v>27.920094007000003</v>
      </c>
      <c r="M316" s="3">
        <v>2322</v>
      </c>
      <c r="N316" s="12">
        <v>54.571092831900003</v>
      </c>
      <c r="O316" s="3">
        <v>240</v>
      </c>
      <c r="P316" s="12">
        <v>5.6404230317000001</v>
      </c>
      <c r="Q316" s="3">
        <v>141</v>
      </c>
      <c r="R316" s="12">
        <v>3.3137485310999999</v>
      </c>
      <c r="S316" s="3">
        <v>364</v>
      </c>
      <c r="T316" s="12">
        <v>8.5546415980999999</v>
      </c>
      <c r="U316" s="3">
        <v>0</v>
      </c>
      <c r="V316" s="12">
        <v>0</v>
      </c>
      <c r="W316" s="3">
        <v>0</v>
      </c>
      <c r="X316" s="12">
        <v>0</v>
      </c>
      <c r="Y316" s="3">
        <v>0</v>
      </c>
      <c r="Z316" s="12">
        <v>0</v>
      </c>
      <c r="AA316" s="3">
        <v>0</v>
      </c>
      <c r="AB316" s="12">
        <v>0</v>
      </c>
      <c r="AC316" s="3">
        <v>0</v>
      </c>
      <c r="AD316" s="12">
        <v>0</v>
      </c>
      <c r="AE316" s="3">
        <v>0</v>
      </c>
      <c r="AF316" s="12">
        <v>0</v>
      </c>
      <c r="AG316" s="3">
        <v>0</v>
      </c>
      <c r="AH316" s="12">
        <v>0</v>
      </c>
    </row>
    <row r="317" spans="1:34" ht="15" customHeight="1" x14ac:dyDescent="0.15">
      <c r="A317" s="7" t="s">
        <v>41</v>
      </c>
      <c r="B317" s="7" t="str">
        <f>100&amp;VLOOKUP(A317,AGS!$A$1:$B$59,2,FALSE)</f>
        <v>10045113</v>
      </c>
      <c r="C317" s="9">
        <v>2004</v>
      </c>
      <c r="D317" s="2">
        <v>5717</v>
      </c>
      <c r="E317" s="3">
        <v>4073</v>
      </c>
      <c r="F317" s="12">
        <v>71.243659261849999</v>
      </c>
      <c r="G317" s="3">
        <v>177</v>
      </c>
      <c r="H317" s="12">
        <v>4.3456911367000002</v>
      </c>
      <c r="I317" s="3">
        <v>3896</v>
      </c>
      <c r="J317" s="12">
        <v>95.654308863200001</v>
      </c>
      <c r="K317" s="3">
        <v>1023</v>
      </c>
      <c r="L317" s="12">
        <v>26.257700205300001</v>
      </c>
      <c r="M317" s="3">
        <v>2352</v>
      </c>
      <c r="N317" s="12">
        <v>60.3696098562</v>
      </c>
      <c r="O317" s="3">
        <v>261</v>
      </c>
      <c r="P317" s="12">
        <v>6.6991786447000008</v>
      </c>
      <c r="Q317" s="3">
        <v>87</v>
      </c>
      <c r="R317" s="12">
        <v>2.2330595482</v>
      </c>
      <c r="S317" s="3">
        <v>0</v>
      </c>
      <c r="T317" s="12">
        <v>0</v>
      </c>
      <c r="U317" s="3">
        <v>0</v>
      </c>
      <c r="V317" s="12">
        <v>0</v>
      </c>
      <c r="W317" s="3">
        <v>0</v>
      </c>
      <c r="X317" s="12">
        <v>0</v>
      </c>
      <c r="Y317" s="3">
        <v>0</v>
      </c>
      <c r="Z317" s="12">
        <v>0</v>
      </c>
      <c r="AA317" s="3">
        <v>0</v>
      </c>
      <c r="AB317" s="12">
        <v>0</v>
      </c>
      <c r="AC317" s="3">
        <v>0</v>
      </c>
      <c r="AD317" s="12">
        <v>0</v>
      </c>
      <c r="AE317" s="3">
        <v>173</v>
      </c>
      <c r="AF317" s="12">
        <v>4.4404517453000008</v>
      </c>
      <c r="AG317" s="3">
        <v>0</v>
      </c>
      <c r="AH317" s="12">
        <v>0</v>
      </c>
    </row>
    <row r="318" spans="1:34" ht="15" customHeight="1" x14ac:dyDescent="0.15">
      <c r="A318" s="7" t="s">
        <v>41</v>
      </c>
      <c r="B318" s="7" t="str">
        <f>100&amp;VLOOKUP(A318,AGS!$A$1:$B$59,2,FALSE)</f>
        <v>10045113</v>
      </c>
      <c r="C318" s="9">
        <v>1999</v>
      </c>
      <c r="D318" s="2">
        <v>5595</v>
      </c>
      <c r="E318" s="3">
        <v>4225</v>
      </c>
      <c r="F318" s="12">
        <v>75.513851653261</v>
      </c>
      <c r="G318" s="3">
        <v>115</v>
      </c>
      <c r="H318" s="12">
        <v>2.7218934911000003</v>
      </c>
      <c r="I318" s="3">
        <v>4110</v>
      </c>
      <c r="J318" s="12">
        <v>97.278106508799993</v>
      </c>
      <c r="K318" s="3">
        <v>1319</v>
      </c>
      <c r="L318" s="12">
        <v>32.092457420899997</v>
      </c>
      <c r="M318" s="3">
        <v>2304</v>
      </c>
      <c r="N318" s="12">
        <v>56.058394160500001</v>
      </c>
      <c r="O318" s="3">
        <v>0</v>
      </c>
      <c r="P318" s="12">
        <v>0</v>
      </c>
      <c r="Q318" s="3">
        <v>0</v>
      </c>
      <c r="R318" s="12">
        <v>0</v>
      </c>
      <c r="S318" s="3">
        <v>0</v>
      </c>
      <c r="T318" s="12">
        <v>0</v>
      </c>
      <c r="U318" s="3">
        <v>0</v>
      </c>
      <c r="V318" s="12">
        <v>0</v>
      </c>
      <c r="W318" s="3">
        <v>0</v>
      </c>
      <c r="X318" s="12">
        <v>0</v>
      </c>
      <c r="Y318" s="3">
        <v>0</v>
      </c>
      <c r="Z318" s="12">
        <v>0</v>
      </c>
      <c r="AA318" s="3">
        <v>0</v>
      </c>
      <c r="AB318" s="12">
        <v>0</v>
      </c>
      <c r="AC318" s="3">
        <v>0</v>
      </c>
      <c r="AD318" s="12">
        <v>0</v>
      </c>
      <c r="AE318" s="3">
        <v>487</v>
      </c>
      <c r="AF318" s="12">
        <v>11.8491484184</v>
      </c>
      <c r="AG318" s="3">
        <v>0</v>
      </c>
      <c r="AH318" s="12">
        <v>0</v>
      </c>
    </row>
    <row r="319" spans="1:34" ht="15" customHeight="1" x14ac:dyDescent="0.15">
      <c r="A319" s="7" t="s">
        <v>41</v>
      </c>
      <c r="B319" s="7" t="str">
        <f>100&amp;VLOOKUP(A319,AGS!$A$1:$B$59,2,FALSE)</f>
        <v>10045113</v>
      </c>
      <c r="C319" s="9">
        <v>1994</v>
      </c>
      <c r="D319" s="2">
        <v>5454</v>
      </c>
      <c r="E319" s="3">
        <v>4580</v>
      </c>
      <c r="F319" s="12">
        <v>83.975064173083993</v>
      </c>
      <c r="G319" s="3">
        <v>177</v>
      </c>
      <c r="H319" s="12">
        <v>3.8646288208999997</v>
      </c>
      <c r="I319" s="3">
        <v>4403</v>
      </c>
      <c r="J319" s="12">
        <v>96.135371178999989</v>
      </c>
      <c r="K319" s="3">
        <v>1487</v>
      </c>
      <c r="L319" s="12">
        <v>33.772427890000003</v>
      </c>
      <c r="M319" s="3">
        <v>2180</v>
      </c>
      <c r="N319" s="12">
        <v>49.5116965705</v>
      </c>
      <c r="O319" s="3">
        <v>0</v>
      </c>
      <c r="P319" s="12">
        <v>0</v>
      </c>
      <c r="Q319" s="3">
        <v>0</v>
      </c>
      <c r="R319" s="12">
        <v>0</v>
      </c>
      <c r="S319" s="3">
        <v>0</v>
      </c>
      <c r="T319" s="12">
        <v>0</v>
      </c>
      <c r="U319" s="3">
        <v>0</v>
      </c>
      <c r="V319" s="12">
        <v>0</v>
      </c>
      <c r="W319" s="3">
        <v>0</v>
      </c>
      <c r="X319" s="12">
        <v>0</v>
      </c>
      <c r="Y319" s="3">
        <v>0</v>
      </c>
      <c r="Z319" s="12">
        <v>0</v>
      </c>
      <c r="AA319" s="3">
        <v>0</v>
      </c>
      <c r="AB319" s="12">
        <v>0</v>
      </c>
      <c r="AC319" s="3">
        <v>0</v>
      </c>
      <c r="AD319" s="12">
        <v>0</v>
      </c>
      <c r="AE319" s="3">
        <v>736</v>
      </c>
      <c r="AF319" s="12">
        <v>16.715875539399999</v>
      </c>
      <c r="AG319" s="3">
        <v>0</v>
      </c>
      <c r="AH319" s="12">
        <v>0</v>
      </c>
    </row>
    <row r="320" spans="1:34" ht="15" customHeight="1" x14ac:dyDescent="0.15">
      <c r="A320" s="7" t="s">
        <v>41</v>
      </c>
      <c r="B320" s="7" t="str">
        <f>100&amp;VLOOKUP(A320,AGS!$A$1:$B$59,2,FALSE)</f>
        <v>10045113</v>
      </c>
      <c r="C320" s="9">
        <v>1989</v>
      </c>
      <c r="D320" s="2">
        <v>5327</v>
      </c>
      <c r="E320" s="3">
        <v>4707</v>
      </c>
      <c r="F320" s="12">
        <v>88.361178899942999</v>
      </c>
      <c r="G320" s="3">
        <v>179</v>
      </c>
      <c r="H320" s="12">
        <v>3.8028468237999999</v>
      </c>
      <c r="I320" s="3">
        <v>4528</v>
      </c>
      <c r="J320" s="12">
        <v>96.197153176100002</v>
      </c>
      <c r="K320" s="3">
        <v>1283</v>
      </c>
      <c r="L320" s="12">
        <v>28.334805653700002</v>
      </c>
      <c r="M320" s="3">
        <v>2214</v>
      </c>
      <c r="N320" s="12">
        <v>48.895759717300002</v>
      </c>
      <c r="O320" s="3">
        <v>0</v>
      </c>
      <c r="P320" s="12">
        <v>0</v>
      </c>
      <c r="Q320" s="3">
        <v>0</v>
      </c>
      <c r="R320" s="12">
        <v>0</v>
      </c>
      <c r="S320" s="3">
        <v>0</v>
      </c>
      <c r="T320" s="12">
        <v>0</v>
      </c>
      <c r="U320" s="3">
        <v>0</v>
      </c>
      <c r="V320" s="12">
        <v>0</v>
      </c>
      <c r="W320" s="3">
        <v>0</v>
      </c>
      <c r="X320" s="12">
        <v>0</v>
      </c>
      <c r="Y320" s="3">
        <v>0</v>
      </c>
      <c r="Z320" s="12">
        <v>0</v>
      </c>
      <c r="AA320" s="3">
        <v>0</v>
      </c>
      <c r="AB320" s="12">
        <v>0</v>
      </c>
      <c r="AC320" s="3">
        <v>0</v>
      </c>
      <c r="AD320" s="12">
        <v>0</v>
      </c>
      <c r="AE320" s="3">
        <v>1031</v>
      </c>
      <c r="AF320" s="12">
        <v>22.769434628900001</v>
      </c>
      <c r="AG320" s="3">
        <v>0</v>
      </c>
      <c r="AH320" s="12">
        <v>0</v>
      </c>
    </row>
    <row r="321" spans="1:34" ht="15" customHeight="1" x14ac:dyDescent="0.15">
      <c r="A321" s="7" t="s">
        <v>41</v>
      </c>
      <c r="B321" s="7" t="str">
        <f>100&amp;VLOOKUP(A321,AGS!$A$1:$B$59,2,FALSE)</f>
        <v>10045113</v>
      </c>
      <c r="C321" s="9">
        <v>1984</v>
      </c>
      <c r="D321" s="2">
        <v>5390</v>
      </c>
      <c r="E321" s="3">
        <v>4779</v>
      </c>
      <c r="F321" s="12">
        <v>88.664192949907005</v>
      </c>
      <c r="G321" s="3">
        <v>149</v>
      </c>
      <c r="H321" s="12">
        <v>3.1178070725999998</v>
      </c>
      <c r="I321" s="3">
        <v>4630</v>
      </c>
      <c r="J321" s="12">
        <v>96.882192927299997</v>
      </c>
      <c r="K321" s="3">
        <v>1378</v>
      </c>
      <c r="L321" s="12">
        <v>29.762419006399998</v>
      </c>
      <c r="M321" s="3">
        <v>2084</v>
      </c>
      <c r="N321" s="12">
        <v>45.010799136000003</v>
      </c>
      <c r="O321" s="3">
        <v>0</v>
      </c>
      <c r="P321" s="12">
        <v>0</v>
      </c>
      <c r="Q321" s="3">
        <v>43</v>
      </c>
      <c r="R321" s="12">
        <v>0.92872570189999992</v>
      </c>
      <c r="S321" s="3">
        <v>0</v>
      </c>
      <c r="T321" s="12">
        <v>0</v>
      </c>
      <c r="U321" s="3">
        <v>0</v>
      </c>
      <c r="V321" s="12">
        <v>0</v>
      </c>
      <c r="W321" s="3">
        <v>0</v>
      </c>
      <c r="X321" s="12">
        <v>0</v>
      </c>
      <c r="Y321" s="3">
        <v>0</v>
      </c>
      <c r="Z321" s="12">
        <v>0</v>
      </c>
      <c r="AA321" s="3">
        <v>0</v>
      </c>
      <c r="AB321" s="12">
        <v>0</v>
      </c>
      <c r="AC321" s="3">
        <v>0</v>
      </c>
      <c r="AD321" s="12">
        <v>0</v>
      </c>
      <c r="AE321" s="3">
        <v>1125</v>
      </c>
      <c r="AF321" s="12">
        <v>24.298056155499999</v>
      </c>
      <c r="AG321" s="3">
        <v>0</v>
      </c>
      <c r="AH321" s="12">
        <v>0</v>
      </c>
    </row>
    <row r="322" spans="1:34" ht="15" customHeight="1" x14ac:dyDescent="0.15">
      <c r="A322" s="7" t="s">
        <v>42</v>
      </c>
      <c r="B322" s="7" t="str">
        <f>100&amp;VLOOKUP(A322,AGS!$A$1:$B$59,2,FALSE)</f>
        <v>10045114</v>
      </c>
      <c r="C322" s="9">
        <v>2019</v>
      </c>
      <c r="D322" s="2">
        <v>32914</v>
      </c>
      <c r="E322" s="3">
        <v>19979</v>
      </c>
      <c r="F322" s="12">
        <v>60.700613720604998</v>
      </c>
      <c r="G322" s="3">
        <v>352</v>
      </c>
      <c r="H322" s="12">
        <v>1.7618499424</v>
      </c>
      <c r="I322" s="3">
        <v>19627</v>
      </c>
      <c r="J322" s="12">
        <v>98.238150057499993</v>
      </c>
      <c r="K322" s="3">
        <v>4275</v>
      </c>
      <c r="L322" s="12">
        <v>21.7812197483</v>
      </c>
      <c r="M322" s="3">
        <v>5196</v>
      </c>
      <c r="N322" s="12">
        <v>26.473735160700002</v>
      </c>
      <c r="O322" s="3">
        <v>3660</v>
      </c>
      <c r="P322" s="12">
        <v>18.647781117800001</v>
      </c>
      <c r="Q322" s="3">
        <v>988</v>
      </c>
      <c r="R322" s="12">
        <v>5.0338818972999997</v>
      </c>
      <c r="S322" s="3">
        <v>1602</v>
      </c>
      <c r="T322" s="12">
        <v>8.1622255056000004</v>
      </c>
      <c r="U322" s="3">
        <v>2169</v>
      </c>
      <c r="V322" s="12">
        <v>11.0511030722</v>
      </c>
      <c r="W322" s="3">
        <v>0</v>
      </c>
      <c r="X322" s="12">
        <v>0</v>
      </c>
      <c r="Y322" s="3">
        <v>0</v>
      </c>
      <c r="Z322" s="12">
        <v>0</v>
      </c>
      <c r="AA322" s="3">
        <v>0</v>
      </c>
      <c r="AB322" s="12">
        <v>0</v>
      </c>
      <c r="AC322" s="3">
        <v>0</v>
      </c>
      <c r="AD322" s="12">
        <v>0</v>
      </c>
      <c r="AE322" s="3">
        <v>1737</v>
      </c>
      <c r="AF322" s="12">
        <v>8.8500534976999994</v>
      </c>
      <c r="AG322" s="3">
        <v>0</v>
      </c>
      <c r="AH322" s="12">
        <v>0</v>
      </c>
    </row>
    <row r="323" spans="1:34" ht="15" customHeight="1" x14ac:dyDescent="0.15">
      <c r="A323" s="7" t="s">
        <v>42</v>
      </c>
      <c r="B323" s="7" t="str">
        <f>100&amp;VLOOKUP(A323,AGS!$A$1:$B$59,2,FALSE)</f>
        <v>10045114</v>
      </c>
      <c r="C323" s="9">
        <v>2014</v>
      </c>
      <c r="D323" s="2">
        <v>33684</v>
      </c>
      <c r="E323" s="3">
        <v>18193</v>
      </c>
      <c r="F323" s="12">
        <v>54.010806317539</v>
      </c>
      <c r="G323" s="3">
        <v>406</v>
      </c>
      <c r="H323" s="12">
        <v>2.2316275489999997</v>
      </c>
      <c r="I323" s="3">
        <v>17787</v>
      </c>
      <c r="J323" s="12">
        <v>97.768372450900003</v>
      </c>
      <c r="K323" s="3">
        <v>6458</v>
      </c>
      <c r="L323" s="12">
        <v>36.307415528100002</v>
      </c>
      <c r="M323" s="3">
        <v>5527</v>
      </c>
      <c r="N323" s="12">
        <v>31.073255748499999</v>
      </c>
      <c r="O323" s="3">
        <v>1315</v>
      </c>
      <c r="P323" s="12">
        <v>7.3930398605000001</v>
      </c>
      <c r="Q323" s="3">
        <v>285</v>
      </c>
      <c r="R323" s="12">
        <v>1.6022938099999999</v>
      </c>
      <c r="S323" s="3">
        <v>1300</v>
      </c>
      <c r="T323" s="12">
        <v>7.3087086073999998</v>
      </c>
      <c r="U323" s="3">
        <v>795</v>
      </c>
      <c r="V323" s="12">
        <v>4.4695564175999998</v>
      </c>
      <c r="W323" s="3">
        <v>0</v>
      </c>
      <c r="X323" s="12">
        <v>0</v>
      </c>
      <c r="Y323" s="3">
        <v>0</v>
      </c>
      <c r="Z323" s="12">
        <v>0</v>
      </c>
      <c r="AA323" s="3">
        <v>0</v>
      </c>
      <c r="AB323" s="12">
        <v>0</v>
      </c>
      <c r="AC323" s="3">
        <v>0</v>
      </c>
      <c r="AD323" s="12">
        <v>0</v>
      </c>
      <c r="AE323" s="3">
        <v>2107</v>
      </c>
      <c r="AF323" s="12">
        <v>11.8457300275</v>
      </c>
      <c r="AG323" s="3">
        <v>0</v>
      </c>
      <c r="AH323" s="12">
        <v>0</v>
      </c>
    </row>
    <row r="324" spans="1:34" ht="15" customHeight="1" x14ac:dyDescent="0.15">
      <c r="A324" s="7" t="s">
        <v>42</v>
      </c>
      <c r="B324" s="7" t="str">
        <f>100&amp;VLOOKUP(A324,AGS!$A$1:$B$59,2,FALSE)</f>
        <v>10045114</v>
      </c>
      <c r="C324" s="9">
        <v>2009</v>
      </c>
      <c r="D324" s="2">
        <v>33245</v>
      </c>
      <c r="E324" s="3">
        <v>17279</v>
      </c>
      <c r="F324" s="12">
        <v>51.974733042562001</v>
      </c>
      <c r="G324" s="3">
        <v>450</v>
      </c>
      <c r="H324" s="12">
        <v>2.6043173793999999</v>
      </c>
      <c r="I324" s="3">
        <v>16829</v>
      </c>
      <c r="J324" s="12">
        <v>97.395682620499997</v>
      </c>
      <c r="K324" s="3">
        <v>5507</v>
      </c>
      <c r="L324" s="12">
        <v>32.723275298499999</v>
      </c>
      <c r="M324" s="3">
        <v>5819</v>
      </c>
      <c r="N324" s="12">
        <v>34.577217897600001</v>
      </c>
      <c r="O324" s="3">
        <v>999</v>
      </c>
      <c r="P324" s="12">
        <v>5.9361815913000004</v>
      </c>
      <c r="Q324" s="3">
        <v>1259</v>
      </c>
      <c r="R324" s="12">
        <v>7.4811337571999994</v>
      </c>
      <c r="S324" s="3">
        <v>1806</v>
      </c>
      <c r="T324" s="12">
        <v>10.7314754293</v>
      </c>
      <c r="U324" s="3">
        <v>0</v>
      </c>
      <c r="V324" s="12">
        <v>0</v>
      </c>
      <c r="W324" s="3">
        <v>0</v>
      </c>
      <c r="X324" s="12">
        <v>0</v>
      </c>
      <c r="Y324" s="3">
        <v>0</v>
      </c>
      <c r="Z324" s="12">
        <v>0</v>
      </c>
      <c r="AA324" s="3">
        <v>0</v>
      </c>
      <c r="AB324" s="12">
        <v>0</v>
      </c>
      <c r="AC324" s="3">
        <v>0</v>
      </c>
      <c r="AD324" s="12">
        <v>0</v>
      </c>
      <c r="AE324" s="3">
        <v>1439</v>
      </c>
      <c r="AF324" s="12">
        <v>8.5507160258999999</v>
      </c>
      <c r="AG324" s="3">
        <v>0</v>
      </c>
      <c r="AH324" s="12">
        <v>0</v>
      </c>
    </row>
    <row r="325" spans="1:34" ht="15" customHeight="1" x14ac:dyDescent="0.15">
      <c r="A325" s="7" t="s">
        <v>42</v>
      </c>
      <c r="B325" s="7" t="str">
        <f>100&amp;VLOOKUP(A325,AGS!$A$1:$B$59,2,FALSE)</f>
        <v>10045114</v>
      </c>
      <c r="C325" s="9">
        <v>2004</v>
      </c>
      <c r="D325" s="2">
        <v>33566</v>
      </c>
      <c r="E325" s="3">
        <v>17812</v>
      </c>
      <c r="F325" s="12">
        <v>53.065602097359999</v>
      </c>
      <c r="G325" s="3">
        <v>725</v>
      </c>
      <c r="H325" s="12">
        <v>4.0702896922999994</v>
      </c>
      <c r="I325" s="3">
        <v>17087</v>
      </c>
      <c r="J325" s="12">
        <v>95.929710307600004</v>
      </c>
      <c r="K325" s="3">
        <v>5642</v>
      </c>
      <c r="L325" s="12">
        <v>33.0192544039</v>
      </c>
      <c r="M325" s="3">
        <v>7472</v>
      </c>
      <c r="N325" s="12">
        <v>43.729150816400001</v>
      </c>
      <c r="O325" s="3">
        <v>1066</v>
      </c>
      <c r="P325" s="12">
        <v>6.2386609702999998</v>
      </c>
      <c r="Q325" s="3">
        <v>950</v>
      </c>
      <c r="R325" s="12">
        <v>5.5597822906000003</v>
      </c>
      <c r="S325" s="3">
        <v>0</v>
      </c>
      <c r="T325" s="12">
        <v>0</v>
      </c>
      <c r="U325" s="3">
        <v>0</v>
      </c>
      <c r="V325" s="12">
        <v>0</v>
      </c>
      <c r="W325" s="3">
        <v>0</v>
      </c>
      <c r="X325" s="12">
        <v>0</v>
      </c>
      <c r="Y325" s="3">
        <v>0</v>
      </c>
      <c r="Z325" s="12">
        <v>0</v>
      </c>
      <c r="AA325" s="3">
        <v>0</v>
      </c>
      <c r="AB325" s="12">
        <v>0</v>
      </c>
      <c r="AC325" s="3">
        <v>0</v>
      </c>
      <c r="AD325" s="12">
        <v>0</v>
      </c>
      <c r="AE325" s="3">
        <v>1957</v>
      </c>
      <c r="AF325" s="12">
        <v>11.453151518599999</v>
      </c>
      <c r="AG325" s="3">
        <v>0</v>
      </c>
      <c r="AH325" s="12">
        <v>0</v>
      </c>
    </row>
    <row r="326" spans="1:34" ht="15" customHeight="1" x14ac:dyDescent="0.15">
      <c r="A326" s="7" t="s">
        <v>42</v>
      </c>
      <c r="B326" s="7" t="str">
        <f>100&amp;VLOOKUP(A326,AGS!$A$1:$B$59,2,FALSE)</f>
        <v>10045114</v>
      </c>
      <c r="C326" s="9">
        <v>1999</v>
      </c>
      <c r="D326" s="2">
        <v>33782</v>
      </c>
      <c r="E326" s="3">
        <v>17941</v>
      </c>
      <c r="F326" s="12">
        <v>53.108164111065001</v>
      </c>
      <c r="G326" s="3">
        <v>469</v>
      </c>
      <c r="H326" s="12">
        <v>2.6141240733000002</v>
      </c>
      <c r="I326" s="3">
        <v>17472</v>
      </c>
      <c r="J326" s="12">
        <v>97.385875926599994</v>
      </c>
      <c r="K326" s="3">
        <v>6519</v>
      </c>
      <c r="L326" s="12">
        <v>37.311126373600004</v>
      </c>
      <c r="M326" s="3">
        <v>7501</v>
      </c>
      <c r="N326" s="12">
        <v>42.931547619</v>
      </c>
      <c r="O326" s="3">
        <v>896</v>
      </c>
      <c r="P326" s="12">
        <v>5.1282051282000003</v>
      </c>
      <c r="Q326" s="3">
        <v>584</v>
      </c>
      <c r="R326" s="12">
        <v>3.3424908423999997</v>
      </c>
      <c r="S326" s="3">
        <v>0</v>
      </c>
      <c r="T326" s="12">
        <v>0</v>
      </c>
      <c r="U326" s="3">
        <v>0</v>
      </c>
      <c r="V326" s="12">
        <v>0</v>
      </c>
      <c r="W326" s="3">
        <v>0</v>
      </c>
      <c r="X326" s="12">
        <v>0</v>
      </c>
      <c r="Y326" s="3">
        <v>0</v>
      </c>
      <c r="Z326" s="12">
        <v>0</v>
      </c>
      <c r="AA326" s="3">
        <v>0</v>
      </c>
      <c r="AB326" s="12">
        <v>0</v>
      </c>
      <c r="AC326" s="3">
        <v>0</v>
      </c>
      <c r="AD326" s="12">
        <v>0</v>
      </c>
      <c r="AE326" s="3">
        <v>1972</v>
      </c>
      <c r="AF326" s="12">
        <v>11.2866300366</v>
      </c>
      <c r="AG326" s="3">
        <v>0</v>
      </c>
      <c r="AH326" s="12">
        <v>0</v>
      </c>
    </row>
    <row r="327" spans="1:34" ht="15" customHeight="1" x14ac:dyDescent="0.15">
      <c r="A327" s="7" t="s">
        <v>42</v>
      </c>
      <c r="B327" s="7" t="str">
        <f>100&amp;VLOOKUP(A327,AGS!$A$1:$B$59,2,FALSE)</f>
        <v>10045114</v>
      </c>
      <c r="C327" s="9">
        <v>1994</v>
      </c>
      <c r="D327" s="2">
        <v>33258</v>
      </c>
      <c r="E327" s="3">
        <v>22958</v>
      </c>
      <c r="F327" s="12">
        <v>69.030007817666998</v>
      </c>
      <c r="G327" s="3">
        <v>694</v>
      </c>
      <c r="H327" s="12">
        <v>3.0229114033999998</v>
      </c>
      <c r="I327" s="3">
        <v>22264</v>
      </c>
      <c r="J327" s="12">
        <v>96.97708859650001</v>
      </c>
      <c r="K327" s="3">
        <v>8853</v>
      </c>
      <c r="L327" s="12">
        <v>39.763744160899996</v>
      </c>
      <c r="M327" s="3">
        <v>8282</v>
      </c>
      <c r="N327" s="12">
        <v>37.199065756300001</v>
      </c>
      <c r="O327" s="3">
        <v>1971</v>
      </c>
      <c r="P327" s="12">
        <v>8.8528566294999997</v>
      </c>
      <c r="Q327" s="3">
        <v>533</v>
      </c>
      <c r="R327" s="12">
        <v>2.3939992813000002</v>
      </c>
      <c r="S327" s="3">
        <v>0</v>
      </c>
      <c r="T327" s="12">
        <v>0</v>
      </c>
      <c r="U327" s="3">
        <v>0</v>
      </c>
      <c r="V327" s="12">
        <v>0</v>
      </c>
      <c r="W327" s="3">
        <v>0</v>
      </c>
      <c r="X327" s="12">
        <v>0</v>
      </c>
      <c r="Y327" s="3">
        <v>1072</v>
      </c>
      <c r="Z327" s="12">
        <v>4.8149478978999998</v>
      </c>
      <c r="AA327" s="3">
        <v>0</v>
      </c>
      <c r="AB327" s="12">
        <v>0</v>
      </c>
      <c r="AC327" s="3">
        <v>0</v>
      </c>
      <c r="AD327" s="12">
        <v>0</v>
      </c>
      <c r="AE327" s="3">
        <v>1016</v>
      </c>
      <c r="AF327" s="12">
        <v>4.5634207688999995</v>
      </c>
      <c r="AG327" s="3">
        <v>537</v>
      </c>
      <c r="AH327" s="12">
        <v>2.4119655047999999</v>
      </c>
    </row>
    <row r="328" spans="1:34" ht="15" customHeight="1" x14ac:dyDescent="0.15">
      <c r="A328" s="7" t="s">
        <v>42</v>
      </c>
      <c r="B328" s="7" t="str">
        <f>100&amp;VLOOKUP(A328,AGS!$A$1:$B$59,2,FALSE)</f>
        <v>10045114</v>
      </c>
      <c r="C328" s="9">
        <v>1989</v>
      </c>
      <c r="D328" s="2">
        <v>32217</v>
      </c>
      <c r="E328" s="3">
        <v>24492</v>
      </c>
      <c r="F328" s="12">
        <v>76.021975975415998</v>
      </c>
      <c r="G328" s="3">
        <v>855</v>
      </c>
      <c r="H328" s="12">
        <v>3.4909358156999999</v>
      </c>
      <c r="I328" s="3">
        <v>23637</v>
      </c>
      <c r="J328" s="12">
        <v>96.5090641842</v>
      </c>
      <c r="K328" s="3">
        <v>10444</v>
      </c>
      <c r="L328" s="12">
        <v>44.184964250900002</v>
      </c>
      <c r="M328" s="3">
        <v>8273</v>
      </c>
      <c r="N328" s="12">
        <v>35.0002115327</v>
      </c>
      <c r="O328" s="3">
        <v>1769</v>
      </c>
      <c r="P328" s="12">
        <v>7.4840292761000002</v>
      </c>
      <c r="Q328" s="3">
        <v>1146</v>
      </c>
      <c r="R328" s="12">
        <v>4.8483310064000005</v>
      </c>
      <c r="S328" s="3">
        <v>0</v>
      </c>
      <c r="T328" s="12">
        <v>0</v>
      </c>
      <c r="U328" s="3">
        <v>0</v>
      </c>
      <c r="V328" s="12">
        <v>0</v>
      </c>
      <c r="W328" s="3">
        <v>0</v>
      </c>
      <c r="X328" s="12">
        <v>0</v>
      </c>
      <c r="Y328" s="3">
        <v>0</v>
      </c>
      <c r="Z328" s="12">
        <v>0</v>
      </c>
      <c r="AA328" s="3">
        <v>0</v>
      </c>
      <c r="AB328" s="12">
        <v>0</v>
      </c>
      <c r="AC328" s="3">
        <v>0</v>
      </c>
      <c r="AD328" s="12">
        <v>0</v>
      </c>
      <c r="AE328" s="3">
        <v>2005</v>
      </c>
      <c r="AF328" s="12">
        <v>8.4824639336000001</v>
      </c>
      <c r="AG328" s="3">
        <v>0</v>
      </c>
      <c r="AH328" s="12">
        <v>0</v>
      </c>
    </row>
    <row r="329" spans="1:34" ht="15" customHeight="1" x14ac:dyDescent="0.15">
      <c r="A329" s="7" t="s">
        <v>42</v>
      </c>
      <c r="B329" s="7" t="str">
        <f>100&amp;VLOOKUP(A329,AGS!$A$1:$B$59,2,FALSE)</f>
        <v>10045114</v>
      </c>
      <c r="C329" s="9">
        <v>1984</v>
      </c>
      <c r="D329" s="2">
        <v>31264</v>
      </c>
      <c r="E329" s="3">
        <v>23978</v>
      </c>
      <c r="F329" s="12">
        <v>76.695240532241002</v>
      </c>
      <c r="G329" s="3">
        <v>398</v>
      </c>
      <c r="H329" s="12">
        <v>1.6598548668999999</v>
      </c>
      <c r="I329" s="3">
        <v>23580</v>
      </c>
      <c r="J329" s="12">
        <v>98.340145133000007</v>
      </c>
      <c r="K329" s="3">
        <v>9387</v>
      </c>
      <c r="L329" s="12">
        <v>39.809160305300004</v>
      </c>
      <c r="M329" s="3">
        <v>10306</v>
      </c>
      <c r="N329" s="12">
        <v>43.706530958399995</v>
      </c>
      <c r="O329" s="3">
        <v>1583</v>
      </c>
      <c r="P329" s="12">
        <v>6.7133163698000002</v>
      </c>
      <c r="Q329" s="3">
        <v>724</v>
      </c>
      <c r="R329" s="12">
        <v>3.0703986429000003</v>
      </c>
      <c r="S329" s="3">
        <v>0</v>
      </c>
      <c r="T329" s="12">
        <v>0</v>
      </c>
      <c r="U329" s="3">
        <v>0</v>
      </c>
      <c r="V329" s="12">
        <v>0</v>
      </c>
      <c r="W329" s="3">
        <v>0</v>
      </c>
      <c r="X329" s="12">
        <v>0</v>
      </c>
      <c r="Y329" s="3">
        <v>0</v>
      </c>
      <c r="Z329" s="12">
        <v>0</v>
      </c>
      <c r="AA329" s="3">
        <v>0</v>
      </c>
      <c r="AB329" s="12">
        <v>0</v>
      </c>
      <c r="AC329" s="3">
        <v>0</v>
      </c>
      <c r="AD329" s="12">
        <v>0</v>
      </c>
      <c r="AE329" s="3">
        <v>1580</v>
      </c>
      <c r="AF329" s="12">
        <v>6.7005937233999999</v>
      </c>
      <c r="AG329" s="3">
        <v>0</v>
      </c>
      <c r="AH329" s="12">
        <v>0</v>
      </c>
    </row>
    <row r="330" spans="1:34" ht="15" customHeight="1" x14ac:dyDescent="0.15">
      <c r="A330" s="7" t="s">
        <v>43</v>
      </c>
      <c r="B330" s="7" t="str">
        <f>100&amp;VLOOKUP(A330,AGS!$A$1:$B$59,2,FALSE)</f>
        <v>10045115</v>
      </c>
      <c r="C330" s="9">
        <v>2019</v>
      </c>
      <c r="D330" s="2">
        <v>8355</v>
      </c>
      <c r="E330" s="3">
        <v>5821</v>
      </c>
      <c r="F330" s="12">
        <v>69.670855774985</v>
      </c>
      <c r="G330" s="3">
        <v>153</v>
      </c>
      <c r="H330" s="12">
        <v>2.6284143617</v>
      </c>
      <c r="I330" s="3">
        <v>5668</v>
      </c>
      <c r="J330" s="12">
        <v>97.371585638200003</v>
      </c>
      <c r="K330" s="3">
        <v>2429</v>
      </c>
      <c r="L330" s="12">
        <v>42.854622441700002</v>
      </c>
      <c r="M330" s="3">
        <v>1411</v>
      </c>
      <c r="N330" s="12">
        <v>24.894142554599998</v>
      </c>
      <c r="O330" s="3">
        <v>1018</v>
      </c>
      <c r="P330" s="12">
        <v>17.960479886999998</v>
      </c>
      <c r="Q330" s="3">
        <v>440</v>
      </c>
      <c r="R330" s="12">
        <v>7.7628793225000008</v>
      </c>
      <c r="S330" s="3">
        <v>370</v>
      </c>
      <c r="T330" s="12">
        <v>6.5278757938999998</v>
      </c>
      <c r="U330" s="3">
        <v>0</v>
      </c>
      <c r="V330" s="12">
        <v>0</v>
      </c>
      <c r="W330" s="3">
        <v>0</v>
      </c>
      <c r="X330" s="12">
        <v>0</v>
      </c>
      <c r="Y330" s="3">
        <v>0</v>
      </c>
      <c r="Z330" s="12">
        <v>0</v>
      </c>
      <c r="AA330" s="3">
        <v>0</v>
      </c>
      <c r="AB330" s="12">
        <v>0</v>
      </c>
      <c r="AC330" s="3">
        <v>0</v>
      </c>
      <c r="AD330" s="12">
        <v>0</v>
      </c>
      <c r="AE330" s="3">
        <v>0</v>
      </c>
      <c r="AF330" s="12">
        <v>0</v>
      </c>
      <c r="AG330" s="3">
        <v>0</v>
      </c>
      <c r="AH330" s="12">
        <v>0</v>
      </c>
    </row>
    <row r="331" spans="1:34" ht="15" customHeight="1" x14ac:dyDescent="0.15">
      <c r="A331" s="7" t="s">
        <v>43</v>
      </c>
      <c r="B331" s="7" t="str">
        <f>100&amp;VLOOKUP(A331,AGS!$A$1:$B$59,2,FALSE)</f>
        <v>10045115</v>
      </c>
      <c r="C331" s="9">
        <v>2014</v>
      </c>
      <c r="D331" s="2">
        <v>8400</v>
      </c>
      <c r="E331" s="3">
        <v>4786</v>
      </c>
      <c r="F331" s="12">
        <v>56.976190476189998</v>
      </c>
      <c r="G331" s="3">
        <v>135</v>
      </c>
      <c r="H331" s="12">
        <v>2.8207271207</v>
      </c>
      <c r="I331" s="3">
        <v>4651</v>
      </c>
      <c r="J331" s="12">
        <v>97.179272879199999</v>
      </c>
      <c r="K331" s="3">
        <v>2141</v>
      </c>
      <c r="L331" s="12">
        <v>46.033111158799997</v>
      </c>
      <c r="M331" s="3">
        <v>1460</v>
      </c>
      <c r="N331" s="12">
        <v>31.3910986884</v>
      </c>
      <c r="O331" s="3">
        <v>497</v>
      </c>
      <c r="P331" s="12">
        <v>10.685874005500001</v>
      </c>
      <c r="Q331" s="3">
        <v>230</v>
      </c>
      <c r="R331" s="12">
        <v>4.9451730810000001</v>
      </c>
      <c r="S331" s="3">
        <v>323</v>
      </c>
      <c r="T331" s="12">
        <v>6.944743066</v>
      </c>
      <c r="U331" s="3">
        <v>0</v>
      </c>
      <c r="V331" s="12">
        <v>0</v>
      </c>
      <c r="W331" s="3">
        <v>0</v>
      </c>
      <c r="X331" s="12">
        <v>0</v>
      </c>
      <c r="Y331" s="3">
        <v>0</v>
      </c>
      <c r="Z331" s="12">
        <v>0</v>
      </c>
      <c r="AA331" s="3">
        <v>0</v>
      </c>
      <c r="AB331" s="12">
        <v>0</v>
      </c>
      <c r="AC331" s="3">
        <v>0</v>
      </c>
      <c r="AD331" s="12">
        <v>0</v>
      </c>
      <c r="AE331" s="3">
        <v>0</v>
      </c>
      <c r="AF331" s="12">
        <v>0</v>
      </c>
      <c r="AG331" s="3">
        <v>0</v>
      </c>
      <c r="AH331" s="12">
        <v>0</v>
      </c>
    </row>
    <row r="332" spans="1:34" ht="15" customHeight="1" x14ac:dyDescent="0.15">
      <c r="A332" s="7" t="s">
        <v>43</v>
      </c>
      <c r="B332" s="7" t="str">
        <f>100&amp;VLOOKUP(A332,AGS!$A$1:$B$59,2,FALSE)</f>
        <v>10045115</v>
      </c>
      <c r="C332" s="9">
        <v>2009</v>
      </c>
      <c r="D332" s="2">
        <v>8391</v>
      </c>
      <c r="E332" s="3">
        <v>5029</v>
      </c>
      <c r="F332" s="12">
        <v>59.933261828149</v>
      </c>
      <c r="G332" s="3">
        <v>93</v>
      </c>
      <c r="H332" s="12">
        <v>1.8492742095000001</v>
      </c>
      <c r="I332" s="3">
        <v>4936</v>
      </c>
      <c r="J332" s="12">
        <v>98.150725790399989</v>
      </c>
      <c r="K332" s="3">
        <v>2158</v>
      </c>
      <c r="L332" s="12">
        <v>43.719611020999999</v>
      </c>
      <c r="M332" s="3">
        <v>1369</v>
      </c>
      <c r="N332" s="12">
        <v>27.735008103699997</v>
      </c>
      <c r="O332" s="3">
        <v>528</v>
      </c>
      <c r="P332" s="12">
        <v>10.696920583400001</v>
      </c>
      <c r="Q332" s="3">
        <v>427</v>
      </c>
      <c r="R332" s="12">
        <v>8.6507293353999994</v>
      </c>
      <c r="S332" s="3">
        <v>454</v>
      </c>
      <c r="T332" s="12">
        <v>9.1977309561999991</v>
      </c>
      <c r="U332" s="3">
        <v>0</v>
      </c>
      <c r="V332" s="12">
        <v>0</v>
      </c>
      <c r="W332" s="3">
        <v>0</v>
      </c>
      <c r="X332" s="12">
        <v>0</v>
      </c>
      <c r="Y332" s="3">
        <v>0</v>
      </c>
      <c r="Z332" s="12">
        <v>0</v>
      </c>
      <c r="AA332" s="3">
        <v>0</v>
      </c>
      <c r="AB332" s="12">
        <v>0</v>
      </c>
      <c r="AC332" s="3">
        <v>0</v>
      </c>
      <c r="AD332" s="12">
        <v>0</v>
      </c>
      <c r="AE332" s="3">
        <v>0</v>
      </c>
      <c r="AF332" s="12">
        <v>0</v>
      </c>
      <c r="AG332" s="3">
        <v>0</v>
      </c>
      <c r="AH332" s="12">
        <v>0</v>
      </c>
    </row>
    <row r="333" spans="1:34" ht="15" customHeight="1" x14ac:dyDescent="0.15">
      <c r="A333" s="7" t="s">
        <v>43</v>
      </c>
      <c r="B333" s="7" t="str">
        <f>100&amp;VLOOKUP(A333,AGS!$A$1:$B$59,2,FALSE)</f>
        <v>10045115</v>
      </c>
      <c r="C333" s="9">
        <v>2004</v>
      </c>
      <c r="D333" s="2">
        <v>8373</v>
      </c>
      <c r="E333" s="3">
        <v>5066</v>
      </c>
      <c r="F333" s="12">
        <v>60.504000955452</v>
      </c>
      <c r="G333" s="3">
        <v>195</v>
      </c>
      <c r="H333" s="12">
        <v>3.8491906828999998</v>
      </c>
      <c r="I333" s="3">
        <v>4871</v>
      </c>
      <c r="J333" s="12">
        <v>96.150809316999997</v>
      </c>
      <c r="K333" s="3">
        <v>2292</v>
      </c>
      <c r="L333" s="12">
        <v>47.053993019899998</v>
      </c>
      <c r="M333" s="3">
        <v>1773</v>
      </c>
      <c r="N333" s="12">
        <v>36.399096694699999</v>
      </c>
      <c r="O333" s="3">
        <v>516</v>
      </c>
      <c r="P333" s="12">
        <v>10.593307329</v>
      </c>
      <c r="Q333" s="3">
        <v>290</v>
      </c>
      <c r="R333" s="12">
        <v>5.9536029562000001</v>
      </c>
      <c r="S333" s="3">
        <v>0</v>
      </c>
      <c r="T333" s="12">
        <v>0</v>
      </c>
      <c r="U333" s="3">
        <v>0</v>
      </c>
      <c r="V333" s="12">
        <v>0</v>
      </c>
      <c r="W333" s="3">
        <v>0</v>
      </c>
      <c r="X333" s="12">
        <v>0</v>
      </c>
      <c r="Y333" s="3">
        <v>0</v>
      </c>
      <c r="Z333" s="12">
        <v>0</v>
      </c>
      <c r="AA333" s="3">
        <v>0</v>
      </c>
      <c r="AB333" s="12">
        <v>0</v>
      </c>
      <c r="AC333" s="3">
        <v>0</v>
      </c>
      <c r="AD333" s="12">
        <v>0</v>
      </c>
      <c r="AE333" s="3">
        <v>0</v>
      </c>
      <c r="AF333" s="12">
        <v>0</v>
      </c>
      <c r="AG333" s="3">
        <v>0</v>
      </c>
      <c r="AH333" s="12">
        <v>0</v>
      </c>
    </row>
    <row r="334" spans="1:34" ht="15" customHeight="1" x14ac:dyDescent="0.15">
      <c r="A334" s="7" t="s">
        <v>43</v>
      </c>
      <c r="B334" s="7" t="str">
        <f>100&amp;VLOOKUP(A334,AGS!$A$1:$B$59,2,FALSE)</f>
        <v>10045115</v>
      </c>
      <c r="C334" s="9">
        <v>1999</v>
      </c>
      <c r="D334" s="2">
        <v>8124</v>
      </c>
      <c r="E334" s="3">
        <v>5003</v>
      </c>
      <c r="F334" s="12">
        <v>61.582964057113998</v>
      </c>
      <c r="G334" s="3">
        <v>244</v>
      </c>
      <c r="H334" s="12">
        <v>4.8770737557000006</v>
      </c>
      <c r="I334" s="3">
        <v>4759</v>
      </c>
      <c r="J334" s="12">
        <v>95.122926244200002</v>
      </c>
      <c r="K334" s="3">
        <v>2585</v>
      </c>
      <c r="L334" s="12">
        <v>54.318134061699993</v>
      </c>
      <c r="M334" s="3">
        <v>1346</v>
      </c>
      <c r="N334" s="12">
        <v>28.2832527841</v>
      </c>
      <c r="O334" s="3">
        <v>469</v>
      </c>
      <c r="P334" s="12">
        <v>9.8550115569999992</v>
      </c>
      <c r="Q334" s="3">
        <v>359</v>
      </c>
      <c r="R334" s="12">
        <v>7.5436015969000003</v>
      </c>
      <c r="S334" s="3">
        <v>0</v>
      </c>
      <c r="T334" s="12">
        <v>0</v>
      </c>
      <c r="U334" s="3">
        <v>0</v>
      </c>
      <c r="V334" s="12">
        <v>0</v>
      </c>
      <c r="W334" s="3">
        <v>0</v>
      </c>
      <c r="X334" s="12">
        <v>0</v>
      </c>
      <c r="Y334" s="3">
        <v>0</v>
      </c>
      <c r="Z334" s="12">
        <v>0</v>
      </c>
      <c r="AA334" s="3">
        <v>0</v>
      </c>
      <c r="AB334" s="12">
        <v>0</v>
      </c>
      <c r="AC334" s="3">
        <v>0</v>
      </c>
      <c r="AD334" s="12">
        <v>0</v>
      </c>
      <c r="AE334" s="3">
        <v>0</v>
      </c>
      <c r="AF334" s="12">
        <v>0</v>
      </c>
      <c r="AG334" s="3">
        <v>0</v>
      </c>
      <c r="AH334" s="12">
        <v>0</v>
      </c>
    </row>
    <row r="335" spans="1:34" ht="15" customHeight="1" x14ac:dyDescent="0.15">
      <c r="A335" s="7" t="s">
        <v>43</v>
      </c>
      <c r="B335" s="7" t="str">
        <f>100&amp;VLOOKUP(A335,AGS!$A$1:$B$59,2,FALSE)</f>
        <v>10045115</v>
      </c>
      <c r="C335" s="9">
        <v>1994</v>
      </c>
      <c r="D335" s="2">
        <v>7822</v>
      </c>
      <c r="E335" s="3">
        <v>6126</v>
      </c>
      <c r="F335" s="12">
        <v>78.317565839937998</v>
      </c>
      <c r="G335" s="3">
        <v>395</v>
      </c>
      <c r="H335" s="12">
        <v>6.4479268689999998</v>
      </c>
      <c r="I335" s="3">
        <v>5731</v>
      </c>
      <c r="J335" s="12">
        <v>93.552073130899998</v>
      </c>
      <c r="K335" s="3">
        <v>3236</v>
      </c>
      <c r="L335" s="12">
        <v>56.4648403419</v>
      </c>
      <c r="M335" s="3">
        <v>1192</v>
      </c>
      <c r="N335" s="12">
        <v>20.799162449799997</v>
      </c>
      <c r="O335" s="3">
        <v>697</v>
      </c>
      <c r="P335" s="12">
        <v>12.161926365300001</v>
      </c>
      <c r="Q335" s="3">
        <v>331</v>
      </c>
      <c r="R335" s="12">
        <v>5.7756063513999996</v>
      </c>
      <c r="S335" s="3">
        <v>0</v>
      </c>
      <c r="T335" s="12">
        <v>0</v>
      </c>
      <c r="U335" s="3">
        <v>0</v>
      </c>
      <c r="V335" s="12">
        <v>0</v>
      </c>
      <c r="W335" s="3">
        <v>0</v>
      </c>
      <c r="X335" s="12">
        <v>0</v>
      </c>
      <c r="Y335" s="3">
        <v>0</v>
      </c>
      <c r="Z335" s="12">
        <v>0</v>
      </c>
      <c r="AA335" s="3">
        <v>0</v>
      </c>
      <c r="AB335" s="12">
        <v>0</v>
      </c>
      <c r="AC335" s="3">
        <v>0</v>
      </c>
      <c r="AD335" s="12">
        <v>0</v>
      </c>
      <c r="AE335" s="3">
        <v>275</v>
      </c>
      <c r="AF335" s="12">
        <v>4.7984644912999999</v>
      </c>
      <c r="AG335" s="3">
        <v>0</v>
      </c>
      <c r="AH335" s="12">
        <v>0</v>
      </c>
    </row>
    <row r="336" spans="1:34" ht="15" customHeight="1" x14ac:dyDescent="0.15">
      <c r="A336" s="7" t="s">
        <v>43</v>
      </c>
      <c r="B336" s="7" t="str">
        <f>100&amp;VLOOKUP(A336,AGS!$A$1:$B$59,2,FALSE)</f>
        <v>10045115</v>
      </c>
      <c r="C336" s="9">
        <v>1989</v>
      </c>
      <c r="D336" s="2">
        <v>7695</v>
      </c>
      <c r="E336" s="3">
        <v>6420</v>
      </c>
      <c r="F336" s="12">
        <v>83.430799220271993</v>
      </c>
      <c r="G336" s="3">
        <v>196</v>
      </c>
      <c r="H336" s="12">
        <v>3.0529595015000002</v>
      </c>
      <c r="I336" s="3">
        <v>6224</v>
      </c>
      <c r="J336" s="12">
        <v>96.9470404984</v>
      </c>
      <c r="K336" s="3">
        <v>3498</v>
      </c>
      <c r="L336" s="12">
        <v>56.201799485799995</v>
      </c>
      <c r="M336" s="3">
        <v>1152</v>
      </c>
      <c r="N336" s="12">
        <v>18.508997429299999</v>
      </c>
      <c r="O336" s="3">
        <v>641</v>
      </c>
      <c r="P336" s="12">
        <v>10.298843187599999</v>
      </c>
      <c r="Q336" s="3">
        <v>431</v>
      </c>
      <c r="R336" s="12">
        <v>6.9248071978999999</v>
      </c>
      <c r="S336" s="3">
        <v>0</v>
      </c>
      <c r="T336" s="12">
        <v>0</v>
      </c>
      <c r="U336" s="3">
        <v>0</v>
      </c>
      <c r="V336" s="12">
        <v>0</v>
      </c>
      <c r="W336" s="3">
        <v>0</v>
      </c>
      <c r="X336" s="12">
        <v>0</v>
      </c>
      <c r="Y336" s="3">
        <v>0</v>
      </c>
      <c r="Z336" s="12">
        <v>0</v>
      </c>
      <c r="AA336" s="3">
        <v>0</v>
      </c>
      <c r="AB336" s="12">
        <v>0</v>
      </c>
      <c r="AC336" s="3">
        <v>0</v>
      </c>
      <c r="AD336" s="12">
        <v>0</v>
      </c>
      <c r="AE336" s="3">
        <v>502</v>
      </c>
      <c r="AF336" s="12">
        <v>8.0655526991999995</v>
      </c>
      <c r="AG336" s="3">
        <v>0</v>
      </c>
      <c r="AH336" s="12">
        <v>0</v>
      </c>
    </row>
    <row r="337" spans="1:34" ht="15" customHeight="1" x14ac:dyDescent="0.15">
      <c r="A337" s="7" t="s">
        <v>43</v>
      </c>
      <c r="B337" s="7" t="str">
        <f>100&amp;VLOOKUP(A337,AGS!$A$1:$B$59,2,FALSE)</f>
        <v>10045115</v>
      </c>
      <c r="C337" s="9">
        <v>1984</v>
      </c>
      <c r="D337" s="2">
        <v>7291</v>
      </c>
      <c r="E337" s="3">
        <v>5987</v>
      </c>
      <c r="F337" s="12">
        <v>82.114936222739999</v>
      </c>
      <c r="G337" s="3">
        <v>129</v>
      </c>
      <c r="H337" s="12">
        <v>2.1546684483000003</v>
      </c>
      <c r="I337" s="3">
        <v>5858</v>
      </c>
      <c r="J337" s="12">
        <v>97.845331551599998</v>
      </c>
      <c r="K337" s="3">
        <v>3041</v>
      </c>
      <c r="L337" s="12">
        <v>51.911915329400003</v>
      </c>
      <c r="M337" s="3">
        <v>1322</v>
      </c>
      <c r="N337" s="12">
        <v>22.567429156700001</v>
      </c>
      <c r="O337" s="3">
        <v>559</v>
      </c>
      <c r="P337" s="12">
        <v>9.5425059746999992</v>
      </c>
      <c r="Q337" s="3">
        <v>389</v>
      </c>
      <c r="R337" s="12">
        <v>6.6404916353000001</v>
      </c>
      <c r="S337" s="3">
        <v>0</v>
      </c>
      <c r="T337" s="12">
        <v>0</v>
      </c>
      <c r="U337" s="3">
        <v>0</v>
      </c>
      <c r="V337" s="12">
        <v>0</v>
      </c>
      <c r="W337" s="3">
        <v>0</v>
      </c>
      <c r="X337" s="12">
        <v>0</v>
      </c>
      <c r="Y337" s="3">
        <v>0</v>
      </c>
      <c r="Z337" s="12">
        <v>0</v>
      </c>
      <c r="AA337" s="3">
        <v>0</v>
      </c>
      <c r="AB337" s="12">
        <v>0</v>
      </c>
      <c r="AC337" s="3">
        <v>0</v>
      </c>
      <c r="AD337" s="12">
        <v>0</v>
      </c>
      <c r="AE337" s="3">
        <v>547</v>
      </c>
      <c r="AF337" s="12">
        <v>9.3376579037000003</v>
      </c>
      <c r="AG337" s="3">
        <v>0</v>
      </c>
      <c r="AH337" s="12">
        <v>0</v>
      </c>
    </row>
    <row r="338" spans="1:34" ht="15" customHeight="1" x14ac:dyDescent="0.15">
      <c r="A338" s="7" t="s">
        <v>44</v>
      </c>
      <c r="B338" s="7" t="str">
        <f>100&amp;VLOOKUP(A338,AGS!$A$1:$B$59,2,FALSE)</f>
        <v>10045116</v>
      </c>
      <c r="C338" s="9">
        <v>2019</v>
      </c>
      <c r="D338" s="2">
        <v>9140</v>
      </c>
      <c r="E338" s="3">
        <v>6893</v>
      </c>
      <c r="F338" s="12">
        <v>75.415754923413004</v>
      </c>
      <c r="G338" s="3">
        <v>145</v>
      </c>
      <c r="H338" s="12">
        <v>2.1035833454000001</v>
      </c>
      <c r="I338" s="3">
        <v>6748</v>
      </c>
      <c r="J338" s="12">
        <v>97.896416654500001</v>
      </c>
      <c r="K338" s="3">
        <v>2501</v>
      </c>
      <c r="L338" s="12">
        <v>37.0628334321</v>
      </c>
      <c r="M338" s="3">
        <v>2504</v>
      </c>
      <c r="N338" s="12">
        <v>37.107291049099999</v>
      </c>
      <c r="O338" s="3">
        <v>737</v>
      </c>
      <c r="P338" s="12">
        <v>10.921754593899999</v>
      </c>
      <c r="Q338" s="3">
        <v>0</v>
      </c>
      <c r="R338" s="12">
        <v>0</v>
      </c>
      <c r="S338" s="3">
        <v>218</v>
      </c>
      <c r="T338" s="12">
        <v>3.2305868405</v>
      </c>
      <c r="U338" s="3">
        <v>0</v>
      </c>
      <c r="V338" s="12">
        <v>0</v>
      </c>
      <c r="W338" s="3">
        <v>0</v>
      </c>
      <c r="X338" s="12">
        <v>0</v>
      </c>
      <c r="Y338" s="3">
        <v>0</v>
      </c>
      <c r="Z338" s="12">
        <v>0</v>
      </c>
      <c r="AA338" s="3">
        <v>0</v>
      </c>
      <c r="AB338" s="12">
        <v>0</v>
      </c>
      <c r="AC338" s="3">
        <v>0</v>
      </c>
      <c r="AD338" s="12">
        <v>0</v>
      </c>
      <c r="AE338" s="3">
        <v>788</v>
      </c>
      <c r="AF338" s="12">
        <v>11.677534084099999</v>
      </c>
      <c r="AG338" s="3">
        <v>0</v>
      </c>
      <c r="AH338" s="12">
        <v>0</v>
      </c>
    </row>
    <row r="339" spans="1:34" ht="15" customHeight="1" x14ac:dyDescent="0.15">
      <c r="A339" s="7" t="s">
        <v>44</v>
      </c>
      <c r="B339" s="7" t="str">
        <f>100&amp;VLOOKUP(A339,AGS!$A$1:$B$59,2,FALSE)</f>
        <v>10045116</v>
      </c>
      <c r="C339" s="9">
        <v>2014</v>
      </c>
      <c r="D339" s="2">
        <v>9477</v>
      </c>
      <c r="E339" s="3">
        <v>6073</v>
      </c>
      <c r="F339" s="12">
        <v>64.081460377756002</v>
      </c>
      <c r="G339" s="3">
        <v>194</v>
      </c>
      <c r="H339" s="12">
        <v>3.1944673143000002</v>
      </c>
      <c r="I339" s="3">
        <v>5879</v>
      </c>
      <c r="J339" s="12">
        <v>96.805532685599999</v>
      </c>
      <c r="K339" s="3">
        <v>1906</v>
      </c>
      <c r="L339" s="12">
        <v>32.420479673399996</v>
      </c>
      <c r="M339" s="3">
        <v>2601</v>
      </c>
      <c r="N339" s="12">
        <v>44.242218064200003</v>
      </c>
      <c r="O339" s="3">
        <v>407</v>
      </c>
      <c r="P339" s="12">
        <v>6.9229460791999999</v>
      </c>
      <c r="Q339" s="3">
        <v>120</v>
      </c>
      <c r="R339" s="12">
        <v>2.0411634631000002</v>
      </c>
      <c r="S339" s="3">
        <v>278</v>
      </c>
      <c r="T339" s="12">
        <v>4.7286953563000003</v>
      </c>
      <c r="U339" s="3">
        <v>0</v>
      </c>
      <c r="V339" s="12">
        <v>0</v>
      </c>
      <c r="W339" s="3">
        <v>0</v>
      </c>
      <c r="X339" s="12">
        <v>0</v>
      </c>
      <c r="Y339" s="3">
        <v>0</v>
      </c>
      <c r="Z339" s="12">
        <v>0</v>
      </c>
      <c r="AA339" s="3">
        <v>0</v>
      </c>
      <c r="AB339" s="12">
        <v>0</v>
      </c>
      <c r="AC339" s="3">
        <v>0</v>
      </c>
      <c r="AD339" s="12">
        <v>0</v>
      </c>
      <c r="AE339" s="3">
        <v>567</v>
      </c>
      <c r="AF339" s="12">
        <v>9.6444973633999993</v>
      </c>
      <c r="AG339" s="3">
        <v>0</v>
      </c>
      <c r="AH339" s="12">
        <v>0</v>
      </c>
    </row>
    <row r="340" spans="1:34" ht="15" customHeight="1" x14ac:dyDescent="0.15">
      <c r="A340" s="7" t="s">
        <v>44</v>
      </c>
      <c r="B340" s="7" t="str">
        <f>100&amp;VLOOKUP(A340,AGS!$A$1:$B$59,2,FALSE)</f>
        <v>10045116</v>
      </c>
      <c r="C340" s="9">
        <v>2009</v>
      </c>
      <c r="D340" s="2">
        <v>9560</v>
      </c>
      <c r="E340" s="3">
        <v>6422</v>
      </c>
      <c r="F340" s="12">
        <v>67.175732217573</v>
      </c>
      <c r="G340" s="3">
        <v>168</v>
      </c>
      <c r="H340" s="12">
        <v>2.6160074742999999</v>
      </c>
      <c r="I340" s="3">
        <v>6254</v>
      </c>
      <c r="J340" s="12">
        <v>97.383992525600007</v>
      </c>
      <c r="K340" s="3">
        <v>1536</v>
      </c>
      <c r="L340" s="12">
        <v>24.560281419799999</v>
      </c>
      <c r="M340" s="3">
        <v>2719</v>
      </c>
      <c r="N340" s="12">
        <v>43.476175247800001</v>
      </c>
      <c r="O340" s="3">
        <v>499</v>
      </c>
      <c r="P340" s="12">
        <v>7.9788935081000005</v>
      </c>
      <c r="Q340" s="3">
        <v>389</v>
      </c>
      <c r="R340" s="12">
        <v>6.2200191877000002</v>
      </c>
      <c r="S340" s="3">
        <v>518</v>
      </c>
      <c r="T340" s="12">
        <v>8.2826990724999998</v>
      </c>
      <c r="U340" s="3">
        <v>0</v>
      </c>
      <c r="V340" s="12">
        <v>0</v>
      </c>
      <c r="W340" s="3">
        <v>0</v>
      </c>
      <c r="X340" s="12">
        <v>0</v>
      </c>
      <c r="Y340" s="3">
        <v>0</v>
      </c>
      <c r="Z340" s="12">
        <v>0</v>
      </c>
      <c r="AA340" s="3">
        <v>0</v>
      </c>
      <c r="AB340" s="12">
        <v>0</v>
      </c>
      <c r="AC340" s="3">
        <v>0</v>
      </c>
      <c r="AD340" s="12">
        <v>0</v>
      </c>
      <c r="AE340" s="3">
        <v>593</v>
      </c>
      <c r="AF340" s="12">
        <v>9.4819315636999999</v>
      </c>
      <c r="AG340" s="3">
        <v>0</v>
      </c>
      <c r="AH340" s="12">
        <v>0</v>
      </c>
    </row>
    <row r="341" spans="1:34" ht="15" customHeight="1" x14ac:dyDescent="0.15">
      <c r="A341" s="7" t="s">
        <v>44</v>
      </c>
      <c r="B341" s="7" t="str">
        <f>100&amp;VLOOKUP(A341,AGS!$A$1:$B$59,2,FALSE)</f>
        <v>10045116</v>
      </c>
      <c r="C341" s="9">
        <v>2004</v>
      </c>
      <c r="D341" s="2">
        <v>9641</v>
      </c>
      <c r="E341" s="3">
        <v>6051</v>
      </c>
      <c r="F341" s="12">
        <v>62.763198838294002</v>
      </c>
      <c r="G341" s="3">
        <v>231</v>
      </c>
      <c r="H341" s="12">
        <v>3.817550818</v>
      </c>
      <c r="I341" s="3">
        <v>5820</v>
      </c>
      <c r="J341" s="12">
        <v>96.182449181899997</v>
      </c>
      <c r="K341" s="3">
        <v>1655</v>
      </c>
      <c r="L341" s="12">
        <v>28.4364261168</v>
      </c>
      <c r="M341" s="3">
        <v>3262</v>
      </c>
      <c r="N341" s="12">
        <v>56.048109965599998</v>
      </c>
      <c r="O341" s="3">
        <v>421</v>
      </c>
      <c r="P341" s="12">
        <v>7.2336769758999999</v>
      </c>
      <c r="Q341" s="3">
        <v>0</v>
      </c>
      <c r="R341" s="12">
        <v>0</v>
      </c>
      <c r="S341" s="3">
        <v>0</v>
      </c>
      <c r="T341" s="12">
        <v>0</v>
      </c>
      <c r="U341" s="3">
        <v>0</v>
      </c>
      <c r="V341" s="12">
        <v>0</v>
      </c>
      <c r="W341" s="3">
        <v>0</v>
      </c>
      <c r="X341" s="12">
        <v>0</v>
      </c>
      <c r="Y341" s="3">
        <v>0</v>
      </c>
      <c r="Z341" s="12">
        <v>0</v>
      </c>
      <c r="AA341" s="3">
        <v>0</v>
      </c>
      <c r="AB341" s="12">
        <v>0</v>
      </c>
      <c r="AC341" s="3">
        <v>0</v>
      </c>
      <c r="AD341" s="12">
        <v>0</v>
      </c>
      <c r="AE341" s="3">
        <v>482</v>
      </c>
      <c r="AF341" s="12">
        <v>8.2817869415000001</v>
      </c>
      <c r="AG341" s="3">
        <v>0</v>
      </c>
      <c r="AH341" s="12">
        <v>0</v>
      </c>
    </row>
    <row r="342" spans="1:34" ht="15" customHeight="1" x14ac:dyDescent="0.15">
      <c r="A342" s="7" t="s">
        <v>44</v>
      </c>
      <c r="B342" s="7" t="str">
        <f>100&amp;VLOOKUP(A342,AGS!$A$1:$B$59,2,FALSE)</f>
        <v>10045116</v>
      </c>
      <c r="C342" s="9">
        <v>1999</v>
      </c>
      <c r="D342" s="2">
        <v>9567</v>
      </c>
      <c r="E342" s="3">
        <v>6581</v>
      </c>
      <c r="F342" s="12">
        <v>68.788543953171995</v>
      </c>
      <c r="G342" s="3">
        <v>234</v>
      </c>
      <c r="H342" s="12">
        <v>3.5556906245</v>
      </c>
      <c r="I342" s="3">
        <v>6347</v>
      </c>
      <c r="J342" s="12">
        <v>96.444309375399996</v>
      </c>
      <c r="K342" s="3">
        <v>2000</v>
      </c>
      <c r="L342" s="12">
        <v>31.5109500551</v>
      </c>
      <c r="M342" s="3">
        <v>3537</v>
      </c>
      <c r="N342" s="12">
        <v>55.7271151725</v>
      </c>
      <c r="O342" s="3">
        <v>337</v>
      </c>
      <c r="P342" s="12">
        <v>5.3095950841999997</v>
      </c>
      <c r="Q342" s="3">
        <v>0</v>
      </c>
      <c r="R342" s="12">
        <v>0</v>
      </c>
      <c r="S342" s="3">
        <v>0</v>
      </c>
      <c r="T342" s="12">
        <v>0</v>
      </c>
      <c r="U342" s="3">
        <v>0</v>
      </c>
      <c r="V342" s="12">
        <v>0</v>
      </c>
      <c r="W342" s="3">
        <v>0</v>
      </c>
      <c r="X342" s="12">
        <v>0</v>
      </c>
      <c r="Y342" s="3">
        <v>0</v>
      </c>
      <c r="Z342" s="12">
        <v>0</v>
      </c>
      <c r="AA342" s="3">
        <v>0</v>
      </c>
      <c r="AB342" s="12">
        <v>0</v>
      </c>
      <c r="AC342" s="3">
        <v>0</v>
      </c>
      <c r="AD342" s="12">
        <v>0</v>
      </c>
      <c r="AE342" s="3">
        <v>473</v>
      </c>
      <c r="AF342" s="12">
        <v>7.4523396879999995</v>
      </c>
      <c r="AG342" s="3">
        <v>0</v>
      </c>
      <c r="AH342" s="12">
        <v>0</v>
      </c>
    </row>
    <row r="343" spans="1:34" ht="15" customHeight="1" x14ac:dyDescent="0.15">
      <c r="A343" s="7" t="s">
        <v>44</v>
      </c>
      <c r="B343" s="7" t="str">
        <f>100&amp;VLOOKUP(A343,AGS!$A$1:$B$59,2,FALSE)</f>
        <v>10045116</v>
      </c>
      <c r="C343" s="9">
        <v>1994</v>
      </c>
      <c r="D343" s="2">
        <v>9357</v>
      </c>
      <c r="E343" s="3">
        <v>7519</v>
      </c>
      <c r="F343" s="12">
        <v>80.356952014534002</v>
      </c>
      <c r="G343" s="3">
        <v>321</v>
      </c>
      <c r="H343" s="12">
        <v>4.2691847319999994</v>
      </c>
      <c r="I343" s="3">
        <v>7198</v>
      </c>
      <c r="J343" s="12">
        <v>95.730815267899999</v>
      </c>
      <c r="K343" s="3">
        <v>2426</v>
      </c>
      <c r="L343" s="12">
        <v>33.703806612900003</v>
      </c>
      <c r="M343" s="3">
        <v>3403</v>
      </c>
      <c r="N343" s="12">
        <v>47.277021394800002</v>
      </c>
      <c r="O343" s="3">
        <v>520</v>
      </c>
      <c r="P343" s="12">
        <v>7.2242289523999998</v>
      </c>
      <c r="Q343" s="3">
        <v>120</v>
      </c>
      <c r="R343" s="12">
        <v>1.6671297581999998</v>
      </c>
      <c r="S343" s="3">
        <v>0</v>
      </c>
      <c r="T343" s="12">
        <v>0</v>
      </c>
      <c r="U343" s="3">
        <v>0</v>
      </c>
      <c r="V343" s="12">
        <v>0</v>
      </c>
      <c r="W343" s="3">
        <v>0</v>
      </c>
      <c r="X343" s="12">
        <v>0</v>
      </c>
      <c r="Y343" s="3">
        <v>0</v>
      </c>
      <c r="Z343" s="12">
        <v>0</v>
      </c>
      <c r="AA343" s="3">
        <v>0</v>
      </c>
      <c r="AB343" s="12">
        <v>0</v>
      </c>
      <c r="AC343" s="3">
        <v>0</v>
      </c>
      <c r="AD343" s="12">
        <v>0</v>
      </c>
      <c r="AE343" s="3">
        <v>729</v>
      </c>
      <c r="AF343" s="12">
        <v>10.1278132814</v>
      </c>
      <c r="AG343" s="3">
        <v>0</v>
      </c>
      <c r="AH343" s="12">
        <v>0</v>
      </c>
    </row>
    <row r="344" spans="1:34" ht="15" customHeight="1" x14ac:dyDescent="0.15">
      <c r="A344" s="7" t="s">
        <v>44</v>
      </c>
      <c r="B344" s="7" t="str">
        <f>100&amp;VLOOKUP(A344,AGS!$A$1:$B$59,2,FALSE)</f>
        <v>10045116</v>
      </c>
      <c r="C344" s="9">
        <v>1989</v>
      </c>
      <c r="D344" s="2">
        <v>9369</v>
      </c>
      <c r="E344" s="3">
        <v>7840</v>
      </c>
      <c r="F344" s="12">
        <v>83.680222008751997</v>
      </c>
      <c r="G344" s="3">
        <v>322</v>
      </c>
      <c r="H344" s="12">
        <v>4.1071428570999995</v>
      </c>
      <c r="I344" s="3">
        <v>7518</v>
      </c>
      <c r="J344" s="12">
        <v>95.892857142799997</v>
      </c>
      <c r="K344" s="3">
        <v>2555</v>
      </c>
      <c r="L344" s="12">
        <v>33.985102420800004</v>
      </c>
      <c r="M344" s="3">
        <v>3360</v>
      </c>
      <c r="N344" s="12">
        <v>44.692737430099996</v>
      </c>
      <c r="O344" s="3">
        <v>469</v>
      </c>
      <c r="P344" s="12">
        <v>6.2383612662000001</v>
      </c>
      <c r="Q344" s="3">
        <v>276</v>
      </c>
      <c r="R344" s="12">
        <v>3.6711891460000001</v>
      </c>
      <c r="S344" s="3">
        <v>0</v>
      </c>
      <c r="T344" s="12">
        <v>0</v>
      </c>
      <c r="U344" s="3">
        <v>0</v>
      </c>
      <c r="V344" s="12">
        <v>0</v>
      </c>
      <c r="W344" s="3">
        <v>0</v>
      </c>
      <c r="X344" s="12">
        <v>0</v>
      </c>
      <c r="Y344" s="3">
        <v>0</v>
      </c>
      <c r="Z344" s="12">
        <v>0</v>
      </c>
      <c r="AA344" s="3">
        <v>0</v>
      </c>
      <c r="AB344" s="12">
        <v>0</v>
      </c>
      <c r="AC344" s="3">
        <v>0</v>
      </c>
      <c r="AD344" s="12">
        <v>0</v>
      </c>
      <c r="AE344" s="3">
        <v>858</v>
      </c>
      <c r="AF344" s="12">
        <v>11.4126097366</v>
      </c>
      <c r="AG344" s="3">
        <v>0</v>
      </c>
      <c r="AH344" s="12">
        <v>0</v>
      </c>
    </row>
    <row r="345" spans="1:34" ht="15" customHeight="1" x14ac:dyDescent="0.15">
      <c r="A345" s="7" t="s">
        <v>44</v>
      </c>
      <c r="B345" s="7" t="str">
        <f>100&amp;VLOOKUP(A345,AGS!$A$1:$B$59,2,FALSE)</f>
        <v>10045116</v>
      </c>
      <c r="C345" s="9">
        <v>1984</v>
      </c>
      <c r="D345" s="2">
        <v>8087</v>
      </c>
      <c r="E345" s="3">
        <v>7440</v>
      </c>
      <c r="F345" s="12">
        <v>91.999505379002997</v>
      </c>
      <c r="G345" s="3">
        <v>290</v>
      </c>
      <c r="H345" s="12">
        <v>3.8978494623</v>
      </c>
      <c r="I345" s="3">
        <v>7150</v>
      </c>
      <c r="J345" s="12">
        <v>96.102150537599996</v>
      </c>
      <c r="K345" s="3">
        <v>2407</v>
      </c>
      <c r="L345" s="12">
        <v>33.664335664299998</v>
      </c>
      <c r="M345" s="3">
        <v>3459</v>
      </c>
      <c r="N345" s="12">
        <v>48.377622377599998</v>
      </c>
      <c r="O345" s="3">
        <v>453</v>
      </c>
      <c r="P345" s="12">
        <v>6.3356643355999998</v>
      </c>
      <c r="Q345" s="3">
        <v>269</v>
      </c>
      <c r="R345" s="12">
        <v>3.7622377621999998</v>
      </c>
      <c r="S345" s="3">
        <v>0</v>
      </c>
      <c r="T345" s="12">
        <v>0</v>
      </c>
      <c r="U345" s="3">
        <v>0</v>
      </c>
      <c r="V345" s="12">
        <v>0</v>
      </c>
      <c r="W345" s="3">
        <v>0</v>
      </c>
      <c r="X345" s="12">
        <v>0</v>
      </c>
      <c r="Y345" s="3">
        <v>0</v>
      </c>
      <c r="Z345" s="12">
        <v>0</v>
      </c>
      <c r="AA345" s="3">
        <v>0</v>
      </c>
      <c r="AB345" s="12">
        <v>0</v>
      </c>
      <c r="AC345" s="3">
        <v>0</v>
      </c>
      <c r="AD345" s="12">
        <v>0</v>
      </c>
      <c r="AE345" s="3">
        <v>562</v>
      </c>
      <c r="AF345" s="12">
        <v>7.8601398601000003</v>
      </c>
      <c r="AG345" s="3">
        <v>0</v>
      </c>
      <c r="AH345" s="12">
        <v>0</v>
      </c>
    </row>
    <row r="346" spans="1:34" ht="15" customHeight="1" x14ac:dyDescent="0.15">
      <c r="A346" s="7" t="s">
        <v>45</v>
      </c>
      <c r="B346" s="7" t="str">
        <f>100&amp;VLOOKUP(A346,AGS!$A$1:$B$59,2,FALSE)</f>
        <v>10045117</v>
      </c>
      <c r="C346" s="9">
        <v>2019</v>
      </c>
      <c r="D346" s="2">
        <v>29634</v>
      </c>
      <c r="E346" s="3">
        <v>19799</v>
      </c>
      <c r="F346" s="12">
        <v>66.811770263886004</v>
      </c>
      <c r="G346" s="3">
        <v>400</v>
      </c>
      <c r="H346" s="12">
        <v>2.0203040557</v>
      </c>
      <c r="I346" s="3">
        <v>19399</v>
      </c>
      <c r="J346" s="12">
        <v>97.979695944199989</v>
      </c>
      <c r="K346" s="3">
        <v>4062</v>
      </c>
      <c r="L346" s="12">
        <v>20.939223671299999</v>
      </c>
      <c r="M346" s="3">
        <v>6841</v>
      </c>
      <c r="N346" s="12">
        <v>35.2647043662</v>
      </c>
      <c r="O346" s="3">
        <v>2338</v>
      </c>
      <c r="P346" s="12">
        <v>12.0521676375</v>
      </c>
      <c r="Q346" s="3">
        <v>689</v>
      </c>
      <c r="R346" s="12">
        <v>3.5517294705000002</v>
      </c>
      <c r="S346" s="3">
        <v>855</v>
      </c>
      <c r="T346" s="12">
        <v>4.4074436826000003</v>
      </c>
      <c r="U346" s="3">
        <v>1514</v>
      </c>
      <c r="V346" s="12">
        <v>7.8045260064000006</v>
      </c>
      <c r="W346" s="3">
        <v>1197</v>
      </c>
      <c r="X346" s="12">
        <v>6.1704211556999997</v>
      </c>
      <c r="Y346" s="3">
        <v>0</v>
      </c>
      <c r="Z346" s="12">
        <v>0</v>
      </c>
      <c r="AA346" s="3">
        <v>0</v>
      </c>
      <c r="AB346" s="12">
        <v>0</v>
      </c>
      <c r="AC346" s="3">
        <v>0</v>
      </c>
      <c r="AD346" s="12">
        <v>0</v>
      </c>
      <c r="AE346" s="3">
        <v>1903</v>
      </c>
      <c r="AF346" s="12">
        <v>9.8097840093999995</v>
      </c>
      <c r="AG346" s="3">
        <v>0</v>
      </c>
      <c r="AH346" s="12">
        <v>0</v>
      </c>
    </row>
    <row r="347" spans="1:34" ht="15" customHeight="1" x14ac:dyDescent="0.15">
      <c r="A347" s="7" t="s">
        <v>45</v>
      </c>
      <c r="B347" s="7" t="str">
        <f>100&amp;VLOOKUP(A347,AGS!$A$1:$B$59,2,FALSE)</f>
        <v>10045117</v>
      </c>
      <c r="C347" s="9">
        <v>2014</v>
      </c>
      <c r="D347" s="2">
        <v>30723</v>
      </c>
      <c r="E347" s="3">
        <v>15930</v>
      </c>
      <c r="F347" s="12">
        <v>51.850405233863</v>
      </c>
      <c r="G347" s="3">
        <v>470</v>
      </c>
      <c r="H347" s="12">
        <v>2.9504080350999997</v>
      </c>
      <c r="I347" s="3">
        <v>15460</v>
      </c>
      <c r="J347" s="12">
        <v>97.049591964800001</v>
      </c>
      <c r="K347" s="3">
        <v>4141</v>
      </c>
      <c r="L347" s="12">
        <v>26.785252263899999</v>
      </c>
      <c r="M347" s="3">
        <v>5666</v>
      </c>
      <c r="N347" s="12">
        <v>36.649417852500001</v>
      </c>
      <c r="O347" s="3">
        <v>1025</v>
      </c>
      <c r="P347" s="12">
        <v>6.6300129365999991</v>
      </c>
      <c r="Q347" s="3">
        <v>490</v>
      </c>
      <c r="R347" s="12">
        <v>3.1694695989000001</v>
      </c>
      <c r="S347" s="3">
        <v>863</v>
      </c>
      <c r="T347" s="12">
        <v>5.5821474773000004</v>
      </c>
      <c r="U347" s="3">
        <v>0</v>
      </c>
      <c r="V347" s="12">
        <v>0</v>
      </c>
      <c r="W347" s="3">
        <v>1929</v>
      </c>
      <c r="X347" s="12">
        <v>12.4773609314</v>
      </c>
      <c r="Y347" s="3">
        <v>0</v>
      </c>
      <c r="Z347" s="12">
        <v>0</v>
      </c>
      <c r="AA347" s="3">
        <v>0</v>
      </c>
      <c r="AB347" s="12">
        <v>0</v>
      </c>
      <c r="AC347" s="3">
        <v>0</v>
      </c>
      <c r="AD347" s="12">
        <v>0</v>
      </c>
      <c r="AE347" s="3">
        <v>1346</v>
      </c>
      <c r="AF347" s="12">
        <v>8.7063389391000001</v>
      </c>
      <c r="AG347" s="3">
        <v>0</v>
      </c>
      <c r="AH347" s="12">
        <v>0</v>
      </c>
    </row>
    <row r="348" spans="1:34" ht="15" customHeight="1" x14ac:dyDescent="0.15">
      <c r="A348" s="7" t="s">
        <v>45</v>
      </c>
      <c r="B348" s="7" t="str">
        <f>100&amp;VLOOKUP(A348,AGS!$A$1:$B$59,2,FALSE)</f>
        <v>10045117</v>
      </c>
      <c r="C348" s="9">
        <v>2009</v>
      </c>
      <c r="D348" s="2">
        <v>31179</v>
      </c>
      <c r="E348" s="3">
        <v>17085</v>
      </c>
      <c r="F348" s="12">
        <v>54.796497642643999</v>
      </c>
      <c r="G348" s="3">
        <v>424</v>
      </c>
      <c r="H348" s="12">
        <v>2.4817091014999999</v>
      </c>
      <c r="I348" s="3">
        <v>16661</v>
      </c>
      <c r="J348" s="12">
        <v>97.518290898399997</v>
      </c>
      <c r="K348" s="3">
        <v>3693</v>
      </c>
      <c r="L348" s="12">
        <v>22.1655362823</v>
      </c>
      <c r="M348" s="3">
        <v>5884</v>
      </c>
      <c r="N348" s="12">
        <v>35.316007442500002</v>
      </c>
      <c r="O348" s="3">
        <v>1245</v>
      </c>
      <c r="P348" s="12">
        <v>7.4725406637999994</v>
      </c>
      <c r="Q348" s="3">
        <v>1228</v>
      </c>
      <c r="R348" s="12">
        <v>7.3705059719999992</v>
      </c>
      <c r="S348" s="3">
        <v>1548</v>
      </c>
      <c r="T348" s="12">
        <v>9.2911589939999999</v>
      </c>
      <c r="U348" s="3">
        <v>0</v>
      </c>
      <c r="V348" s="12">
        <v>0</v>
      </c>
      <c r="W348" s="3">
        <v>2211</v>
      </c>
      <c r="X348" s="12">
        <v>13.270511973999998</v>
      </c>
      <c r="Y348" s="3">
        <v>0</v>
      </c>
      <c r="Z348" s="12">
        <v>0</v>
      </c>
      <c r="AA348" s="3">
        <v>0</v>
      </c>
      <c r="AB348" s="12">
        <v>0</v>
      </c>
      <c r="AC348" s="3">
        <v>0</v>
      </c>
      <c r="AD348" s="12">
        <v>0</v>
      </c>
      <c r="AE348" s="3">
        <v>852</v>
      </c>
      <c r="AF348" s="12">
        <v>5.1137386711000001</v>
      </c>
      <c r="AG348" s="3">
        <v>0</v>
      </c>
      <c r="AH348" s="12">
        <v>0</v>
      </c>
    </row>
    <row r="349" spans="1:34" ht="15" customHeight="1" x14ac:dyDescent="0.15">
      <c r="A349" s="7" t="s">
        <v>45</v>
      </c>
      <c r="B349" s="7" t="str">
        <f>100&amp;VLOOKUP(A349,AGS!$A$1:$B$59,2,FALSE)</f>
        <v>10045117</v>
      </c>
      <c r="C349" s="9">
        <v>2004</v>
      </c>
      <c r="D349" s="2">
        <v>31679</v>
      </c>
      <c r="E349" s="3">
        <v>15672</v>
      </c>
      <c r="F349" s="12">
        <v>49.471258562453997</v>
      </c>
      <c r="G349" s="3">
        <v>496</v>
      </c>
      <c r="H349" s="12">
        <v>3.1648800408</v>
      </c>
      <c r="I349" s="3">
        <v>15176</v>
      </c>
      <c r="J349" s="12">
        <v>96.835119959099998</v>
      </c>
      <c r="K349" s="3">
        <v>4109</v>
      </c>
      <c r="L349" s="12">
        <v>27.0756457564</v>
      </c>
      <c r="M349" s="3">
        <v>6838</v>
      </c>
      <c r="N349" s="12">
        <v>45.057986294099997</v>
      </c>
      <c r="O349" s="3">
        <v>1154</v>
      </c>
      <c r="P349" s="12">
        <v>7.6041117554</v>
      </c>
      <c r="Q349" s="3">
        <v>744</v>
      </c>
      <c r="R349" s="12">
        <v>4.9024775961999998</v>
      </c>
      <c r="S349" s="3">
        <v>0</v>
      </c>
      <c r="T349" s="12">
        <v>0</v>
      </c>
      <c r="U349" s="3">
        <v>0</v>
      </c>
      <c r="V349" s="12">
        <v>0</v>
      </c>
      <c r="W349" s="3">
        <v>1437</v>
      </c>
      <c r="X349" s="12">
        <v>9.4688982603999996</v>
      </c>
      <c r="Y349" s="3">
        <v>0</v>
      </c>
      <c r="Z349" s="12">
        <v>0</v>
      </c>
      <c r="AA349" s="3">
        <v>0</v>
      </c>
      <c r="AB349" s="12">
        <v>0</v>
      </c>
      <c r="AC349" s="3">
        <v>0</v>
      </c>
      <c r="AD349" s="12">
        <v>0</v>
      </c>
      <c r="AE349" s="3">
        <v>894</v>
      </c>
      <c r="AF349" s="12">
        <v>5.8908803373000005</v>
      </c>
      <c r="AG349" s="3">
        <v>0</v>
      </c>
      <c r="AH349" s="12">
        <v>0</v>
      </c>
    </row>
    <row r="350" spans="1:34" ht="15" customHeight="1" x14ac:dyDescent="0.15">
      <c r="A350" s="7" t="s">
        <v>45</v>
      </c>
      <c r="B350" s="7" t="str">
        <f>100&amp;VLOOKUP(A350,AGS!$A$1:$B$59,2,FALSE)</f>
        <v>10045117</v>
      </c>
      <c r="C350" s="9">
        <v>1999</v>
      </c>
      <c r="D350" s="2">
        <v>32557</v>
      </c>
      <c r="E350" s="3">
        <v>17837</v>
      </c>
      <c r="F350" s="12">
        <v>54.786988973184997</v>
      </c>
      <c r="G350" s="3">
        <v>640</v>
      </c>
      <c r="H350" s="12">
        <v>3.5880473173</v>
      </c>
      <c r="I350" s="3">
        <v>17197</v>
      </c>
      <c r="J350" s="12">
        <v>96.411952682600003</v>
      </c>
      <c r="K350" s="3">
        <v>6303</v>
      </c>
      <c r="L350" s="12">
        <v>36.6517415828</v>
      </c>
      <c r="M350" s="3">
        <v>7683</v>
      </c>
      <c r="N350" s="12">
        <v>44.676397045900003</v>
      </c>
      <c r="O350" s="3">
        <v>716</v>
      </c>
      <c r="P350" s="12">
        <v>4.1635168924000006</v>
      </c>
      <c r="Q350" s="3">
        <v>315</v>
      </c>
      <c r="R350" s="12">
        <v>1.8317148339</v>
      </c>
      <c r="S350" s="3">
        <v>0</v>
      </c>
      <c r="T350" s="12">
        <v>0</v>
      </c>
      <c r="U350" s="3">
        <v>0</v>
      </c>
      <c r="V350" s="12">
        <v>0</v>
      </c>
      <c r="W350" s="3">
        <v>1169</v>
      </c>
      <c r="X350" s="12">
        <v>6.7976972726999998</v>
      </c>
      <c r="Y350" s="3">
        <v>0</v>
      </c>
      <c r="Z350" s="12">
        <v>0</v>
      </c>
      <c r="AA350" s="3">
        <v>0</v>
      </c>
      <c r="AB350" s="12">
        <v>0</v>
      </c>
      <c r="AC350" s="3">
        <v>0</v>
      </c>
      <c r="AD350" s="12">
        <v>0</v>
      </c>
      <c r="AE350" s="3">
        <v>1011</v>
      </c>
      <c r="AF350" s="12">
        <v>5.8789323719000004</v>
      </c>
      <c r="AG350" s="3">
        <v>0</v>
      </c>
      <c r="AH350" s="12">
        <v>0</v>
      </c>
    </row>
    <row r="351" spans="1:34" ht="15" customHeight="1" x14ac:dyDescent="0.15">
      <c r="A351" s="7" t="s">
        <v>45</v>
      </c>
      <c r="B351" s="7" t="str">
        <f>100&amp;VLOOKUP(A351,AGS!$A$1:$B$59,2,FALSE)</f>
        <v>10045117</v>
      </c>
      <c r="C351" s="9">
        <v>1994</v>
      </c>
      <c r="D351" s="2">
        <v>32240</v>
      </c>
      <c r="E351" s="3">
        <v>23272</v>
      </c>
      <c r="F351" s="12">
        <v>72.183622828783996</v>
      </c>
      <c r="G351" s="3">
        <v>869</v>
      </c>
      <c r="H351" s="12">
        <v>3.7341010656</v>
      </c>
      <c r="I351" s="3">
        <v>22403</v>
      </c>
      <c r="J351" s="12">
        <v>96.265898934299997</v>
      </c>
      <c r="K351" s="3">
        <v>9278</v>
      </c>
      <c r="L351" s="12">
        <v>41.414096326299997</v>
      </c>
      <c r="M351" s="3">
        <v>8784</v>
      </c>
      <c r="N351" s="12">
        <v>39.2090345043</v>
      </c>
      <c r="O351" s="3">
        <v>1393</v>
      </c>
      <c r="P351" s="12">
        <v>6.2179172432000005</v>
      </c>
      <c r="Q351" s="3">
        <v>523</v>
      </c>
      <c r="R351" s="12">
        <v>2.3345087710999999</v>
      </c>
      <c r="S351" s="3">
        <v>0</v>
      </c>
      <c r="T351" s="12">
        <v>0</v>
      </c>
      <c r="U351" s="3">
        <v>0</v>
      </c>
      <c r="V351" s="12">
        <v>0</v>
      </c>
      <c r="W351" s="3">
        <v>951</v>
      </c>
      <c r="X351" s="12">
        <v>4.2449671917999998</v>
      </c>
      <c r="Y351" s="3">
        <v>0</v>
      </c>
      <c r="Z351" s="12">
        <v>0</v>
      </c>
      <c r="AA351" s="3">
        <v>0</v>
      </c>
      <c r="AB351" s="12">
        <v>0</v>
      </c>
      <c r="AC351" s="3">
        <v>0</v>
      </c>
      <c r="AD351" s="12">
        <v>0</v>
      </c>
      <c r="AE351" s="3">
        <v>1474</v>
      </c>
      <c r="AF351" s="12">
        <v>6.5794759630000001</v>
      </c>
      <c r="AG351" s="3">
        <v>0</v>
      </c>
      <c r="AH351" s="12">
        <v>0</v>
      </c>
    </row>
    <row r="352" spans="1:34" ht="15" customHeight="1" x14ac:dyDescent="0.15">
      <c r="A352" s="7" t="s">
        <v>45</v>
      </c>
      <c r="B352" s="7" t="str">
        <f>100&amp;VLOOKUP(A352,AGS!$A$1:$B$59,2,FALSE)</f>
        <v>10045117</v>
      </c>
      <c r="C352" s="9">
        <v>1989</v>
      </c>
      <c r="D352" s="2">
        <v>32680</v>
      </c>
      <c r="E352" s="3">
        <v>25433</v>
      </c>
      <c r="F352" s="12">
        <v>77.824357405140006</v>
      </c>
      <c r="G352" s="3">
        <v>696</v>
      </c>
      <c r="H352" s="12">
        <v>2.7366020524000003</v>
      </c>
      <c r="I352" s="3">
        <v>24737</v>
      </c>
      <c r="J352" s="12">
        <v>97.263397947499996</v>
      </c>
      <c r="K352" s="3">
        <v>11352</v>
      </c>
      <c r="L352" s="12">
        <v>45.890770909900006</v>
      </c>
      <c r="M352" s="3">
        <v>9179</v>
      </c>
      <c r="N352" s="12">
        <v>37.106358895500001</v>
      </c>
      <c r="O352" s="3">
        <v>1262</v>
      </c>
      <c r="P352" s="12">
        <v>5.1016695637999998</v>
      </c>
      <c r="Q352" s="3">
        <v>1071</v>
      </c>
      <c r="R352" s="12">
        <v>4.3295468326000002</v>
      </c>
      <c r="S352" s="3">
        <v>0</v>
      </c>
      <c r="T352" s="12">
        <v>0</v>
      </c>
      <c r="U352" s="3">
        <v>0</v>
      </c>
      <c r="V352" s="12">
        <v>0</v>
      </c>
      <c r="W352" s="3">
        <v>0</v>
      </c>
      <c r="X352" s="12">
        <v>0</v>
      </c>
      <c r="Y352" s="3">
        <v>0</v>
      </c>
      <c r="Z352" s="12">
        <v>0</v>
      </c>
      <c r="AA352" s="3">
        <v>0</v>
      </c>
      <c r="AB352" s="12">
        <v>0</v>
      </c>
      <c r="AC352" s="3">
        <v>275</v>
      </c>
      <c r="AD352" s="12">
        <v>1.1116950317000001</v>
      </c>
      <c r="AE352" s="3">
        <v>1598</v>
      </c>
      <c r="AF352" s="12">
        <v>6.4599587661999998</v>
      </c>
      <c r="AG352" s="3">
        <v>0</v>
      </c>
      <c r="AH352" s="12">
        <v>0</v>
      </c>
    </row>
    <row r="353" spans="1:34" ht="15" customHeight="1" x14ac:dyDescent="0.15">
      <c r="A353" s="7" t="s">
        <v>45</v>
      </c>
      <c r="B353" s="7" t="str">
        <f>100&amp;VLOOKUP(A353,AGS!$A$1:$B$59,2,FALSE)</f>
        <v>10045117</v>
      </c>
      <c r="C353" s="9">
        <v>1984</v>
      </c>
      <c r="D353" s="2">
        <v>33230</v>
      </c>
      <c r="E353" s="3">
        <v>26192</v>
      </c>
      <c r="F353" s="12">
        <v>78.820343063495997</v>
      </c>
      <c r="G353" s="3">
        <v>515</v>
      </c>
      <c r="H353" s="12">
        <v>1.9662492363999999</v>
      </c>
      <c r="I353" s="3">
        <v>25677</v>
      </c>
      <c r="J353" s="12">
        <v>98.033750763500009</v>
      </c>
      <c r="K353" s="3">
        <v>11080</v>
      </c>
      <c r="L353" s="12">
        <v>43.151458503699999</v>
      </c>
      <c r="M353" s="3">
        <v>10147</v>
      </c>
      <c r="N353" s="12">
        <v>39.5178564474</v>
      </c>
      <c r="O353" s="3">
        <v>1354</v>
      </c>
      <c r="P353" s="12">
        <v>5.2732016979999994</v>
      </c>
      <c r="Q353" s="3">
        <v>906</v>
      </c>
      <c r="R353" s="12">
        <v>3.5284495851999997</v>
      </c>
      <c r="S353" s="3">
        <v>0</v>
      </c>
      <c r="T353" s="12">
        <v>0</v>
      </c>
      <c r="U353" s="3">
        <v>0</v>
      </c>
      <c r="V353" s="12">
        <v>0</v>
      </c>
      <c r="W353" s="3">
        <v>0</v>
      </c>
      <c r="X353" s="12">
        <v>0</v>
      </c>
      <c r="Y353" s="3">
        <v>0</v>
      </c>
      <c r="Z353" s="12">
        <v>0</v>
      </c>
      <c r="AA353" s="3">
        <v>0</v>
      </c>
      <c r="AB353" s="12">
        <v>0</v>
      </c>
      <c r="AC353" s="3">
        <v>206</v>
      </c>
      <c r="AD353" s="12">
        <v>0.80227440900000002</v>
      </c>
      <c r="AE353" s="3">
        <v>1984</v>
      </c>
      <c r="AF353" s="12">
        <v>7.7267593566000006</v>
      </c>
      <c r="AG353" s="3">
        <v>0</v>
      </c>
      <c r="AH353" s="12">
        <v>0</v>
      </c>
    </row>
    <row r="354" spans="1:34" ht="15" customHeight="1" x14ac:dyDescent="0.15">
      <c r="A354" s="7" t="s">
        <v>46</v>
      </c>
      <c r="B354" s="7" t="str">
        <f>100&amp;VLOOKUP(A354,AGS!$A$1:$B$59,2,FALSE)</f>
        <v>10046111</v>
      </c>
      <c r="C354" s="9">
        <v>2019</v>
      </c>
      <c r="D354" s="2">
        <v>6609</v>
      </c>
      <c r="E354" s="3">
        <v>5211</v>
      </c>
      <c r="F354" s="12">
        <v>78.847026781661</v>
      </c>
      <c r="G354" s="3">
        <v>129</v>
      </c>
      <c r="H354" s="12">
        <v>2.4755325273</v>
      </c>
      <c r="I354" s="3">
        <v>5082</v>
      </c>
      <c r="J354" s="12">
        <v>97.524467472599994</v>
      </c>
      <c r="K354" s="3">
        <v>2457</v>
      </c>
      <c r="L354" s="12">
        <v>48.347107437999995</v>
      </c>
      <c r="M354" s="3">
        <v>1849</v>
      </c>
      <c r="N354" s="12">
        <v>36.383313655999999</v>
      </c>
      <c r="O354" s="3">
        <v>0</v>
      </c>
      <c r="P354" s="12">
        <v>0</v>
      </c>
      <c r="Q354" s="3">
        <v>0</v>
      </c>
      <c r="R354" s="12">
        <v>0</v>
      </c>
      <c r="S354" s="3">
        <v>0</v>
      </c>
      <c r="T354" s="12">
        <v>0</v>
      </c>
      <c r="U354" s="3">
        <v>0</v>
      </c>
      <c r="V354" s="12">
        <v>0</v>
      </c>
      <c r="W354" s="3">
        <v>0</v>
      </c>
      <c r="X354" s="12">
        <v>0</v>
      </c>
      <c r="Y354" s="3">
        <v>0</v>
      </c>
      <c r="Z354" s="12">
        <v>0</v>
      </c>
      <c r="AA354" s="3">
        <v>0</v>
      </c>
      <c r="AB354" s="12">
        <v>0</v>
      </c>
      <c r="AC354" s="3">
        <v>0</v>
      </c>
      <c r="AD354" s="12">
        <v>0</v>
      </c>
      <c r="AE354" s="3">
        <v>776</v>
      </c>
      <c r="AF354" s="12">
        <v>15.2695789059</v>
      </c>
      <c r="AG354" s="3">
        <v>0</v>
      </c>
      <c r="AH354" s="12">
        <v>0</v>
      </c>
    </row>
    <row r="355" spans="1:34" ht="15" customHeight="1" x14ac:dyDescent="0.15">
      <c r="A355" s="7" t="s">
        <v>46</v>
      </c>
      <c r="B355" s="7" t="str">
        <f>100&amp;VLOOKUP(A355,AGS!$A$1:$B$59,2,FALSE)</f>
        <v>10046111</v>
      </c>
      <c r="C355" s="9">
        <v>2014</v>
      </c>
      <c r="D355" s="2">
        <v>6741</v>
      </c>
      <c r="E355" s="3">
        <v>4568</v>
      </c>
      <c r="F355" s="12">
        <v>67.764426642930999</v>
      </c>
      <c r="G355" s="3">
        <v>115</v>
      </c>
      <c r="H355" s="12">
        <v>2.5175131348000002</v>
      </c>
      <c r="I355" s="3">
        <v>4453</v>
      </c>
      <c r="J355" s="12">
        <v>97.4824868651</v>
      </c>
      <c r="K355" s="3">
        <v>2224</v>
      </c>
      <c r="L355" s="12">
        <v>49.943858073199998</v>
      </c>
      <c r="M355" s="3">
        <v>1654</v>
      </c>
      <c r="N355" s="12">
        <v>37.1434987648</v>
      </c>
      <c r="O355" s="3">
        <v>0</v>
      </c>
      <c r="P355" s="12">
        <v>0</v>
      </c>
      <c r="Q355" s="3">
        <v>0</v>
      </c>
      <c r="R355" s="12">
        <v>0</v>
      </c>
      <c r="S355" s="3">
        <v>108</v>
      </c>
      <c r="T355" s="12">
        <v>2.4253312373</v>
      </c>
      <c r="U355" s="3">
        <v>0</v>
      </c>
      <c r="V355" s="12">
        <v>0</v>
      </c>
      <c r="W355" s="3">
        <v>0</v>
      </c>
      <c r="X355" s="12">
        <v>0</v>
      </c>
      <c r="Y355" s="3">
        <v>0</v>
      </c>
      <c r="Z355" s="12">
        <v>0</v>
      </c>
      <c r="AA355" s="3">
        <v>0</v>
      </c>
      <c r="AB355" s="12">
        <v>0</v>
      </c>
      <c r="AC355" s="3">
        <v>0</v>
      </c>
      <c r="AD355" s="12">
        <v>0</v>
      </c>
      <c r="AE355" s="3">
        <v>467</v>
      </c>
      <c r="AF355" s="12">
        <v>10.4873119245</v>
      </c>
      <c r="AG355" s="3">
        <v>0</v>
      </c>
      <c r="AH355" s="12">
        <v>0</v>
      </c>
    </row>
    <row r="356" spans="1:34" ht="15" customHeight="1" x14ac:dyDescent="0.15">
      <c r="A356" s="7" t="s">
        <v>46</v>
      </c>
      <c r="B356" s="7" t="str">
        <f>100&amp;VLOOKUP(A356,AGS!$A$1:$B$59,2,FALSE)</f>
        <v>10046111</v>
      </c>
      <c r="C356" s="9">
        <v>2009</v>
      </c>
      <c r="D356" s="2">
        <v>6880</v>
      </c>
      <c r="E356" s="3">
        <v>4794</v>
      </c>
      <c r="F356" s="12">
        <v>69.680232558138997</v>
      </c>
      <c r="G356" s="3">
        <v>160</v>
      </c>
      <c r="H356" s="12">
        <v>3.3375052148000002</v>
      </c>
      <c r="I356" s="3">
        <v>4634</v>
      </c>
      <c r="J356" s="12">
        <v>96.662494785099994</v>
      </c>
      <c r="K356" s="3">
        <v>2020</v>
      </c>
      <c r="L356" s="12">
        <v>43.590850237299996</v>
      </c>
      <c r="M356" s="3">
        <v>2409</v>
      </c>
      <c r="N356" s="12">
        <v>51.985325852300001</v>
      </c>
      <c r="O356" s="3">
        <v>205</v>
      </c>
      <c r="P356" s="12">
        <v>4.4238239101999994</v>
      </c>
      <c r="Q356" s="3">
        <v>0</v>
      </c>
      <c r="R356" s="12">
        <v>0</v>
      </c>
      <c r="S356" s="3">
        <v>0</v>
      </c>
      <c r="T356" s="12">
        <v>0</v>
      </c>
      <c r="U356" s="3">
        <v>0</v>
      </c>
      <c r="V356" s="12">
        <v>0</v>
      </c>
      <c r="W356" s="3">
        <v>0</v>
      </c>
      <c r="X356" s="12">
        <v>0</v>
      </c>
      <c r="Y356" s="3">
        <v>0</v>
      </c>
      <c r="Z356" s="12">
        <v>0</v>
      </c>
      <c r="AA356" s="3">
        <v>0</v>
      </c>
      <c r="AB356" s="12">
        <v>0</v>
      </c>
      <c r="AC356" s="3">
        <v>0</v>
      </c>
      <c r="AD356" s="12">
        <v>0</v>
      </c>
      <c r="AE356" s="3">
        <v>0</v>
      </c>
      <c r="AF356" s="12">
        <v>0</v>
      </c>
      <c r="AG356" s="3">
        <v>0</v>
      </c>
      <c r="AH356" s="12">
        <v>0</v>
      </c>
    </row>
    <row r="357" spans="1:34" ht="15" customHeight="1" x14ac:dyDescent="0.15">
      <c r="A357" s="7" t="s">
        <v>46</v>
      </c>
      <c r="B357" s="7" t="str">
        <f>100&amp;VLOOKUP(A357,AGS!$A$1:$B$59,2,FALSE)</f>
        <v>10046111</v>
      </c>
      <c r="C357" s="9">
        <v>2004</v>
      </c>
      <c r="D357" s="2">
        <v>6980</v>
      </c>
      <c r="E357" s="3">
        <v>4812</v>
      </c>
      <c r="F357" s="12">
        <v>68.939828080229006</v>
      </c>
      <c r="G357" s="3">
        <v>137</v>
      </c>
      <c r="H357" s="12">
        <v>2.8470490439999998</v>
      </c>
      <c r="I357" s="3">
        <v>4675</v>
      </c>
      <c r="J357" s="12">
        <v>97.152950955899996</v>
      </c>
      <c r="K357" s="3">
        <v>1772</v>
      </c>
      <c r="L357" s="12">
        <v>37.903743315500002</v>
      </c>
      <c r="M357" s="3">
        <v>2758</v>
      </c>
      <c r="N357" s="12">
        <v>58.994652406400007</v>
      </c>
      <c r="O357" s="3">
        <v>145</v>
      </c>
      <c r="P357" s="12">
        <v>3.1016042779999999</v>
      </c>
      <c r="Q357" s="3">
        <v>0</v>
      </c>
      <c r="R357" s="12">
        <v>0</v>
      </c>
      <c r="S357" s="3">
        <v>0</v>
      </c>
      <c r="T357" s="12">
        <v>0</v>
      </c>
      <c r="U357" s="3">
        <v>0</v>
      </c>
      <c r="V357" s="12">
        <v>0</v>
      </c>
      <c r="W357" s="3">
        <v>0</v>
      </c>
      <c r="X357" s="12">
        <v>0</v>
      </c>
      <c r="Y357" s="3">
        <v>0</v>
      </c>
      <c r="Z357" s="12">
        <v>0</v>
      </c>
      <c r="AA357" s="3">
        <v>0</v>
      </c>
      <c r="AB357" s="12">
        <v>0</v>
      </c>
      <c r="AC357" s="3">
        <v>0</v>
      </c>
      <c r="AD357" s="12">
        <v>0</v>
      </c>
      <c r="AE357" s="3">
        <v>0</v>
      </c>
      <c r="AF357" s="12">
        <v>0</v>
      </c>
      <c r="AG357" s="3">
        <v>0</v>
      </c>
      <c r="AH357" s="12">
        <v>0</v>
      </c>
    </row>
    <row r="358" spans="1:34" ht="15" customHeight="1" x14ac:dyDescent="0.15">
      <c r="A358" s="7" t="s">
        <v>46</v>
      </c>
      <c r="B358" s="7" t="str">
        <f>100&amp;VLOOKUP(A358,AGS!$A$1:$B$59,2,FALSE)</f>
        <v>10046111</v>
      </c>
      <c r="C358" s="9">
        <v>1999</v>
      </c>
      <c r="D358" s="2">
        <v>6941</v>
      </c>
      <c r="E358" s="3">
        <v>5254</v>
      </c>
      <c r="F358" s="12">
        <v>75.695144791816006</v>
      </c>
      <c r="G358" s="3">
        <v>150</v>
      </c>
      <c r="H358" s="12">
        <v>2.8549676437000002</v>
      </c>
      <c r="I358" s="3">
        <v>5104</v>
      </c>
      <c r="J358" s="12">
        <v>97.145032356299993</v>
      </c>
      <c r="K358" s="3">
        <v>2445</v>
      </c>
      <c r="L358" s="12">
        <v>47.9036050156</v>
      </c>
      <c r="M358" s="3">
        <v>2659</v>
      </c>
      <c r="N358" s="12">
        <v>52.096394984299998</v>
      </c>
      <c r="O358" s="3">
        <v>0</v>
      </c>
      <c r="P358" s="12">
        <v>0</v>
      </c>
      <c r="Q358" s="3">
        <v>0</v>
      </c>
      <c r="R358" s="12">
        <v>0</v>
      </c>
      <c r="S358" s="3">
        <v>0</v>
      </c>
      <c r="T358" s="12">
        <v>0</v>
      </c>
      <c r="U358" s="3">
        <v>0</v>
      </c>
      <c r="V358" s="12">
        <v>0</v>
      </c>
      <c r="W358" s="3">
        <v>0</v>
      </c>
      <c r="X358" s="12">
        <v>0</v>
      </c>
      <c r="Y358" s="3">
        <v>0</v>
      </c>
      <c r="Z358" s="12">
        <v>0</v>
      </c>
      <c r="AA358" s="3">
        <v>0</v>
      </c>
      <c r="AB358" s="12">
        <v>0</v>
      </c>
      <c r="AC358" s="3">
        <v>0</v>
      </c>
      <c r="AD358" s="12">
        <v>0</v>
      </c>
      <c r="AE358" s="3">
        <v>0</v>
      </c>
      <c r="AF358" s="12">
        <v>0</v>
      </c>
      <c r="AG358" s="3">
        <v>0</v>
      </c>
      <c r="AH358" s="12">
        <v>0</v>
      </c>
    </row>
    <row r="359" spans="1:34" ht="15" customHeight="1" x14ac:dyDescent="0.15">
      <c r="A359" s="7" t="s">
        <v>46</v>
      </c>
      <c r="B359" s="7" t="str">
        <f>100&amp;VLOOKUP(A359,AGS!$A$1:$B$59,2,FALSE)</f>
        <v>10046111</v>
      </c>
      <c r="C359" s="9">
        <v>1994</v>
      </c>
      <c r="D359" s="2">
        <v>6812</v>
      </c>
      <c r="E359" s="3">
        <v>5681</v>
      </c>
      <c r="F359" s="12">
        <v>83.396946564884999</v>
      </c>
      <c r="G359" s="3">
        <v>225</v>
      </c>
      <c r="H359" s="12">
        <v>3.9605703221000002</v>
      </c>
      <c r="I359" s="3">
        <v>5456</v>
      </c>
      <c r="J359" s="12">
        <v>96.039429677800001</v>
      </c>
      <c r="K359" s="3">
        <v>2725</v>
      </c>
      <c r="L359" s="12">
        <v>49.945014662699997</v>
      </c>
      <c r="M359" s="3">
        <v>2731</v>
      </c>
      <c r="N359" s="12">
        <v>50.054985337199994</v>
      </c>
      <c r="O359" s="3">
        <v>0</v>
      </c>
      <c r="P359" s="12">
        <v>0</v>
      </c>
      <c r="Q359" s="3">
        <v>0</v>
      </c>
      <c r="R359" s="12">
        <v>0</v>
      </c>
      <c r="S359" s="3">
        <v>0</v>
      </c>
      <c r="T359" s="12">
        <v>0</v>
      </c>
      <c r="U359" s="3">
        <v>0</v>
      </c>
      <c r="V359" s="12">
        <v>0</v>
      </c>
      <c r="W359" s="3">
        <v>0</v>
      </c>
      <c r="X359" s="12">
        <v>0</v>
      </c>
      <c r="Y359" s="3">
        <v>0</v>
      </c>
      <c r="Z359" s="12">
        <v>0</v>
      </c>
      <c r="AA359" s="3">
        <v>0</v>
      </c>
      <c r="AB359" s="12">
        <v>0</v>
      </c>
      <c r="AC359" s="3">
        <v>0</v>
      </c>
      <c r="AD359" s="12">
        <v>0</v>
      </c>
      <c r="AE359" s="3">
        <v>0</v>
      </c>
      <c r="AF359" s="12">
        <v>0</v>
      </c>
      <c r="AG359" s="3">
        <v>0</v>
      </c>
      <c r="AH359" s="12">
        <v>0</v>
      </c>
    </row>
    <row r="360" spans="1:34" ht="15" customHeight="1" x14ac:dyDescent="0.15">
      <c r="A360" s="7" t="s">
        <v>46</v>
      </c>
      <c r="B360" s="7" t="str">
        <f>100&amp;VLOOKUP(A360,AGS!$A$1:$B$59,2,FALSE)</f>
        <v>10046111</v>
      </c>
      <c r="C360" s="9">
        <v>1989</v>
      </c>
      <c r="D360" s="2">
        <v>6692</v>
      </c>
      <c r="E360" s="3">
        <v>5822</v>
      </c>
      <c r="F360" s="12">
        <v>86.999402271367998</v>
      </c>
      <c r="G360" s="3">
        <v>205</v>
      </c>
      <c r="H360" s="12">
        <v>3.5211267605000001</v>
      </c>
      <c r="I360" s="3">
        <v>5617</v>
      </c>
      <c r="J360" s="12">
        <v>96.478873239400002</v>
      </c>
      <c r="K360" s="3">
        <v>2668</v>
      </c>
      <c r="L360" s="12">
        <v>47.498664767600005</v>
      </c>
      <c r="M360" s="3">
        <v>2790</v>
      </c>
      <c r="N360" s="12">
        <v>49.670642691799998</v>
      </c>
      <c r="O360" s="3">
        <v>0</v>
      </c>
      <c r="P360" s="12">
        <v>0</v>
      </c>
      <c r="Q360" s="3">
        <v>159</v>
      </c>
      <c r="R360" s="12">
        <v>2.8306925404999999</v>
      </c>
      <c r="S360" s="3">
        <v>0</v>
      </c>
      <c r="T360" s="12">
        <v>0</v>
      </c>
      <c r="U360" s="3">
        <v>0</v>
      </c>
      <c r="V360" s="12">
        <v>0</v>
      </c>
      <c r="W360" s="3">
        <v>0</v>
      </c>
      <c r="X360" s="12">
        <v>0</v>
      </c>
      <c r="Y360" s="3">
        <v>0</v>
      </c>
      <c r="Z360" s="12">
        <v>0</v>
      </c>
      <c r="AA360" s="3">
        <v>0</v>
      </c>
      <c r="AB360" s="12">
        <v>0</v>
      </c>
      <c r="AC360" s="3">
        <v>0</v>
      </c>
      <c r="AD360" s="12">
        <v>0</v>
      </c>
      <c r="AE360" s="3">
        <v>0</v>
      </c>
      <c r="AF360" s="12">
        <v>0</v>
      </c>
      <c r="AG360" s="3">
        <v>0</v>
      </c>
      <c r="AH360" s="12">
        <v>0</v>
      </c>
    </row>
    <row r="361" spans="1:34" ht="15" customHeight="1" x14ac:dyDescent="0.15">
      <c r="A361" s="7" t="s">
        <v>46</v>
      </c>
      <c r="B361" s="7" t="str">
        <f>100&amp;VLOOKUP(A361,AGS!$A$1:$B$59,2,FALSE)</f>
        <v>10046111</v>
      </c>
      <c r="C361" s="9">
        <v>1984</v>
      </c>
      <c r="D361" s="2">
        <v>6640</v>
      </c>
      <c r="E361" s="3">
        <v>5475</v>
      </c>
      <c r="F361" s="12">
        <v>82.454819277108001</v>
      </c>
      <c r="G361" s="3">
        <v>167</v>
      </c>
      <c r="H361" s="12">
        <v>3.0502283105000001</v>
      </c>
      <c r="I361" s="3">
        <v>5308</v>
      </c>
      <c r="J361" s="12">
        <v>96.949771689399995</v>
      </c>
      <c r="K361" s="3">
        <v>2536</v>
      </c>
      <c r="L361" s="12">
        <v>47.776940467199999</v>
      </c>
      <c r="M361" s="3">
        <v>2772</v>
      </c>
      <c r="N361" s="12">
        <v>52.223059532699999</v>
      </c>
      <c r="O361" s="3">
        <v>0</v>
      </c>
      <c r="P361" s="12">
        <v>0</v>
      </c>
      <c r="Q361" s="3">
        <v>0</v>
      </c>
      <c r="R361" s="12">
        <v>0</v>
      </c>
      <c r="S361" s="3">
        <v>0</v>
      </c>
      <c r="T361" s="12">
        <v>0</v>
      </c>
      <c r="U361" s="3">
        <v>0</v>
      </c>
      <c r="V361" s="12">
        <v>0</v>
      </c>
      <c r="W361" s="3">
        <v>0</v>
      </c>
      <c r="X361" s="12">
        <v>0</v>
      </c>
      <c r="Y361" s="3">
        <v>0</v>
      </c>
      <c r="Z361" s="12">
        <v>0</v>
      </c>
      <c r="AA361" s="3">
        <v>0</v>
      </c>
      <c r="AB361" s="12">
        <v>0</v>
      </c>
      <c r="AC361" s="3">
        <v>0</v>
      </c>
      <c r="AD361" s="12">
        <v>0</v>
      </c>
      <c r="AE361" s="3">
        <v>0</v>
      </c>
      <c r="AF361" s="12">
        <v>0</v>
      </c>
      <c r="AG361" s="3">
        <v>0</v>
      </c>
      <c r="AH361" s="12">
        <v>0</v>
      </c>
    </row>
    <row r="362" spans="1:34" ht="15" customHeight="1" x14ac:dyDescent="0.15">
      <c r="A362" s="7" t="s">
        <v>47</v>
      </c>
      <c r="B362" s="7" t="str">
        <f>100&amp;VLOOKUP(A362,AGS!$A$1:$B$59,2,FALSE)</f>
        <v>10046112</v>
      </c>
      <c r="C362" s="9">
        <v>2019</v>
      </c>
      <c r="D362" s="2">
        <v>8740</v>
      </c>
      <c r="E362" s="3">
        <v>6583</v>
      </c>
      <c r="F362" s="12">
        <v>75.320366132722995</v>
      </c>
      <c r="G362" s="3">
        <v>226</v>
      </c>
      <c r="H362" s="12">
        <v>3.4330852194999997</v>
      </c>
      <c r="I362" s="3">
        <v>6357</v>
      </c>
      <c r="J362" s="12">
        <v>96.566914780399998</v>
      </c>
      <c r="K362" s="3">
        <v>2969</v>
      </c>
      <c r="L362" s="12">
        <v>46.704420324000004</v>
      </c>
      <c r="M362" s="3">
        <v>2607</v>
      </c>
      <c r="N362" s="12">
        <v>41.009910335000001</v>
      </c>
      <c r="O362" s="3">
        <v>445</v>
      </c>
      <c r="P362" s="12">
        <v>7.0001573068999994</v>
      </c>
      <c r="Q362" s="3">
        <v>0</v>
      </c>
      <c r="R362" s="12">
        <v>0</v>
      </c>
      <c r="S362" s="3">
        <v>336</v>
      </c>
      <c r="T362" s="12">
        <v>5.2855120338999999</v>
      </c>
      <c r="U362" s="3">
        <v>0</v>
      </c>
      <c r="V362" s="12">
        <v>0</v>
      </c>
      <c r="W362" s="3">
        <v>0</v>
      </c>
      <c r="X362" s="12">
        <v>0</v>
      </c>
      <c r="Y362" s="3">
        <v>0</v>
      </c>
      <c r="Z362" s="12">
        <v>0</v>
      </c>
      <c r="AA362" s="3">
        <v>0</v>
      </c>
      <c r="AB362" s="12">
        <v>0</v>
      </c>
      <c r="AC362" s="3">
        <v>0</v>
      </c>
      <c r="AD362" s="12">
        <v>0</v>
      </c>
      <c r="AE362" s="3">
        <v>0</v>
      </c>
      <c r="AF362" s="12">
        <v>0</v>
      </c>
      <c r="AG362" s="3">
        <v>0</v>
      </c>
      <c r="AH362" s="12">
        <v>0</v>
      </c>
    </row>
    <row r="363" spans="1:34" ht="15" customHeight="1" x14ac:dyDescent="0.15">
      <c r="A363" s="7" t="s">
        <v>47</v>
      </c>
      <c r="B363" s="7" t="str">
        <f>100&amp;VLOOKUP(A363,AGS!$A$1:$B$59,2,FALSE)</f>
        <v>10046112</v>
      </c>
      <c r="C363" s="9">
        <v>2014</v>
      </c>
      <c r="D363" s="2">
        <v>8967</v>
      </c>
      <c r="E363" s="3">
        <v>6198</v>
      </c>
      <c r="F363" s="12">
        <v>69.120107059217005</v>
      </c>
      <c r="G363" s="3">
        <v>228</v>
      </c>
      <c r="H363" s="12">
        <v>3.6786060019</v>
      </c>
      <c r="I363" s="3">
        <v>5970</v>
      </c>
      <c r="J363" s="12">
        <v>96.321393998000005</v>
      </c>
      <c r="K363" s="3">
        <v>2551</v>
      </c>
      <c r="L363" s="12">
        <v>42.730318257900002</v>
      </c>
      <c r="M363" s="3">
        <v>2685</v>
      </c>
      <c r="N363" s="12">
        <v>44.974874371799999</v>
      </c>
      <c r="O363" s="3">
        <v>203</v>
      </c>
      <c r="P363" s="12">
        <v>3.4003350082999999</v>
      </c>
      <c r="Q363" s="3">
        <v>0</v>
      </c>
      <c r="R363" s="12">
        <v>0</v>
      </c>
      <c r="S363" s="3">
        <v>531</v>
      </c>
      <c r="T363" s="12">
        <v>8.8944723618000001</v>
      </c>
      <c r="U363" s="3">
        <v>0</v>
      </c>
      <c r="V363" s="12">
        <v>0</v>
      </c>
      <c r="W363" s="3">
        <v>0</v>
      </c>
      <c r="X363" s="12">
        <v>0</v>
      </c>
      <c r="Y363" s="3">
        <v>0</v>
      </c>
      <c r="Z363" s="12">
        <v>0</v>
      </c>
      <c r="AA363" s="3">
        <v>0</v>
      </c>
      <c r="AB363" s="12">
        <v>0</v>
      </c>
      <c r="AC363" s="3">
        <v>0</v>
      </c>
      <c r="AD363" s="12">
        <v>0</v>
      </c>
      <c r="AE363" s="3">
        <v>0</v>
      </c>
      <c r="AF363" s="12">
        <v>0</v>
      </c>
      <c r="AG363" s="3">
        <v>0</v>
      </c>
      <c r="AH363" s="12">
        <v>0</v>
      </c>
    </row>
    <row r="364" spans="1:34" ht="15" customHeight="1" x14ac:dyDescent="0.15">
      <c r="A364" s="7" t="s">
        <v>47</v>
      </c>
      <c r="B364" s="7" t="str">
        <f>100&amp;VLOOKUP(A364,AGS!$A$1:$B$59,2,FALSE)</f>
        <v>10046112</v>
      </c>
      <c r="C364" s="9">
        <v>2009</v>
      </c>
      <c r="D364" s="2">
        <v>9202</v>
      </c>
      <c r="E364" s="3">
        <v>6656</v>
      </c>
      <c r="F364" s="12">
        <v>72.332101717018006</v>
      </c>
      <c r="G364" s="3">
        <v>206</v>
      </c>
      <c r="H364" s="12">
        <v>3.094951923</v>
      </c>
      <c r="I364" s="3">
        <v>6450</v>
      </c>
      <c r="J364" s="12">
        <v>96.905048076900002</v>
      </c>
      <c r="K364" s="3">
        <v>2770</v>
      </c>
      <c r="L364" s="12">
        <v>42.945736434099999</v>
      </c>
      <c r="M364" s="3">
        <v>3007</v>
      </c>
      <c r="N364" s="12">
        <v>46.620155038699998</v>
      </c>
      <c r="O364" s="3">
        <v>198</v>
      </c>
      <c r="P364" s="12">
        <v>3.0697674417999998</v>
      </c>
      <c r="Q364" s="3">
        <v>0</v>
      </c>
      <c r="R364" s="12">
        <v>0</v>
      </c>
      <c r="S364" s="3">
        <v>475</v>
      </c>
      <c r="T364" s="12">
        <v>7.3643410852000004</v>
      </c>
      <c r="U364" s="3">
        <v>0</v>
      </c>
      <c r="V364" s="12">
        <v>0</v>
      </c>
      <c r="W364" s="3">
        <v>0</v>
      </c>
      <c r="X364" s="12">
        <v>0</v>
      </c>
      <c r="Y364" s="3">
        <v>0</v>
      </c>
      <c r="Z364" s="12">
        <v>0</v>
      </c>
      <c r="AA364" s="3">
        <v>0</v>
      </c>
      <c r="AB364" s="12">
        <v>0</v>
      </c>
      <c r="AC364" s="3">
        <v>0</v>
      </c>
      <c r="AD364" s="12">
        <v>0</v>
      </c>
      <c r="AE364" s="3">
        <v>0</v>
      </c>
      <c r="AF364" s="12">
        <v>0</v>
      </c>
      <c r="AG364" s="3">
        <v>0</v>
      </c>
      <c r="AH364" s="12">
        <v>0</v>
      </c>
    </row>
    <row r="365" spans="1:34" ht="15" customHeight="1" x14ac:dyDescent="0.15">
      <c r="A365" s="7" t="s">
        <v>47</v>
      </c>
      <c r="B365" s="7" t="str">
        <f>100&amp;VLOOKUP(A365,AGS!$A$1:$B$59,2,FALSE)</f>
        <v>10046112</v>
      </c>
      <c r="C365" s="9">
        <v>2004</v>
      </c>
      <c r="D365" s="2">
        <v>9377</v>
      </c>
      <c r="E365" s="3">
        <v>6659</v>
      </c>
      <c r="F365" s="12">
        <v>71.014183640823006</v>
      </c>
      <c r="G365" s="3">
        <v>347</v>
      </c>
      <c r="H365" s="12">
        <v>5.2109926414999999</v>
      </c>
      <c r="I365" s="3">
        <v>6312</v>
      </c>
      <c r="J365" s="12">
        <v>94.789007358399999</v>
      </c>
      <c r="K365" s="3">
        <v>2769</v>
      </c>
      <c r="L365" s="12">
        <v>43.868821292699998</v>
      </c>
      <c r="M365" s="3">
        <v>3543</v>
      </c>
      <c r="N365" s="12">
        <v>56.1311787072</v>
      </c>
      <c r="O365" s="3">
        <v>0</v>
      </c>
      <c r="P365" s="12">
        <v>0</v>
      </c>
      <c r="Q365" s="3">
        <v>0</v>
      </c>
      <c r="R365" s="12">
        <v>0</v>
      </c>
      <c r="S365" s="3">
        <v>0</v>
      </c>
      <c r="T365" s="12">
        <v>0</v>
      </c>
      <c r="U365" s="3">
        <v>0</v>
      </c>
      <c r="V365" s="12">
        <v>0</v>
      </c>
      <c r="W365" s="3">
        <v>0</v>
      </c>
      <c r="X365" s="12">
        <v>0</v>
      </c>
      <c r="Y365" s="3">
        <v>0</v>
      </c>
      <c r="Z365" s="12">
        <v>0</v>
      </c>
      <c r="AA365" s="3">
        <v>0</v>
      </c>
      <c r="AB365" s="12">
        <v>0</v>
      </c>
      <c r="AC365" s="3">
        <v>0</v>
      </c>
      <c r="AD365" s="12">
        <v>0</v>
      </c>
      <c r="AE365" s="3">
        <v>0</v>
      </c>
      <c r="AF365" s="12">
        <v>0</v>
      </c>
      <c r="AG365" s="3">
        <v>0</v>
      </c>
      <c r="AH365" s="12">
        <v>0</v>
      </c>
    </row>
    <row r="366" spans="1:34" ht="15" customHeight="1" x14ac:dyDescent="0.15">
      <c r="A366" s="7" t="s">
        <v>47</v>
      </c>
      <c r="B366" s="7" t="str">
        <f>100&amp;VLOOKUP(A366,AGS!$A$1:$B$59,2,FALSE)</f>
        <v>10046112</v>
      </c>
      <c r="C366" s="9">
        <v>1999</v>
      </c>
      <c r="D366" s="2">
        <v>9489</v>
      </c>
      <c r="E366" s="3">
        <v>7435</v>
      </c>
      <c r="F366" s="12">
        <v>78.353883443987002</v>
      </c>
      <c r="G366" s="3">
        <v>264</v>
      </c>
      <c r="H366" s="12">
        <v>3.5507733690999999</v>
      </c>
      <c r="I366" s="3">
        <v>7171</v>
      </c>
      <c r="J366" s="12">
        <v>96.449226630799998</v>
      </c>
      <c r="K366" s="3">
        <v>3506</v>
      </c>
      <c r="L366" s="12">
        <v>48.891368010000001</v>
      </c>
      <c r="M366" s="3">
        <v>3422</v>
      </c>
      <c r="N366" s="12">
        <v>47.719983265899998</v>
      </c>
      <c r="O366" s="3">
        <v>243</v>
      </c>
      <c r="P366" s="12">
        <v>3.3886487239999998</v>
      </c>
      <c r="Q366" s="3">
        <v>0</v>
      </c>
      <c r="R366" s="12">
        <v>0</v>
      </c>
      <c r="S366" s="3">
        <v>0</v>
      </c>
      <c r="T366" s="12">
        <v>0</v>
      </c>
      <c r="U366" s="3">
        <v>0</v>
      </c>
      <c r="V366" s="12">
        <v>0</v>
      </c>
      <c r="W366" s="3">
        <v>0</v>
      </c>
      <c r="X366" s="12">
        <v>0</v>
      </c>
      <c r="Y366" s="3">
        <v>0</v>
      </c>
      <c r="Z366" s="12">
        <v>0</v>
      </c>
      <c r="AA366" s="3">
        <v>0</v>
      </c>
      <c r="AB366" s="12">
        <v>0</v>
      </c>
      <c r="AC366" s="3">
        <v>0</v>
      </c>
      <c r="AD366" s="12">
        <v>0</v>
      </c>
      <c r="AE366" s="3">
        <v>0</v>
      </c>
      <c r="AF366" s="12">
        <v>0</v>
      </c>
      <c r="AG366" s="3">
        <v>0</v>
      </c>
      <c r="AH366" s="12">
        <v>0</v>
      </c>
    </row>
    <row r="367" spans="1:34" ht="15" customHeight="1" x14ac:dyDescent="0.15">
      <c r="A367" s="7" t="s">
        <v>47</v>
      </c>
      <c r="B367" s="7" t="str">
        <f>100&amp;VLOOKUP(A367,AGS!$A$1:$B$59,2,FALSE)</f>
        <v>10046112</v>
      </c>
      <c r="C367" s="9">
        <v>1994</v>
      </c>
      <c r="D367" s="2">
        <v>9233</v>
      </c>
      <c r="E367" s="3">
        <v>6772</v>
      </c>
      <c r="F367" s="12">
        <v>73.345608144698005</v>
      </c>
      <c r="G367" s="3">
        <v>227</v>
      </c>
      <c r="H367" s="12">
        <v>3.3520378027000004</v>
      </c>
      <c r="I367" s="3">
        <v>6545</v>
      </c>
      <c r="J367" s="12">
        <v>96.647962197200002</v>
      </c>
      <c r="K367" s="3">
        <v>3179</v>
      </c>
      <c r="L367" s="12">
        <v>48.571428571399998</v>
      </c>
      <c r="M367" s="3">
        <v>2898</v>
      </c>
      <c r="N367" s="12">
        <v>44.278074866300003</v>
      </c>
      <c r="O367" s="3">
        <v>468</v>
      </c>
      <c r="P367" s="12">
        <v>7.1504965621999999</v>
      </c>
      <c r="Q367" s="3">
        <v>0</v>
      </c>
      <c r="R367" s="12">
        <v>0</v>
      </c>
      <c r="S367" s="3">
        <v>0</v>
      </c>
      <c r="T367" s="12">
        <v>0</v>
      </c>
      <c r="U367" s="3">
        <v>0</v>
      </c>
      <c r="V367" s="12">
        <v>0</v>
      </c>
      <c r="W367" s="3">
        <v>0</v>
      </c>
      <c r="X367" s="12">
        <v>0</v>
      </c>
      <c r="Y367" s="3">
        <v>0</v>
      </c>
      <c r="Z367" s="12">
        <v>0</v>
      </c>
      <c r="AA367" s="3">
        <v>0</v>
      </c>
      <c r="AB367" s="12">
        <v>0</v>
      </c>
      <c r="AC367" s="3">
        <v>0</v>
      </c>
      <c r="AD367" s="12">
        <v>0</v>
      </c>
      <c r="AE367" s="3">
        <v>0</v>
      </c>
      <c r="AF367" s="12">
        <v>0</v>
      </c>
      <c r="AG367" s="3">
        <v>0</v>
      </c>
      <c r="AH367" s="12">
        <v>0</v>
      </c>
    </row>
    <row r="368" spans="1:34" ht="15" customHeight="1" x14ac:dyDescent="0.15">
      <c r="A368" s="7" t="s">
        <v>47</v>
      </c>
      <c r="B368" s="7" t="str">
        <f>100&amp;VLOOKUP(A368,AGS!$A$1:$B$59,2,FALSE)</f>
        <v>10046112</v>
      </c>
      <c r="C368" s="9">
        <v>1989</v>
      </c>
      <c r="D368" s="2">
        <v>9035</v>
      </c>
      <c r="E368" s="3">
        <v>8057</v>
      </c>
      <c r="F368" s="12">
        <v>89.175428887658995</v>
      </c>
      <c r="G368" s="3">
        <v>289</v>
      </c>
      <c r="H368" s="12">
        <v>3.5869430309000001</v>
      </c>
      <c r="I368" s="3">
        <v>7768</v>
      </c>
      <c r="J368" s="12">
        <v>96.413056968999996</v>
      </c>
      <c r="K368" s="3">
        <v>4214</v>
      </c>
      <c r="L368" s="12">
        <v>54.248197734199998</v>
      </c>
      <c r="M368" s="3">
        <v>2933</v>
      </c>
      <c r="N368" s="12">
        <v>37.757466529299997</v>
      </c>
      <c r="O368" s="3">
        <v>483</v>
      </c>
      <c r="P368" s="12">
        <v>6.2178166838000006</v>
      </c>
      <c r="Q368" s="3">
        <v>138</v>
      </c>
      <c r="R368" s="12">
        <v>1.7765190524999999</v>
      </c>
      <c r="S368" s="3">
        <v>0</v>
      </c>
      <c r="T368" s="12">
        <v>0</v>
      </c>
      <c r="U368" s="3">
        <v>0</v>
      </c>
      <c r="V368" s="12">
        <v>0</v>
      </c>
      <c r="W368" s="3">
        <v>0</v>
      </c>
      <c r="X368" s="12">
        <v>0</v>
      </c>
      <c r="Y368" s="3">
        <v>0</v>
      </c>
      <c r="Z368" s="12">
        <v>0</v>
      </c>
      <c r="AA368" s="3">
        <v>0</v>
      </c>
      <c r="AB368" s="12">
        <v>0</v>
      </c>
      <c r="AC368" s="3">
        <v>0</v>
      </c>
      <c r="AD368" s="12">
        <v>0</v>
      </c>
      <c r="AE368" s="3">
        <v>0</v>
      </c>
      <c r="AF368" s="12">
        <v>0</v>
      </c>
      <c r="AG368" s="3">
        <v>0</v>
      </c>
      <c r="AH368" s="12">
        <v>0</v>
      </c>
    </row>
    <row r="369" spans="1:34" ht="15" customHeight="1" x14ac:dyDescent="0.15">
      <c r="A369" s="7" t="s">
        <v>47</v>
      </c>
      <c r="B369" s="7" t="str">
        <f>100&amp;VLOOKUP(A369,AGS!$A$1:$B$59,2,FALSE)</f>
        <v>10046112</v>
      </c>
      <c r="C369" s="9">
        <v>1984</v>
      </c>
      <c r="D369" s="2">
        <v>9080</v>
      </c>
      <c r="E369" s="3">
        <v>7797</v>
      </c>
      <c r="F369" s="12">
        <v>85.870044052862994</v>
      </c>
      <c r="G369" s="3">
        <v>118</v>
      </c>
      <c r="H369" s="12">
        <v>1.5134025906999999</v>
      </c>
      <c r="I369" s="3">
        <v>7679</v>
      </c>
      <c r="J369" s="12">
        <v>98.486597409200002</v>
      </c>
      <c r="K369" s="3">
        <v>3737</v>
      </c>
      <c r="L369" s="12">
        <v>48.665190780000003</v>
      </c>
      <c r="M369" s="3">
        <v>3293</v>
      </c>
      <c r="N369" s="12">
        <v>42.883187915000001</v>
      </c>
      <c r="O369" s="3">
        <v>457</v>
      </c>
      <c r="P369" s="12">
        <v>5.9512957416000001</v>
      </c>
      <c r="Q369" s="3">
        <v>192</v>
      </c>
      <c r="R369" s="12">
        <v>2.5003255632000001</v>
      </c>
      <c r="S369" s="3">
        <v>0</v>
      </c>
      <c r="T369" s="12">
        <v>0</v>
      </c>
      <c r="U369" s="3">
        <v>0</v>
      </c>
      <c r="V369" s="12">
        <v>0</v>
      </c>
      <c r="W369" s="3">
        <v>0</v>
      </c>
      <c r="X369" s="12">
        <v>0</v>
      </c>
      <c r="Y369" s="3">
        <v>0</v>
      </c>
      <c r="Z369" s="12">
        <v>0</v>
      </c>
      <c r="AA369" s="3">
        <v>0</v>
      </c>
      <c r="AB369" s="12">
        <v>0</v>
      </c>
      <c r="AC369" s="3">
        <v>0</v>
      </c>
      <c r="AD369" s="12">
        <v>0</v>
      </c>
      <c r="AE369" s="3">
        <v>0</v>
      </c>
      <c r="AF369" s="12">
        <v>0</v>
      </c>
      <c r="AG369" s="3">
        <v>0</v>
      </c>
      <c r="AH369" s="12">
        <v>0</v>
      </c>
    </row>
    <row r="370" spans="1:34" ht="15" customHeight="1" x14ac:dyDescent="0.15">
      <c r="A370" s="7" t="s">
        <v>48</v>
      </c>
      <c r="B370" s="7" t="str">
        <f>100&amp;VLOOKUP(A370,AGS!$A$1:$B$59,2,FALSE)</f>
        <v>10046113</v>
      </c>
      <c r="C370" s="9">
        <v>2019</v>
      </c>
      <c r="D370" s="2">
        <v>5901</v>
      </c>
      <c r="E370" s="3">
        <v>4120</v>
      </c>
      <c r="F370" s="12">
        <v>69.818674800880999</v>
      </c>
      <c r="G370" s="3">
        <v>119</v>
      </c>
      <c r="H370" s="12">
        <v>2.8883495145000002</v>
      </c>
      <c r="I370" s="3">
        <v>4001</v>
      </c>
      <c r="J370" s="12">
        <v>97.111650485400006</v>
      </c>
      <c r="K370" s="3">
        <v>903</v>
      </c>
      <c r="L370" s="12">
        <v>22.5693576605</v>
      </c>
      <c r="M370" s="3">
        <v>1659</v>
      </c>
      <c r="N370" s="12">
        <v>41.464633841499996</v>
      </c>
      <c r="O370" s="3">
        <v>0</v>
      </c>
      <c r="P370" s="12">
        <v>0</v>
      </c>
      <c r="Q370" s="3">
        <v>0</v>
      </c>
      <c r="R370" s="12">
        <v>0</v>
      </c>
      <c r="S370" s="3">
        <v>328</v>
      </c>
      <c r="T370" s="12">
        <v>8.1979505122999985</v>
      </c>
      <c r="U370" s="3">
        <v>0</v>
      </c>
      <c r="V370" s="12">
        <v>0</v>
      </c>
      <c r="W370" s="3">
        <v>0</v>
      </c>
      <c r="X370" s="12">
        <v>0</v>
      </c>
      <c r="Y370" s="3">
        <v>0</v>
      </c>
      <c r="Z370" s="12">
        <v>0</v>
      </c>
      <c r="AA370" s="3">
        <v>0</v>
      </c>
      <c r="AB370" s="12">
        <v>0</v>
      </c>
      <c r="AC370" s="3">
        <v>0</v>
      </c>
      <c r="AD370" s="12">
        <v>0</v>
      </c>
      <c r="AE370" s="3">
        <v>1111</v>
      </c>
      <c r="AF370" s="12">
        <v>27.7680579855</v>
      </c>
      <c r="AG370" s="3">
        <v>0</v>
      </c>
      <c r="AH370" s="12">
        <v>0</v>
      </c>
    </row>
    <row r="371" spans="1:34" ht="15" customHeight="1" x14ac:dyDescent="0.15">
      <c r="A371" s="7" t="s">
        <v>48</v>
      </c>
      <c r="B371" s="7" t="str">
        <f>100&amp;VLOOKUP(A371,AGS!$A$1:$B$59,2,FALSE)</f>
        <v>10046113</v>
      </c>
      <c r="C371" s="9">
        <v>2014</v>
      </c>
      <c r="D371" s="2">
        <v>6105</v>
      </c>
      <c r="E371" s="3">
        <v>3640</v>
      </c>
      <c r="F371" s="12">
        <v>59.623259623259003</v>
      </c>
      <c r="G371" s="3">
        <v>125</v>
      </c>
      <c r="H371" s="12">
        <v>3.4340659340000004</v>
      </c>
      <c r="I371" s="3">
        <v>3515</v>
      </c>
      <c r="J371" s="12">
        <v>96.565934065900009</v>
      </c>
      <c r="K371" s="3">
        <v>853</v>
      </c>
      <c r="L371" s="12">
        <v>24.267425320000001</v>
      </c>
      <c r="M371" s="3">
        <v>1751</v>
      </c>
      <c r="N371" s="12">
        <v>49.8150782361</v>
      </c>
      <c r="O371" s="3">
        <v>0</v>
      </c>
      <c r="P371" s="12">
        <v>0</v>
      </c>
      <c r="Q371" s="3">
        <v>0</v>
      </c>
      <c r="R371" s="12">
        <v>0</v>
      </c>
      <c r="S371" s="3">
        <v>235</v>
      </c>
      <c r="T371" s="12">
        <v>6.6856330014000003</v>
      </c>
      <c r="U371" s="3">
        <v>0</v>
      </c>
      <c r="V371" s="12">
        <v>0</v>
      </c>
      <c r="W371" s="3">
        <v>0</v>
      </c>
      <c r="X371" s="12">
        <v>0</v>
      </c>
      <c r="Y371" s="3">
        <v>0</v>
      </c>
      <c r="Z371" s="12">
        <v>0</v>
      </c>
      <c r="AA371" s="3">
        <v>0</v>
      </c>
      <c r="AB371" s="12">
        <v>0</v>
      </c>
      <c r="AC371" s="3">
        <v>0</v>
      </c>
      <c r="AD371" s="12">
        <v>0</v>
      </c>
      <c r="AE371" s="3">
        <v>676</v>
      </c>
      <c r="AF371" s="12">
        <v>19.2318634423</v>
      </c>
      <c r="AG371" s="3">
        <v>0</v>
      </c>
      <c r="AH371" s="12">
        <v>0</v>
      </c>
    </row>
    <row r="372" spans="1:34" ht="15" customHeight="1" x14ac:dyDescent="0.15">
      <c r="A372" s="7" t="s">
        <v>48</v>
      </c>
      <c r="B372" s="7" t="str">
        <f>100&amp;VLOOKUP(A372,AGS!$A$1:$B$59,2,FALSE)</f>
        <v>10046113</v>
      </c>
      <c r="C372" s="9">
        <v>2009</v>
      </c>
      <c r="D372" s="2">
        <v>6149</v>
      </c>
      <c r="E372" s="3">
        <v>4552</v>
      </c>
      <c r="F372" s="12">
        <v>74.028297284111005</v>
      </c>
      <c r="G372" s="3">
        <v>158</v>
      </c>
      <c r="H372" s="12">
        <v>3.4710017574000003</v>
      </c>
      <c r="I372" s="3">
        <v>4394</v>
      </c>
      <c r="J372" s="12">
        <v>96.528998242499995</v>
      </c>
      <c r="K372" s="3">
        <v>1346</v>
      </c>
      <c r="L372" s="12">
        <v>30.632680928500001</v>
      </c>
      <c r="M372" s="3">
        <v>1983</v>
      </c>
      <c r="N372" s="12">
        <v>45.129722348599998</v>
      </c>
      <c r="O372" s="3">
        <v>133</v>
      </c>
      <c r="P372" s="12">
        <v>3.0268548019999999</v>
      </c>
      <c r="Q372" s="3">
        <v>0</v>
      </c>
      <c r="R372" s="12">
        <v>0</v>
      </c>
      <c r="S372" s="3">
        <v>326</v>
      </c>
      <c r="T372" s="12">
        <v>7.4192080108999994</v>
      </c>
      <c r="U372" s="3">
        <v>0</v>
      </c>
      <c r="V372" s="12">
        <v>0</v>
      </c>
      <c r="W372" s="3">
        <v>0</v>
      </c>
      <c r="X372" s="12">
        <v>0</v>
      </c>
      <c r="Y372" s="3">
        <v>0</v>
      </c>
      <c r="Z372" s="12">
        <v>0</v>
      </c>
      <c r="AA372" s="3">
        <v>0</v>
      </c>
      <c r="AB372" s="12">
        <v>0</v>
      </c>
      <c r="AC372" s="3">
        <v>0</v>
      </c>
      <c r="AD372" s="12">
        <v>0</v>
      </c>
      <c r="AE372" s="3">
        <v>606</v>
      </c>
      <c r="AF372" s="12">
        <v>13.7915339098</v>
      </c>
      <c r="AG372" s="3">
        <v>0</v>
      </c>
      <c r="AH372" s="12">
        <v>0</v>
      </c>
    </row>
    <row r="373" spans="1:34" ht="15" customHeight="1" x14ac:dyDescent="0.15">
      <c r="A373" s="7" t="s">
        <v>48</v>
      </c>
      <c r="B373" s="7" t="str">
        <f>100&amp;VLOOKUP(A373,AGS!$A$1:$B$59,2,FALSE)</f>
        <v>10046113</v>
      </c>
      <c r="C373" s="9">
        <v>2004</v>
      </c>
      <c r="D373" s="2">
        <v>6193</v>
      </c>
      <c r="E373" s="3">
        <v>4058</v>
      </c>
      <c r="F373" s="12">
        <v>65.525593411916006</v>
      </c>
      <c r="G373" s="3">
        <v>196</v>
      </c>
      <c r="H373" s="12">
        <v>4.8299655002000002</v>
      </c>
      <c r="I373" s="3">
        <v>3862</v>
      </c>
      <c r="J373" s="12">
        <v>95.170034499699995</v>
      </c>
      <c r="K373" s="3">
        <v>1249</v>
      </c>
      <c r="L373" s="12">
        <v>32.340756084900001</v>
      </c>
      <c r="M373" s="3">
        <v>1957</v>
      </c>
      <c r="N373" s="12">
        <v>50.673226307599997</v>
      </c>
      <c r="O373" s="3">
        <v>0</v>
      </c>
      <c r="P373" s="12">
        <v>0</v>
      </c>
      <c r="Q373" s="3">
        <v>0</v>
      </c>
      <c r="R373" s="12">
        <v>0</v>
      </c>
      <c r="S373" s="3">
        <v>0</v>
      </c>
      <c r="T373" s="12">
        <v>0</v>
      </c>
      <c r="U373" s="3">
        <v>0</v>
      </c>
      <c r="V373" s="12">
        <v>0</v>
      </c>
      <c r="W373" s="3">
        <v>0</v>
      </c>
      <c r="X373" s="12">
        <v>0</v>
      </c>
      <c r="Y373" s="3">
        <v>0</v>
      </c>
      <c r="Z373" s="12">
        <v>0</v>
      </c>
      <c r="AA373" s="3">
        <v>0</v>
      </c>
      <c r="AB373" s="12">
        <v>0</v>
      </c>
      <c r="AC373" s="3">
        <v>0</v>
      </c>
      <c r="AD373" s="12">
        <v>0</v>
      </c>
      <c r="AE373" s="3">
        <v>656</v>
      </c>
      <c r="AF373" s="12">
        <v>16.986017607400001</v>
      </c>
      <c r="AG373" s="3">
        <v>0</v>
      </c>
      <c r="AH373" s="12">
        <v>0</v>
      </c>
    </row>
    <row r="374" spans="1:34" ht="15" customHeight="1" x14ac:dyDescent="0.15">
      <c r="A374" s="7" t="s">
        <v>48</v>
      </c>
      <c r="B374" s="7" t="str">
        <f>100&amp;VLOOKUP(A374,AGS!$A$1:$B$59,2,FALSE)</f>
        <v>10046113</v>
      </c>
      <c r="C374" s="9">
        <v>1999</v>
      </c>
      <c r="D374" s="2">
        <v>6156</v>
      </c>
      <c r="E374" s="3">
        <v>4510</v>
      </c>
      <c r="F374" s="12">
        <v>73.261858349576997</v>
      </c>
      <c r="G374" s="3">
        <v>237</v>
      </c>
      <c r="H374" s="12">
        <v>5.2549889135000001</v>
      </c>
      <c r="I374" s="3">
        <v>4273</v>
      </c>
      <c r="J374" s="12">
        <v>94.745011086399998</v>
      </c>
      <c r="K374" s="3">
        <v>1563</v>
      </c>
      <c r="L374" s="12">
        <v>36.578516264900003</v>
      </c>
      <c r="M374" s="3">
        <v>2166</v>
      </c>
      <c r="N374" s="12">
        <v>50.690381465000002</v>
      </c>
      <c r="O374" s="3">
        <v>0</v>
      </c>
      <c r="P374" s="12">
        <v>0</v>
      </c>
      <c r="Q374" s="3">
        <v>0</v>
      </c>
      <c r="R374" s="12">
        <v>0</v>
      </c>
      <c r="S374" s="3">
        <v>0</v>
      </c>
      <c r="T374" s="12">
        <v>0</v>
      </c>
      <c r="U374" s="3">
        <v>0</v>
      </c>
      <c r="V374" s="12">
        <v>0</v>
      </c>
      <c r="W374" s="3">
        <v>0</v>
      </c>
      <c r="X374" s="12">
        <v>0</v>
      </c>
      <c r="Y374" s="3">
        <v>0</v>
      </c>
      <c r="Z374" s="12">
        <v>0</v>
      </c>
      <c r="AA374" s="3">
        <v>0</v>
      </c>
      <c r="AB374" s="12">
        <v>0</v>
      </c>
      <c r="AC374" s="3">
        <v>0</v>
      </c>
      <c r="AD374" s="12">
        <v>0</v>
      </c>
      <c r="AE374" s="3">
        <v>544</v>
      </c>
      <c r="AF374" s="12">
        <v>12.731102269999999</v>
      </c>
      <c r="AG374" s="3">
        <v>0</v>
      </c>
      <c r="AH374" s="12">
        <v>0</v>
      </c>
    </row>
    <row r="375" spans="1:34" ht="15" customHeight="1" x14ac:dyDescent="0.15">
      <c r="A375" s="7" t="s">
        <v>48</v>
      </c>
      <c r="B375" s="7" t="str">
        <f>100&amp;VLOOKUP(A375,AGS!$A$1:$B$59,2,FALSE)</f>
        <v>10046113</v>
      </c>
      <c r="C375" s="9">
        <v>1994</v>
      </c>
      <c r="D375" s="2">
        <v>6105</v>
      </c>
      <c r="E375" s="3">
        <v>5021</v>
      </c>
      <c r="F375" s="12">
        <v>82.244062244061993</v>
      </c>
      <c r="G375" s="3">
        <v>232</v>
      </c>
      <c r="H375" s="12">
        <v>4.6205935071999997</v>
      </c>
      <c r="I375" s="3">
        <v>4789</v>
      </c>
      <c r="J375" s="12">
        <v>95.379406492699999</v>
      </c>
      <c r="K375" s="3">
        <v>1841</v>
      </c>
      <c r="L375" s="12">
        <v>38.442263520499999</v>
      </c>
      <c r="M375" s="3">
        <v>2020</v>
      </c>
      <c r="N375" s="12">
        <v>42.179995823699997</v>
      </c>
      <c r="O375" s="3">
        <v>0</v>
      </c>
      <c r="P375" s="12">
        <v>0</v>
      </c>
      <c r="Q375" s="3">
        <v>81</v>
      </c>
      <c r="R375" s="12">
        <v>1.6913760701</v>
      </c>
      <c r="S375" s="3">
        <v>0</v>
      </c>
      <c r="T375" s="12">
        <v>0</v>
      </c>
      <c r="U375" s="3">
        <v>0</v>
      </c>
      <c r="V375" s="12">
        <v>0</v>
      </c>
      <c r="W375" s="3">
        <v>0</v>
      </c>
      <c r="X375" s="12">
        <v>0</v>
      </c>
      <c r="Y375" s="3">
        <v>0</v>
      </c>
      <c r="Z375" s="12">
        <v>0</v>
      </c>
      <c r="AA375" s="3">
        <v>0</v>
      </c>
      <c r="AB375" s="12">
        <v>0</v>
      </c>
      <c r="AC375" s="3">
        <v>0</v>
      </c>
      <c r="AD375" s="12">
        <v>0</v>
      </c>
      <c r="AE375" s="3">
        <v>666</v>
      </c>
      <c r="AF375" s="12">
        <v>13.906869910200001</v>
      </c>
      <c r="AG375" s="3">
        <v>181</v>
      </c>
      <c r="AH375" s="12">
        <v>3.7794946752</v>
      </c>
    </row>
    <row r="376" spans="1:34" ht="15" customHeight="1" x14ac:dyDescent="0.15">
      <c r="A376" s="7" t="s">
        <v>48</v>
      </c>
      <c r="B376" s="7" t="str">
        <f>100&amp;VLOOKUP(A376,AGS!$A$1:$B$59,2,FALSE)</f>
        <v>10046113</v>
      </c>
      <c r="C376" s="9">
        <v>1989</v>
      </c>
      <c r="D376" s="2">
        <v>6014</v>
      </c>
      <c r="E376" s="3">
        <v>5295</v>
      </c>
      <c r="F376" s="12">
        <v>88.044562687063006</v>
      </c>
      <c r="G376" s="3">
        <v>186</v>
      </c>
      <c r="H376" s="12">
        <v>3.5127478753000001</v>
      </c>
      <c r="I376" s="3">
        <v>5109</v>
      </c>
      <c r="J376" s="12">
        <v>96.487252124600005</v>
      </c>
      <c r="K376" s="3">
        <v>2253</v>
      </c>
      <c r="L376" s="12">
        <v>44.098649442100005</v>
      </c>
      <c r="M376" s="3">
        <v>1974</v>
      </c>
      <c r="N376" s="12">
        <v>38.637698179600001</v>
      </c>
      <c r="O376" s="3">
        <v>0</v>
      </c>
      <c r="P376" s="12">
        <v>0</v>
      </c>
      <c r="Q376" s="3">
        <v>125</v>
      </c>
      <c r="R376" s="12">
        <v>2.4466627519999999</v>
      </c>
      <c r="S376" s="3">
        <v>0</v>
      </c>
      <c r="T376" s="12">
        <v>0</v>
      </c>
      <c r="U376" s="3">
        <v>0</v>
      </c>
      <c r="V376" s="12">
        <v>0</v>
      </c>
      <c r="W376" s="3">
        <v>0</v>
      </c>
      <c r="X376" s="12">
        <v>0</v>
      </c>
      <c r="Y376" s="3">
        <v>0</v>
      </c>
      <c r="Z376" s="12">
        <v>0</v>
      </c>
      <c r="AA376" s="3">
        <v>0</v>
      </c>
      <c r="AB376" s="12">
        <v>0</v>
      </c>
      <c r="AC376" s="3">
        <v>0</v>
      </c>
      <c r="AD376" s="12">
        <v>0</v>
      </c>
      <c r="AE376" s="3">
        <v>757</v>
      </c>
      <c r="AF376" s="12">
        <v>14.8169896261</v>
      </c>
      <c r="AG376" s="3">
        <v>0</v>
      </c>
      <c r="AH376" s="12">
        <v>0</v>
      </c>
    </row>
    <row r="377" spans="1:34" ht="15" customHeight="1" x14ac:dyDescent="0.15">
      <c r="A377" s="7" t="s">
        <v>48</v>
      </c>
      <c r="B377" s="7" t="str">
        <f>100&amp;VLOOKUP(A377,AGS!$A$1:$B$59,2,FALSE)</f>
        <v>10046113</v>
      </c>
      <c r="C377" s="9">
        <v>1984</v>
      </c>
      <c r="D377" s="2">
        <v>6011</v>
      </c>
      <c r="E377" s="3">
        <v>5184</v>
      </c>
      <c r="F377" s="12">
        <v>86.241889868574006</v>
      </c>
      <c r="G377" s="3">
        <v>159</v>
      </c>
      <c r="H377" s="12">
        <v>3.0671296296000001</v>
      </c>
      <c r="I377" s="3">
        <v>5025</v>
      </c>
      <c r="J377" s="12">
        <v>96.932870370299995</v>
      </c>
      <c r="K377" s="3">
        <v>2103</v>
      </c>
      <c r="L377" s="12">
        <v>41.850746268599998</v>
      </c>
      <c r="M377" s="3">
        <v>2235</v>
      </c>
      <c r="N377" s="12">
        <v>44.477611940199999</v>
      </c>
      <c r="O377" s="3">
        <v>214</v>
      </c>
      <c r="P377" s="12">
        <v>4.2587064675999997</v>
      </c>
      <c r="Q377" s="3">
        <v>68</v>
      </c>
      <c r="R377" s="12">
        <v>1.3532338308</v>
      </c>
      <c r="S377" s="3">
        <v>0</v>
      </c>
      <c r="T377" s="12">
        <v>0</v>
      </c>
      <c r="U377" s="3">
        <v>0</v>
      </c>
      <c r="V377" s="12">
        <v>0</v>
      </c>
      <c r="W377" s="3">
        <v>0</v>
      </c>
      <c r="X377" s="12">
        <v>0</v>
      </c>
      <c r="Y377" s="3">
        <v>0</v>
      </c>
      <c r="Z377" s="12">
        <v>0</v>
      </c>
      <c r="AA377" s="3">
        <v>0</v>
      </c>
      <c r="AB377" s="12">
        <v>0</v>
      </c>
      <c r="AC377" s="3">
        <v>0</v>
      </c>
      <c r="AD377" s="12">
        <v>0</v>
      </c>
      <c r="AE377" s="3">
        <v>405</v>
      </c>
      <c r="AF377" s="12">
        <v>8.0597014925000003</v>
      </c>
      <c r="AG377" s="3">
        <v>0</v>
      </c>
      <c r="AH377" s="12">
        <v>0</v>
      </c>
    </row>
    <row r="378" spans="1:34" ht="15" customHeight="1" x14ac:dyDescent="0.15">
      <c r="A378" s="7" t="s">
        <v>49</v>
      </c>
      <c r="B378" s="7" t="str">
        <f>100&amp;VLOOKUP(A378,AGS!$A$1:$B$59,2,FALSE)</f>
        <v>10046114</v>
      </c>
      <c r="C378" s="9">
        <v>2019</v>
      </c>
      <c r="D378" s="2">
        <v>8293</v>
      </c>
      <c r="E378" s="3">
        <v>6231</v>
      </c>
      <c r="F378" s="12">
        <v>75.135656577836002</v>
      </c>
      <c r="G378" s="3">
        <v>107</v>
      </c>
      <c r="H378" s="12">
        <v>1.7172203497999998</v>
      </c>
      <c r="I378" s="3">
        <v>6124</v>
      </c>
      <c r="J378" s="12">
        <v>98.282779650100011</v>
      </c>
      <c r="K378" s="3">
        <v>2158</v>
      </c>
      <c r="L378" s="12">
        <v>35.238406270400006</v>
      </c>
      <c r="M378" s="3">
        <v>2903</v>
      </c>
      <c r="N378" s="12">
        <v>47.40365774</v>
      </c>
      <c r="O378" s="3">
        <v>249</v>
      </c>
      <c r="P378" s="12">
        <v>4.0659699541999998</v>
      </c>
      <c r="Q378" s="3">
        <v>0</v>
      </c>
      <c r="R378" s="12">
        <v>0</v>
      </c>
      <c r="S378" s="3">
        <v>245</v>
      </c>
      <c r="T378" s="12">
        <v>4.0006531678000004</v>
      </c>
      <c r="U378" s="3">
        <v>0</v>
      </c>
      <c r="V378" s="12">
        <v>0</v>
      </c>
      <c r="W378" s="3">
        <v>0</v>
      </c>
      <c r="X378" s="12">
        <v>0</v>
      </c>
      <c r="Y378" s="3">
        <v>0</v>
      </c>
      <c r="Z378" s="12">
        <v>0</v>
      </c>
      <c r="AA378" s="3">
        <v>0</v>
      </c>
      <c r="AB378" s="12">
        <v>0</v>
      </c>
      <c r="AC378" s="3">
        <v>0</v>
      </c>
      <c r="AD378" s="12">
        <v>0</v>
      </c>
      <c r="AE378" s="3">
        <v>569</v>
      </c>
      <c r="AF378" s="12">
        <v>9.2913128674000003</v>
      </c>
      <c r="AG378" s="3">
        <v>0</v>
      </c>
      <c r="AH378" s="12">
        <v>0</v>
      </c>
    </row>
    <row r="379" spans="1:34" ht="15" customHeight="1" x14ac:dyDescent="0.15">
      <c r="A379" s="7" t="s">
        <v>49</v>
      </c>
      <c r="B379" s="7" t="str">
        <f>100&amp;VLOOKUP(A379,AGS!$A$1:$B$59,2,FALSE)</f>
        <v>10046114</v>
      </c>
      <c r="C379" s="9">
        <v>2014</v>
      </c>
      <c r="D379" s="2">
        <v>8417</v>
      </c>
      <c r="E379" s="3">
        <v>6027</v>
      </c>
      <c r="F379" s="12">
        <v>71.605084947129995</v>
      </c>
      <c r="G379" s="3">
        <v>126</v>
      </c>
      <c r="H379" s="12">
        <v>2.0905923343999997</v>
      </c>
      <c r="I379" s="3">
        <v>5901</v>
      </c>
      <c r="J379" s="12">
        <v>97.909407665499998</v>
      </c>
      <c r="K379" s="3">
        <v>2385</v>
      </c>
      <c r="L379" s="12">
        <v>40.416878495100001</v>
      </c>
      <c r="M379" s="3">
        <v>2717</v>
      </c>
      <c r="N379" s="12">
        <v>46.043043551899999</v>
      </c>
      <c r="O379" s="3">
        <v>85</v>
      </c>
      <c r="P379" s="12">
        <v>1.4404338246999999</v>
      </c>
      <c r="Q379" s="3">
        <v>0</v>
      </c>
      <c r="R379" s="12">
        <v>0</v>
      </c>
      <c r="S379" s="3">
        <v>220</v>
      </c>
      <c r="T379" s="12">
        <v>3.7281816641000001</v>
      </c>
      <c r="U379" s="3">
        <v>0</v>
      </c>
      <c r="V379" s="12">
        <v>0</v>
      </c>
      <c r="W379" s="3">
        <v>0</v>
      </c>
      <c r="X379" s="12">
        <v>0</v>
      </c>
      <c r="Y379" s="3">
        <v>0</v>
      </c>
      <c r="Z379" s="12">
        <v>0</v>
      </c>
      <c r="AA379" s="3">
        <v>0</v>
      </c>
      <c r="AB379" s="12">
        <v>0</v>
      </c>
      <c r="AC379" s="3">
        <v>0</v>
      </c>
      <c r="AD379" s="12">
        <v>0</v>
      </c>
      <c r="AE379" s="3">
        <v>494</v>
      </c>
      <c r="AF379" s="12">
        <v>8.3714624638999986</v>
      </c>
      <c r="AG379" s="3">
        <v>0</v>
      </c>
      <c r="AH379" s="12">
        <v>0</v>
      </c>
    </row>
    <row r="380" spans="1:34" ht="15" customHeight="1" x14ac:dyDescent="0.15">
      <c r="A380" s="7" t="s">
        <v>49</v>
      </c>
      <c r="B380" s="7" t="str">
        <f>100&amp;VLOOKUP(A380,AGS!$A$1:$B$59,2,FALSE)</f>
        <v>10046114</v>
      </c>
      <c r="C380" s="9">
        <v>2009</v>
      </c>
      <c r="D380" s="2">
        <v>8578</v>
      </c>
      <c r="E380" s="3">
        <v>6288</v>
      </c>
      <c r="F380" s="12">
        <v>73.303800419677998</v>
      </c>
      <c r="G380" s="3">
        <v>134</v>
      </c>
      <c r="H380" s="12">
        <v>2.1310432569</v>
      </c>
      <c r="I380" s="3">
        <v>6154</v>
      </c>
      <c r="J380" s="12">
        <v>97.868956742999998</v>
      </c>
      <c r="K380" s="3">
        <v>2246</v>
      </c>
      <c r="L380" s="12">
        <v>36.496587585299999</v>
      </c>
      <c r="M380" s="3">
        <v>2826</v>
      </c>
      <c r="N380" s="12">
        <v>45.9213519662</v>
      </c>
      <c r="O380" s="3">
        <v>0</v>
      </c>
      <c r="P380" s="12">
        <v>0</v>
      </c>
      <c r="Q380" s="3">
        <v>159</v>
      </c>
      <c r="R380" s="12">
        <v>2.5836854078</v>
      </c>
      <c r="S380" s="3">
        <v>334</v>
      </c>
      <c r="T380" s="12">
        <v>5.4273643158000002</v>
      </c>
      <c r="U380" s="3">
        <v>0</v>
      </c>
      <c r="V380" s="12">
        <v>0</v>
      </c>
      <c r="W380" s="3">
        <v>0</v>
      </c>
      <c r="X380" s="12">
        <v>0</v>
      </c>
      <c r="Y380" s="3">
        <v>0</v>
      </c>
      <c r="Z380" s="12">
        <v>0</v>
      </c>
      <c r="AA380" s="3">
        <v>0</v>
      </c>
      <c r="AB380" s="12">
        <v>0</v>
      </c>
      <c r="AC380" s="3">
        <v>0</v>
      </c>
      <c r="AD380" s="12">
        <v>0</v>
      </c>
      <c r="AE380" s="3">
        <v>589</v>
      </c>
      <c r="AF380" s="12">
        <v>9.5710107247000007</v>
      </c>
      <c r="AG380" s="3">
        <v>0</v>
      </c>
      <c r="AH380" s="12">
        <v>0</v>
      </c>
    </row>
    <row r="381" spans="1:34" ht="15" customHeight="1" x14ac:dyDescent="0.15">
      <c r="A381" s="7" t="s">
        <v>49</v>
      </c>
      <c r="B381" s="7" t="str">
        <f>100&amp;VLOOKUP(A381,AGS!$A$1:$B$59,2,FALSE)</f>
        <v>10046114</v>
      </c>
      <c r="C381" s="9">
        <v>2004</v>
      </c>
      <c r="D381" s="2">
        <v>8782</v>
      </c>
      <c r="E381" s="3">
        <v>6453</v>
      </c>
      <c r="F381" s="12">
        <v>73.479845137780998</v>
      </c>
      <c r="G381" s="3">
        <v>216</v>
      </c>
      <c r="H381" s="12">
        <v>3.3472803347000002</v>
      </c>
      <c r="I381" s="3">
        <v>6237</v>
      </c>
      <c r="J381" s="12">
        <v>96.65271966520001</v>
      </c>
      <c r="K381" s="3">
        <v>2353</v>
      </c>
      <c r="L381" s="12">
        <v>37.726471059799998</v>
      </c>
      <c r="M381" s="3">
        <v>2791</v>
      </c>
      <c r="N381" s="12">
        <v>44.749078082400004</v>
      </c>
      <c r="O381" s="3">
        <v>0</v>
      </c>
      <c r="P381" s="12">
        <v>0</v>
      </c>
      <c r="Q381" s="3">
        <v>144</v>
      </c>
      <c r="R381" s="12">
        <v>2.3088023087999998</v>
      </c>
      <c r="S381" s="3">
        <v>0</v>
      </c>
      <c r="T381" s="12">
        <v>0</v>
      </c>
      <c r="U381" s="3">
        <v>0</v>
      </c>
      <c r="V381" s="12">
        <v>0</v>
      </c>
      <c r="W381" s="3">
        <v>0</v>
      </c>
      <c r="X381" s="12">
        <v>0</v>
      </c>
      <c r="Y381" s="3">
        <v>0</v>
      </c>
      <c r="Z381" s="12">
        <v>0</v>
      </c>
      <c r="AA381" s="3">
        <v>0</v>
      </c>
      <c r="AB381" s="12">
        <v>0</v>
      </c>
      <c r="AC381" s="3">
        <v>0</v>
      </c>
      <c r="AD381" s="12">
        <v>0</v>
      </c>
      <c r="AE381" s="3">
        <v>949</v>
      </c>
      <c r="AF381" s="12">
        <v>15.215648548899999</v>
      </c>
      <c r="AG381" s="3">
        <v>0</v>
      </c>
      <c r="AH381" s="12">
        <v>0</v>
      </c>
    </row>
    <row r="382" spans="1:34" ht="15" customHeight="1" x14ac:dyDescent="0.15">
      <c r="A382" s="7" t="s">
        <v>49</v>
      </c>
      <c r="B382" s="7" t="str">
        <f>100&amp;VLOOKUP(A382,AGS!$A$1:$B$59,2,FALSE)</f>
        <v>10046114</v>
      </c>
      <c r="C382" s="9">
        <v>1999</v>
      </c>
      <c r="D382" s="2">
        <v>8710</v>
      </c>
      <c r="E382" s="3">
        <v>6874</v>
      </c>
      <c r="F382" s="12">
        <v>78.920780711825003</v>
      </c>
      <c r="G382" s="3">
        <v>195</v>
      </c>
      <c r="H382" s="12">
        <v>2.8367762583</v>
      </c>
      <c r="I382" s="3">
        <v>6679</v>
      </c>
      <c r="J382" s="12">
        <v>97.163223741600007</v>
      </c>
      <c r="K382" s="3">
        <v>2733</v>
      </c>
      <c r="L382" s="12">
        <v>40.919299296299997</v>
      </c>
      <c r="M382" s="3">
        <v>2867</v>
      </c>
      <c r="N382" s="12">
        <v>42.925587662800005</v>
      </c>
      <c r="O382" s="3">
        <v>0</v>
      </c>
      <c r="P382" s="12">
        <v>0</v>
      </c>
      <c r="Q382" s="3">
        <v>180</v>
      </c>
      <c r="R382" s="12">
        <v>2.6950142235999999</v>
      </c>
      <c r="S382" s="3">
        <v>0</v>
      </c>
      <c r="T382" s="12">
        <v>0</v>
      </c>
      <c r="U382" s="3">
        <v>0</v>
      </c>
      <c r="V382" s="12">
        <v>0</v>
      </c>
      <c r="W382" s="3">
        <v>0</v>
      </c>
      <c r="X382" s="12">
        <v>0</v>
      </c>
      <c r="Y382" s="3">
        <v>0</v>
      </c>
      <c r="Z382" s="12">
        <v>0</v>
      </c>
      <c r="AA382" s="3">
        <v>0</v>
      </c>
      <c r="AB382" s="12">
        <v>0</v>
      </c>
      <c r="AC382" s="3">
        <v>0</v>
      </c>
      <c r="AD382" s="12">
        <v>0</v>
      </c>
      <c r="AE382" s="3">
        <v>899</v>
      </c>
      <c r="AF382" s="12">
        <v>13.4600988171</v>
      </c>
      <c r="AG382" s="3">
        <v>0</v>
      </c>
      <c r="AH382" s="12">
        <v>0</v>
      </c>
    </row>
    <row r="383" spans="1:34" ht="15" customHeight="1" x14ac:dyDescent="0.15">
      <c r="A383" s="7" t="s">
        <v>49</v>
      </c>
      <c r="B383" s="7" t="str">
        <f>100&amp;VLOOKUP(A383,AGS!$A$1:$B$59,2,FALSE)</f>
        <v>10046114</v>
      </c>
      <c r="C383" s="9">
        <v>1994</v>
      </c>
      <c r="D383" s="2">
        <v>8828</v>
      </c>
      <c r="E383" s="3">
        <v>7592</v>
      </c>
      <c r="F383" s="12">
        <v>85.999093792478007</v>
      </c>
      <c r="G383" s="3">
        <v>202</v>
      </c>
      <c r="H383" s="12">
        <v>2.6606954689000002</v>
      </c>
      <c r="I383" s="3">
        <v>7390</v>
      </c>
      <c r="J383" s="12">
        <v>97.33930453100001</v>
      </c>
      <c r="K383" s="3">
        <v>3280</v>
      </c>
      <c r="L383" s="12">
        <v>44.384303112300003</v>
      </c>
      <c r="M383" s="3">
        <v>2797</v>
      </c>
      <c r="N383" s="12">
        <v>37.848443842999998</v>
      </c>
      <c r="O383" s="3">
        <v>0</v>
      </c>
      <c r="P383" s="12">
        <v>0</v>
      </c>
      <c r="Q383" s="3">
        <v>284</v>
      </c>
      <c r="R383" s="12">
        <v>3.8430311230999998</v>
      </c>
      <c r="S383" s="3">
        <v>0</v>
      </c>
      <c r="T383" s="12">
        <v>0</v>
      </c>
      <c r="U383" s="3">
        <v>0</v>
      </c>
      <c r="V383" s="12">
        <v>0</v>
      </c>
      <c r="W383" s="3">
        <v>0</v>
      </c>
      <c r="X383" s="12">
        <v>0</v>
      </c>
      <c r="Y383" s="3">
        <v>0</v>
      </c>
      <c r="Z383" s="12">
        <v>0</v>
      </c>
      <c r="AA383" s="3">
        <v>0</v>
      </c>
      <c r="AB383" s="12">
        <v>0</v>
      </c>
      <c r="AC383" s="3">
        <v>0</v>
      </c>
      <c r="AD383" s="12">
        <v>0</v>
      </c>
      <c r="AE383" s="3">
        <v>1029</v>
      </c>
      <c r="AF383" s="12">
        <v>13.924221921499999</v>
      </c>
      <c r="AG383" s="3">
        <v>0</v>
      </c>
      <c r="AH383" s="12">
        <v>0</v>
      </c>
    </row>
    <row r="384" spans="1:34" ht="15" customHeight="1" x14ac:dyDescent="0.15">
      <c r="A384" s="7" t="s">
        <v>49</v>
      </c>
      <c r="B384" s="7" t="str">
        <f>100&amp;VLOOKUP(A384,AGS!$A$1:$B$59,2,FALSE)</f>
        <v>10046114</v>
      </c>
      <c r="C384" s="9">
        <v>1989</v>
      </c>
      <c r="D384" s="2">
        <v>8547</v>
      </c>
      <c r="E384" s="3">
        <v>7613</v>
      </c>
      <c r="F384" s="12">
        <v>89.072189072189005</v>
      </c>
      <c r="G384" s="3">
        <v>229</v>
      </c>
      <c r="H384" s="12">
        <v>3.0080126100000002</v>
      </c>
      <c r="I384" s="3">
        <v>7384</v>
      </c>
      <c r="J384" s="12">
        <v>96.991987389900004</v>
      </c>
      <c r="K384" s="3">
        <v>3759</v>
      </c>
      <c r="L384" s="12">
        <v>50.907367280599999</v>
      </c>
      <c r="M384" s="3">
        <v>2761</v>
      </c>
      <c r="N384" s="12">
        <v>37.3916576381</v>
      </c>
      <c r="O384" s="3">
        <v>347</v>
      </c>
      <c r="P384" s="12">
        <v>4.6993499457999999</v>
      </c>
      <c r="Q384" s="3">
        <v>517</v>
      </c>
      <c r="R384" s="12">
        <v>7.0016251353999994</v>
      </c>
      <c r="S384" s="3">
        <v>0</v>
      </c>
      <c r="T384" s="12">
        <v>0</v>
      </c>
      <c r="U384" s="3">
        <v>0</v>
      </c>
      <c r="V384" s="12">
        <v>0</v>
      </c>
      <c r="W384" s="3">
        <v>0</v>
      </c>
      <c r="X384" s="12">
        <v>0</v>
      </c>
      <c r="Y384" s="3">
        <v>0</v>
      </c>
      <c r="Z384" s="12">
        <v>0</v>
      </c>
      <c r="AA384" s="3">
        <v>0</v>
      </c>
      <c r="AB384" s="12">
        <v>0</v>
      </c>
      <c r="AC384" s="3">
        <v>0</v>
      </c>
      <c r="AD384" s="12">
        <v>0</v>
      </c>
      <c r="AE384" s="3">
        <v>0</v>
      </c>
      <c r="AF384" s="12">
        <v>0</v>
      </c>
      <c r="AG384" s="3">
        <v>0</v>
      </c>
      <c r="AH384" s="12">
        <v>0</v>
      </c>
    </row>
    <row r="385" spans="1:34" ht="15" customHeight="1" x14ac:dyDescent="0.15">
      <c r="A385" s="7" t="s">
        <v>49</v>
      </c>
      <c r="B385" s="7" t="str">
        <f>100&amp;VLOOKUP(A385,AGS!$A$1:$B$59,2,FALSE)</f>
        <v>10046114</v>
      </c>
      <c r="C385" s="9">
        <v>1984</v>
      </c>
      <c r="D385" s="2">
        <v>8421</v>
      </c>
      <c r="E385" s="3">
        <v>7491</v>
      </c>
      <c r="F385" s="12">
        <v>88.956180976130995</v>
      </c>
      <c r="G385" s="3">
        <v>149</v>
      </c>
      <c r="H385" s="12">
        <v>1.9890535308999999</v>
      </c>
      <c r="I385" s="3">
        <v>7342</v>
      </c>
      <c r="J385" s="12">
        <v>98.010946469000004</v>
      </c>
      <c r="K385" s="3">
        <v>3566</v>
      </c>
      <c r="L385" s="12">
        <v>48.569871969400005</v>
      </c>
      <c r="M385" s="3">
        <v>3057</v>
      </c>
      <c r="N385" s="12">
        <v>41.637156088200001</v>
      </c>
      <c r="O385" s="3">
        <v>175</v>
      </c>
      <c r="P385" s="12">
        <v>2.3835467174999998</v>
      </c>
      <c r="Q385" s="3">
        <v>544</v>
      </c>
      <c r="R385" s="12">
        <v>7.4094252247000005</v>
      </c>
      <c r="S385" s="3">
        <v>0</v>
      </c>
      <c r="T385" s="12">
        <v>0</v>
      </c>
      <c r="U385" s="3">
        <v>0</v>
      </c>
      <c r="V385" s="12">
        <v>0</v>
      </c>
      <c r="W385" s="3">
        <v>0</v>
      </c>
      <c r="X385" s="12">
        <v>0</v>
      </c>
      <c r="Y385" s="3">
        <v>0</v>
      </c>
      <c r="Z385" s="12">
        <v>0</v>
      </c>
      <c r="AA385" s="3">
        <v>0</v>
      </c>
      <c r="AB385" s="12">
        <v>0</v>
      </c>
      <c r="AC385" s="3">
        <v>0</v>
      </c>
      <c r="AD385" s="12">
        <v>0</v>
      </c>
      <c r="AE385" s="3">
        <v>0</v>
      </c>
      <c r="AF385" s="12">
        <v>0</v>
      </c>
      <c r="AG385" s="3">
        <v>0</v>
      </c>
      <c r="AH385" s="12">
        <v>0</v>
      </c>
    </row>
    <row r="386" spans="1:34" ht="15" customHeight="1" x14ac:dyDescent="0.15">
      <c r="A386" s="7" t="s">
        <v>50</v>
      </c>
      <c r="B386" s="7" t="str">
        <f>100&amp;VLOOKUP(A386,AGS!$A$1:$B$59,2,FALSE)</f>
        <v>10046115</v>
      </c>
      <c r="C386" s="9">
        <v>2019</v>
      </c>
      <c r="D386" s="2">
        <v>7103</v>
      </c>
      <c r="E386" s="3">
        <v>5323</v>
      </c>
      <c r="F386" s="12">
        <v>74.940166126988004</v>
      </c>
      <c r="G386" s="3">
        <v>157</v>
      </c>
      <c r="H386" s="12">
        <v>2.9494645876000001</v>
      </c>
      <c r="I386" s="3">
        <v>5166</v>
      </c>
      <c r="J386" s="12">
        <v>97.050535412299993</v>
      </c>
      <c r="K386" s="3">
        <v>2645</v>
      </c>
      <c r="L386" s="12">
        <v>51.200154858600001</v>
      </c>
      <c r="M386" s="3">
        <v>2198</v>
      </c>
      <c r="N386" s="12">
        <v>42.547425474200004</v>
      </c>
      <c r="O386" s="3">
        <v>323</v>
      </c>
      <c r="P386" s="12">
        <v>6.2524196670000007</v>
      </c>
      <c r="Q386" s="3">
        <v>0</v>
      </c>
      <c r="R386" s="12">
        <v>0</v>
      </c>
      <c r="S386" s="3">
        <v>0</v>
      </c>
      <c r="T386" s="12">
        <v>0</v>
      </c>
      <c r="U386" s="3">
        <v>0</v>
      </c>
      <c r="V386" s="12">
        <v>0</v>
      </c>
      <c r="W386" s="3">
        <v>0</v>
      </c>
      <c r="X386" s="12">
        <v>0</v>
      </c>
      <c r="Y386" s="3">
        <v>0</v>
      </c>
      <c r="Z386" s="12">
        <v>0</v>
      </c>
      <c r="AA386" s="3">
        <v>0</v>
      </c>
      <c r="AB386" s="12">
        <v>0</v>
      </c>
      <c r="AC386" s="3">
        <v>0</v>
      </c>
      <c r="AD386" s="12">
        <v>0</v>
      </c>
      <c r="AE386" s="3">
        <v>0</v>
      </c>
      <c r="AF386" s="12">
        <v>0</v>
      </c>
      <c r="AG386" s="3">
        <v>0</v>
      </c>
      <c r="AH386" s="12">
        <v>0</v>
      </c>
    </row>
    <row r="387" spans="1:34" ht="15" customHeight="1" x14ac:dyDescent="0.15">
      <c r="A387" s="7" t="s">
        <v>50</v>
      </c>
      <c r="B387" s="7" t="str">
        <f>100&amp;VLOOKUP(A387,AGS!$A$1:$B$59,2,FALSE)</f>
        <v>10046115</v>
      </c>
      <c r="C387" s="9">
        <v>2014</v>
      </c>
      <c r="D387" s="2">
        <v>7320</v>
      </c>
      <c r="E387" s="3">
        <v>4926</v>
      </c>
      <c r="F387" s="12">
        <v>67.295081967212994</v>
      </c>
      <c r="G387" s="3">
        <v>105</v>
      </c>
      <c r="H387" s="12">
        <v>2.131546894</v>
      </c>
      <c r="I387" s="3">
        <v>4821</v>
      </c>
      <c r="J387" s="12">
        <v>97.868453105900002</v>
      </c>
      <c r="K387" s="3">
        <v>2558</v>
      </c>
      <c r="L387" s="12">
        <v>53.059531217500002</v>
      </c>
      <c r="M387" s="3">
        <v>1665</v>
      </c>
      <c r="N387" s="12">
        <v>34.536403235800002</v>
      </c>
      <c r="O387" s="3">
        <v>0</v>
      </c>
      <c r="P387" s="12">
        <v>0</v>
      </c>
      <c r="Q387" s="3">
        <v>140</v>
      </c>
      <c r="R387" s="12">
        <v>2.9039618335999999</v>
      </c>
      <c r="S387" s="3">
        <v>110</v>
      </c>
      <c r="T387" s="12">
        <v>2.2816842978</v>
      </c>
      <c r="U387" s="3">
        <v>0</v>
      </c>
      <c r="V387" s="12">
        <v>0</v>
      </c>
      <c r="W387" s="3">
        <v>0</v>
      </c>
      <c r="X387" s="12">
        <v>0</v>
      </c>
      <c r="Y387" s="3">
        <v>0</v>
      </c>
      <c r="Z387" s="12">
        <v>0</v>
      </c>
      <c r="AA387" s="3">
        <v>0</v>
      </c>
      <c r="AB387" s="12">
        <v>0</v>
      </c>
      <c r="AC387" s="3">
        <v>0</v>
      </c>
      <c r="AD387" s="12">
        <v>0</v>
      </c>
      <c r="AE387" s="3">
        <v>348</v>
      </c>
      <c r="AF387" s="12">
        <v>7.2184194150000005</v>
      </c>
      <c r="AG387" s="3">
        <v>0</v>
      </c>
      <c r="AH387" s="12">
        <v>0</v>
      </c>
    </row>
    <row r="388" spans="1:34" ht="15" customHeight="1" x14ac:dyDescent="0.15">
      <c r="A388" s="7" t="s">
        <v>50</v>
      </c>
      <c r="B388" s="7" t="str">
        <f>100&amp;VLOOKUP(A388,AGS!$A$1:$B$59,2,FALSE)</f>
        <v>10046115</v>
      </c>
      <c r="C388" s="9">
        <v>2009</v>
      </c>
      <c r="D388" s="2">
        <v>7490</v>
      </c>
      <c r="E388" s="3">
        <v>5583</v>
      </c>
      <c r="F388" s="12">
        <v>74.539385847797007</v>
      </c>
      <c r="G388" s="3">
        <v>114</v>
      </c>
      <c r="H388" s="12">
        <v>2.0419129499999999</v>
      </c>
      <c r="I388" s="3">
        <v>5469</v>
      </c>
      <c r="J388" s="12">
        <v>97.958087049900001</v>
      </c>
      <c r="K388" s="3">
        <v>2558</v>
      </c>
      <c r="L388" s="12">
        <v>46.772718961400003</v>
      </c>
      <c r="M388" s="3">
        <v>1967</v>
      </c>
      <c r="N388" s="12">
        <v>35.966355823699999</v>
      </c>
      <c r="O388" s="3">
        <v>98</v>
      </c>
      <c r="P388" s="12">
        <v>1.7919180836999999</v>
      </c>
      <c r="Q388" s="3">
        <v>210</v>
      </c>
      <c r="R388" s="12">
        <v>3.8398244651000004</v>
      </c>
      <c r="S388" s="3">
        <v>263</v>
      </c>
      <c r="T388" s="12">
        <v>4.8089230206</v>
      </c>
      <c r="U388" s="3">
        <v>0</v>
      </c>
      <c r="V388" s="12">
        <v>0</v>
      </c>
      <c r="W388" s="3">
        <v>0</v>
      </c>
      <c r="X388" s="12">
        <v>0</v>
      </c>
      <c r="Y388" s="3">
        <v>0</v>
      </c>
      <c r="Z388" s="12">
        <v>0</v>
      </c>
      <c r="AA388" s="3">
        <v>0</v>
      </c>
      <c r="AB388" s="12">
        <v>0</v>
      </c>
      <c r="AC388" s="3">
        <v>0</v>
      </c>
      <c r="AD388" s="12">
        <v>0</v>
      </c>
      <c r="AE388" s="3">
        <v>373</v>
      </c>
      <c r="AF388" s="12">
        <v>6.8202596452000002</v>
      </c>
      <c r="AG388" s="3">
        <v>0</v>
      </c>
      <c r="AH388" s="12">
        <v>0</v>
      </c>
    </row>
    <row r="389" spans="1:34" ht="15" customHeight="1" x14ac:dyDescent="0.15">
      <c r="A389" s="7" t="s">
        <v>50</v>
      </c>
      <c r="B389" s="7" t="str">
        <f>100&amp;VLOOKUP(A389,AGS!$A$1:$B$59,2,FALSE)</f>
        <v>10046115</v>
      </c>
      <c r="C389" s="9">
        <v>2004</v>
      </c>
      <c r="D389" s="2">
        <v>7496</v>
      </c>
      <c r="E389" s="3">
        <v>5679</v>
      </c>
      <c r="F389" s="12">
        <v>75.760405549626</v>
      </c>
      <c r="G389" s="3">
        <v>127</v>
      </c>
      <c r="H389" s="12">
        <v>2.2363092093000003</v>
      </c>
      <c r="I389" s="3">
        <v>5552</v>
      </c>
      <c r="J389" s="12">
        <v>97.763690790599995</v>
      </c>
      <c r="K389" s="3">
        <v>2440</v>
      </c>
      <c r="L389" s="12">
        <v>43.948126801100003</v>
      </c>
      <c r="M389" s="3">
        <v>2566</v>
      </c>
      <c r="N389" s="12">
        <v>46.217579250700005</v>
      </c>
      <c r="O389" s="3">
        <v>0</v>
      </c>
      <c r="P389" s="12">
        <v>0</v>
      </c>
      <c r="Q389" s="3">
        <v>62</v>
      </c>
      <c r="R389" s="12">
        <v>1.1167146974</v>
      </c>
      <c r="S389" s="3">
        <v>0</v>
      </c>
      <c r="T389" s="12">
        <v>0</v>
      </c>
      <c r="U389" s="3">
        <v>0</v>
      </c>
      <c r="V389" s="12">
        <v>0</v>
      </c>
      <c r="W389" s="3">
        <v>0</v>
      </c>
      <c r="X389" s="12">
        <v>0</v>
      </c>
      <c r="Y389" s="3">
        <v>0</v>
      </c>
      <c r="Z389" s="12">
        <v>0</v>
      </c>
      <c r="AA389" s="3">
        <v>0</v>
      </c>
      <c r="AB389" s="12">
        <v>0</v>
      </c>
      <c r="AC389" s="3">
        <v>0</v>
      </c>
      <c r="AD389" s="12">
        <v>0</v>
      </c>
      <c r="AE389" s="3">
        <v>484</v>
      </c>
      <c r="AF389" s="12">
        <v>8.7175792507000001</v>
      </c>
      <c r="AG389" s="3">
        <v>0</v>
      </c>
      <c r="AH389" s="12">
        <v>0</v>
      </c>
    </row>
    <row r="390" spans="1:34" ht="15" customHeight="1" x14ac:dyDescent="0.15">
      <c r="A390" s="7" t="s">
        <v>50</v>
      </c>
      <c r="B390" s="7" t="str">
        <f>100&amp;VLOOKUP(A390,AGS!$A$1:$B$59,2,FALSE)</f>
        <v>10046115</v>
      </c>
      <c r="C390" s="9">
        <v>1999</v>
      </c>
      <c r="D390" s="2">
        <v>7363</v>
      </c>
      <c r="E390" s="3">
        <v>5737</v>
      </c>
      <c r="F390" s="12">
        <v>77.916610077414006</v>
      </c>
      <c r="G390" s="3">
        <v>200</v>
      </c>
      <c r="H390" s="12">
        <v>3.4861425831999999</v>
      </c>
      <c r="I390" s="3">
        <v>5537</v>
      </c>
      <c r="J390" s="12">
        <v>96.513857416700006</v>
      </c>
      <c r="K390" s="3">
        <v>2948</v>
      </c>
      <c r="L390" s="12">
        <v>53.241827704499997</v>
      </c>
      <c r="M390" s="3">
        <v>2155</v>
      </c>
      <c r="N390" s="12">
        <v>38.919992775799997</v>
      </c>
      <c r="O390" s="3">
        <v>0</v>
      </c>
      <c r="P390" s="12">
        <v>0</v>
      </c>
      <c r="Q390" s="3">
        <v>0</v>
      </c>
      <c r="R390" s="12">
        <v>0</v>
      </c>
      <c r="S390" s="3">
        <v>0</v>
      </c>
      <c r="T390" s="12">
        <v>0</v>
      </c>
      <c r="U390" s="3">
        <v>0</v>
      </c>
      <c r="V390" s="12">
        <v>0</v>
      </c>
      <c r="W390" s="3">
        <v>0</v>
      </c>
      <c r="X390" s="12">
        <v>0</v>
      </c>
      <c r="Y390" s="3">
        <v>0</v>
      </c>
      <c r="Z390" s="12">
        <v>0</v>
      </c>
      <c r="AA390" s="3">
        <v>0</v>
      </c>
      <c r="AB390" s="12">
        <v>0</v>
      </c>
      <c r="AC390" s="3">
        <v>0</v>
      </c>
      <c r="AD390" s="12">
        <v>0</v>
      </c>
      <c r="AE390" s="3">
        <v>434</v>
      </c>
      <c r="AF390" s="12">
        <v>7.8381795195000006</v>
      </c>
      <c r="AG390" s="3">
        <v>0</v>
      </c>
      <c r="AH390" s="12">
        <v>0</v>
      </c>
    </row>
    <row r="391" spans="1:34" ht="15" customHeight="1" x14ac:dyDescent="0.15">
      <c r="A391" s="7" t="s">
        <v>50</v>
      </c>
      <c r="B391" s="7" t="str">
        <f>100&amp;VLOOKUP(A391,AGS!$A$1:$B$59,2,FALSE)</f>
        <v>10046115</v>
      </c>
      <c r="C391" s="9">
        <v>1994</v>
      </c>
      <c r="D391" s="2">
        <v>7149</v>
      </c>
      <c r="E391" s="3">
        <v>6053</v>
      </c>
      <c r="F391" s="12">
        <v>84.669184501328004</v>
      </c>
      <c r="G391" s="3">
        <v>281</v>
      </c>
      <c r="H391" s="12">
        <v>4.6423261191999998</v>
      </c>
      <c r="I391" s="3">
        <v>5772</v>
      </c>
      <c r="J391" s="12">
        <v>95.357673880700005</v>
      </c>
      <c r="K391" s="3">
        <v>3251</v>
      </c>
      <c r="L391" s="12">
        <v>56.323631323599997</v>
      </c>
      <c r="M391" s="3">
        <v>1985</v>
      </c>
      <c r="N391" s="12">
        <v>34.390159390100003</v>
      </c>
      <c r="O391" s="3">
        <v>0</v>
      </c>
      <c r="P391" s="12">
        <v>0</v>
      </c>
      <c r="Q391" s="3">
        <v>0</v>
      </c>
      <c r="R391" s="12">
        <v>0</v>
      </c>
      <c r="S391" s="3">
        <v>0</v>
      </c>
      <c r="T391" s="12">
        <v>0</v>
      </c>
      <c r="U391" s="3">
        <v>0</v>
      </c>
      <c r="V391" s="12">
        <v>0</v>
      </c>
      <c r="W391" s="3">
        <v>0</v>
      </c>
      <c r="X391" s="12">
        <v>0</v>
      </c>
      <c r="Y391" s="3">
        <v>0</v>
      </c>
      <c r="Z391" s="12">
        <v>0</v>
      </c>
      <c r="AA391" s="3">
        <v>0</v>
      </c>
      <c r="AB391" s="12">
        <v>0</v>
      </c>
      <c r="AC391" s="3">
        <v>0</v>
      </c>
      <c r="AD391" s="12">
        <v>0</v>
      </c>
      <c r="AE391" s="3">
        <v>536</v>
      </c>
      <c r="AF391" s="12">
        <v>9.2862092862000001</v>
      </c>
      <c r="AG391" s="3">
        <v>0</v>
      </c>
      <c r="AH391" s="12">
        <v>0</v>
      </c>
    </row>
    <row r="392" spans="1:34" ht="15" customHeight="1" x14ac:dyDescent="0.15">
      <c r="A392" s="7" t="s">
        <v>50</v>
      </c>
      <c r="B392" s="7" t="str">
        <f>100&amp;VLOOKUP(A392,AGS!$A$1:$B$59,2,FALSE)</f>
        <v>10046115</v>
      </c>
      <c r="C392" s="9">
        <v>1989</v>
      </c>
      <c r="D392" s="2">
        <v>7033</v>
      </c>
      <c r="E392" s="3">
        <v>6343</v>
      </c>
      <c r="F392" s="12">
        <v>90.189108488553998</v>
      </c>
      <c r="G392" s="3">
        <v>287</v>
      </c>
      <c r="H392" s="12">
        <v>4.5246728676999997</v>
      </c>
      <c r="I392" s="3">
        <v>6056</v>
      </c>
      <c r="J392" s="12">
        <v>95.475327132200007</v>
      </c>
      <c r="K392" s="3">
        <v>3580</v>
      </c>
      <c r="L392" s="12">
        <v>59.1149273447</v>
      </c>
      <c r="M392" s="3">
        <v>2331</v>
      </c>
      <c r="N392" s="12">
        <v>38.490752972199999</v>
      </c>
      <c r="O392" s="3">
        <v>0</v>
      </c>
      <c r="P392" s="12">
        <v>0</v>
      </c>
      <c r="Q392" s="3">
        <v>145</v>
      </c>
      <c r="R392" s="12">
        <v>2.3943196829</v>
      </c>
      <c r="S392" s="3">
        <v>0</v>
      </c>
      <c r="T392" s="12">
        <v>0</v>
      </c>
      <c r="U392" s="3">
        <v>0</v>
      </c>
      <c r="V392" s="12">
        <v>0</v>
      </c>
      <c r="W392" s="3">
        <v>0</v>
      </c>
      <c r="X392" s="12">
        <v>0</v>
      </c>
      <c r="Y392" s="3">
        <v>0</v>
      </c>
      <c r="Z392" s="12">
        <v>0</v>
      </c>
      <c r="AA392" s="3">
        <v>0</v>
      </c>
      <c r="AB392" s="12">
        <v>0</v>
      </c>
      <c r="AC392" s="3">
        <v>0</v>
      </c>
      <c r="AD392" s="12">
        <v>0</v>
      </c>
      <c r="AE392" s="3">
        <v>0</v>
      </c>
      <c r="AF392" s="12">
        <v>0</v>
      </c>
      <c r="AG392" s="3">
        <v>0</v>
      </c>
      <c r="AH392" s="12">
        <v>0</v>
      </c>
    </row>
    <row r="393" spans="1:34" ht="15" customHeight="1" x14ac:dyDescent="0.15">
      <c r="A393" s="7" t="s">
        <v>50</v>
      </c>
      <c r="B393" s="7" t="str">
        <f>100&amp;VLOOKUP(A393,AGS!$A$1:$B$59,2,FALSE)</f>
        <v>10046115</v>
      </c>
      <c r="C393" s="9">
        <v>1984</v>
      </c>
      <c r="D393" s="2">
        <v>7013</v>
      </c>
      <c r="E393" s="3">
        <v>6339</v>
      </c>
      <c r="F393" s="12">
        <v>90.389277056894002</v>
      </c>
      <c r="G393" s="3">
        <v>193</v>
      </c>
      <c r="H393" s="12">
        <v>3.0446442656000001</v>
      </c>
      <c r="I393" s="3">
        <v>6146</v>
      </c>
      <c r="J393" s="12">
        <v>96.955355734299999</v>
      </c>
      <c r="K393" s="3">
        <v>3098</v>
      </c>
      <c r="L393" s="12">
        <v>50.406768630000002</v>
      </c>
      <c r="M393" s="3">
        <v>2732</v>
      </c>
      <c r="N393" s="12">
        <v>44.451675886699995</v>
      </c>
      <c r="O393" s="3">
        <v>213</v>
      </c>
      <c r="P393" s="12">
        <v>3.4656687275999998</v>
      </c>
      <c r="Q393" s="3">
        <v>103</v>
      </c>
      <c r="R393" s="12">
        <v>1.6758867555999999</v>
      </c>
      <c r="S393" s="3">
        <v>0</v>
      </c>
      <c r="T393" s="12">
        <v>0</v>
      </c>
      <c r="U393" s="3">
        <v>0</v>
      </c>
      <c r="V393" s="12">
        <v>0</v>
      </c>
      <c r="W393" s="3">
        <v>0</v>
      </c>
      <c r="X393" s="12">
        <v>0</v>
      </c>
      <c r="Y393" s="3">
        <v>0</v>
      </c>
      <c r="Z393" s="12">
        <v>0</v>
      </c>
      <c r="AA393" s="3">
        <v>0</v>
      </c>
      <c r="AB393" s="12">
        <v>0</v>
      </c>
      <c r="AC393" s="3">
        <v>0</v>
      </c>
      <c r="AD393" s="12">
        <v>0</v>
      </c>
      <c r="AE393" s="3">
        <v>0</v>
      </c>
      <c r="AF393" s="12">
        <v>0</v>
      </c>
      <c r="AG393" s="3">
        <v>0</v>
      </c>
      <c r="AH393" s="12">
        <v>0</v>
      </c>
    </row>
    <row r="394" spans="1:34" ht="15" customHeight="1" x14ac:dyDescent="0.15">
      <c r="A394" s="7" t="s">
        <v>51</v>
      </c>
      <c r="B394" s="7" t="str">
        <f>100&amp;VLOOKUP(A394,AGS!$A$1:$B$59,2,FALSE)</f>
        <v>10046116</v>
      </c>
      <c r="C394" s="9">
        <v>2019</v>
      </c>
      <c r="D394" s="2">
        <v>4983</v>
      </c>
      <c r="E394" s="3">
        <v>3719</v>
      </c>
      <c r="F394" s="12">
        <v>74.633754766205001</v>
      </c>
      <c r="G394" s="3">
        <v>173</v>
      </c>
      <c r="H394" s="12">
        <v>4.6517881150000004</v>
      </c>
      <c r="I394" s="3">
        <v>3546</v>
      </c>
      <c r="J394" s="12">
        <v>95.348211884899996</v>
      </c>
      <c r="K394" s="3">
        <v>1369</v>
      </c>
      <c r="L394" s="12">
        <v>38.606880992600004</v>
      </c>
      <c r="M394" s="3">
        <v>1919</v>
      </c>
      <c r="N394" s="12">
        <v>54.117315284800007</v>
      </c>
      <c r="O394" s="3">
        <v>0</v>
      </c>
      <c r="P394" s="12">
        <v>0</v>
      </c>
      <c r="Q394" s="3">
        <v>0</v>
      </c>
      <c r="R394" s="12">
        <v>0</v>
      </c>
      <c r="S394" s="3">
        <v>258</v>
      </c>
      <c r="T394" s="12">
        <v>7.2758037225000001</v>
      </c>
      <c r="U394" s="3">
        <v>0</v>
      </c>
      <c r="V394" s="12">
        <v>0</v>
      </c>
      <c r="W394" s="3">
        <v>0</v>
      </c>
      <c r="X394" s="12">
        <v>0</v>
      </c>
      <c r="Y394" s="3">
        <v>0</v>
      </c>
      <c r="Z394" s="12">
        <v>0</v>
      </c>
      <c r="AA394" s="3">
        <v>0</v>
      </c>
      <c r="AB394" s="12">
        <v>0</v>
      </c>
      <c r="AC394" s="3">
        <v>0</v>
      </c>
      <c r="AD394" s="12">
        <v>0</v>
      </c>
      <c r="AE394" s="3">
        <v>0</v>
      </c>
      <c r="AF394" s="12">
        <v>0</v>
      </c>
      <c r="AG394" s="3">
        <v>0</v>
      </c>
      <c r="AH394" s="12">
        <v>0</v>
      </c>
    </row>
    <row r="395" spans="1:34" ht="15" customHeight="1" x14ac:dyDescent="0.15">
      <c r="A395" s="7" t="s">
        <v>51</v>
      </c>
      <c r="B395" s="7" t="str">
        <f>100&amp;VLOOKUP(A395,AGS!$A$1:$B$59,2,FALSE)</f>
        <v>10046116</v>
      </c>
      <c r="C395" s="9">
        <v>2014</v>
      </c>
      <c r="D395" s="2">
        <v>5122</v>
      </c>
      <c r="E395" s="3">
        <v>3477</v>
      </c>
      <c r="F395" s="12">
        <v>67.883639203436005</v>
      </c>
      <c r="G395" s="3">
        <v>126</v>
      </c>
      <c r="H395" s="12">
        <v>3.6238136323999997</v>
      </c>
      <c r="I395" s="3">
        <v>3351</v>
      </c>
      <c r="J395" s="12">
        <v>96.376186367500011</v>
      </c>
      <c r="K395" s="3">
        <v>1367</v>
      </c>
      <c r="L395" s="12">
        <v>40.793792897599999</v>
      </c>
      <c r="M395" s="3">
        <v>1809</v>
      </c>
      <c r="N395" s="12">
        <v>53.983885407300001</v>
      </c>
      <c r="O395" s="3">
        <v>0</v>
      </c>
      <c r="P395" s="12">
        <v>0</v>
      </c>
      <c r="Q395" s="3">
        <v>0</v>
      </c>
      <c r="R395" s="12">
        <v>0</v>
      </c>
      <c r="S395" s="3">
        <v>175</v>
      </c>
      <c r="T395" s="12">
        <v>5.2223216949999998</v>
      </c>
      <c r="U395" s="3">
        <v>0</v>
      </c>
      <c r="V395" s="12">
        <v>0</v>
      </c>
      <c r="W395" s="3">
        <v>0</v>
      </c>
      <c r="X395" s="12">
        <v>0</v>
      </c>
      <c r="Y395" s="3">
        <v>0</v>
      </c>
      <c r="Z395" s="12">
        <v>0</v>
      </c>
      <c r="AA395" s="3">
        <v>0</v>
      </c>
      <c r="AB395" s="12">
        <v>0</v>
      </c>
      <c r="AC395" s="3">
        <v>0</v>
      </c>
      <c r="AD395" s="12">
        <v>0</v>
      </c>
      <c r="AE395" s="3">
        <v>0</v>
      </c>
      <c r="AF395" s="12">
        <v>0</v>
      </c>
      <c r="AG395" s="3">
        <v>0</v>
      </c>
      <c r="AH395" s="12">
        <v>0</v>
      </c>
    </row>
    <row r="396" spans="1:34" ht="15" customHeight="1" x14ac:dyDescent="0.15">
      <c r="A396" s="7" t="s">
        <v>51</v>
      </c>
      <c r="B396" s="7" t="str">
        <f>100&amp;VLOOKUP(A396,AGS!$A$1:$B$59,2,FALSE)</f>
        <v>10046116</v>
      </c>
      <c r="C396" s="9">
        <v>2009</v>
      </c>
      <c r="D396" s="2">
        <v>5229</v>
      </c>
      <c r="E396" s="3">
        <v>3881</v>
      </c>
      <c r="F396" s="12">
        <v>74.220692292980999</v>
      </c>
      <c r="G396" s="3">
        <v>114</v>
      </c>
      <c r="H396" s="12">
        <v>2.9373872713</v>
      </c>
      <c r="I396" s="3">
        <v>3767</v>
      </c>
      <c r="J396" s="12">
        <v>97.062612728600001</v>
      </c>
      <c r="K396" s="3">
        <v>1357</v>
      </c>
      <c r="L396" s="12">
        <v>36.023360764499998</v>
      </c>
      <c r="M396" s="3">
        <v>2040</v>
      </c>
      <c r="N396" s="12">
        <v>54.154499601799998</v>
      </c>
      <c r="O396" s="3">
        <v>139</v>
      </c>
      <c r="P396" s="12">
        <v>3.6899389434000001</v>
      </c>
      <c r="Q396" s="3">
        <v>0</v>
      </c>
      <c r="R396" s="12">
        <v>0</v>
      </c>
      <c r="S396" s="3">
        <v>231</v>
      </c>
      <c r="T396" s="12">
        <v>6.1322006902000004</v>
      </c>
      <c r="U396" s="3">
        <v>0</v>
      </c>
      <c r="V396" s="12">
        <v>0</v>
      </c>
      <c r="W396" s="3">
        <v>0</v>
      </c>
      <c r="X396" s="12">
        <v>0</v>
      </c>
      <c r="Y396" s="3">
        <v>0</v>
      </c>
      <c r="Z396" s="12">
        <v>0</v>
      </c>
      <c r="AA396" s="3">
        <v>0</v>
      </c>
      <c r="AB396" s="12">
        <v>0</v>
      </c>
      <c r="AC396" s="3">
        <v>0</v>
      </c>
      <c r="AD396" s="12">
        <v>0</v>
      </c>
      <c r="AE396" s="3">
        <v>0</v>
      </c>
      <c r="AF396" s="12">
        <v>0</v>
      </c>
      <c r="AG396" s="3">
        <v>0</v>
      </c>
      <c r="AH396" s="12">
        <v>0</v>
      </c>
    </row>
    <row r="397" spans="1:34" ht="15" customHeight="1" x14ac:dyDescent="0.15">
      <c r="A397" s="7" t="s">
        <v>51</v>
      </c>
      <c r="B397" s="7" t="str">
        <f>100&amp;VLOOKUP(A397,AGS!$A$1:$B$59,2,FALSE)</f>
        <v>10046116</v>
      </c>
      <c r="C397" s="9">
        <v>2004</v>
      </c>
      <c r="D397" s="2">
        <v>5344</v>
      </c>
      <c r="E397" s="3">
        <v>3866</v>
      </c>
      <c r="F397" s="12">
        <v>72.342814371257006</v>
      </c>
      <c r="G397" s="3">
        <v>182</v>
      </c>
      <c r="H397" s="12">
        <v>4.7077082255000002</v>
      </c>
      <c r="I397" s="3">
        <v>3684</v>
      </c>
      <c r="J397" s="12">
        <v>95.292291774399999</v>
      </c>
      <c r="K397" s="3">
        <v>1196</v>
      </c>
      <c r="L397" s="12">
        <v>32.4647122692</v>
      </c>
      <c r="M397" s="3">
        <v>2364</v>
      </c>
      <c r="N397" s="12">
        <v>64.1693811074</v>
      </c>
      <c r="O397" s="3">
        <v>124</v>
      </c>
      <c r="P397" s="12">
        <v>3.3659066231999999</v>
      </c>
      <c r="Q397" s="3">
        <v>0</v>
      </c>
      <c r="R397" s="12">
        <v>0</v>
      </c>
      <c r="S397" s="3">
        <v>0</v>
      </c>
      <c r="T397" s="12">
        <v>0</v>
      </c>
      <c r="U397" s="3">
        <v>0</v>
      </c>
      <c r="V397" s="12">
        <v>0</v>
      </c>
      <c r="W397" s="3">
        <v>0</v>
      </c>
      <c r="X397" s="12">
        <v>0</v>
      </c>
      <c r="Y397" s="3">
        <v>0</v>
      </c>
      <c r="Z397" s="12">
        <v>0</v>
      </c>
      <c r="AA397" s="3">
        <v>0</v>
      </c>
      <c r="AB397" s="12">
        <v>0</v>
      </c>
      <c r="AC397" s="3">
        <v>0</v>
      </c>
      <c r="AD397" s="12">
        <v>0</v>
      </c>
      <c r="AE397" s="3">
        <v>0</v>
      </c>
      <c r="AF397" s="12">
        <v>0</v>
      </c>
      <c r="AG397" s="3">
        <v>0</v>
      </c>
      <c r="AH397" s="12">
        <v>0</v>
      </c>
    </row>
    <row r="398" spans="1:34" ht="15" customHeight="1" x14ac:dyDescent="0.15">
      <c r="A398" s="7" t="s">
        <v>51</v>
      </c>
      <c r="B398" s="7" t="str">
        <f>100&amp;VLOOKUP(A398,AGS!$A$1:$B$59,2,FALSE)</f>
        <v>10046116</v>
      </c>
      <c r="C398" s="9">
        <v>1999</v>
      </c>
      <c r="D398" s="2">
        <v>5341</v>
      </c>
      <c r="E398" s="3">
        <v>4335</v>
      </c>
      <c r="F398" s="12">
        <v>81.164575922111993</v>
      </c>
      <c r="G398" s="3">
        <v>155</v>
      </c>
      <c r="H398" s="12">
        <v>3.5755478661999995</v>
      </c>
      <c r="I398" s="3">
        <v>4180</v>
      </c>
      <c r="J398" s="12">
        <v>96.424452133700001</v>
      </c>
      <c r="K398" s="3">
        <v>1607</v>
      </c>
      <c r="L398" s="12">
        <v>38.444976076499998</v>
      </c>
      <c r="M398" s="3">
        <v>2573</v>
      </c>
      <c r="N398" s="12">
        <v>61.5550239234</v>
      </c>
      <c r="O398" s="3">
        <v>0</v>
      </c>
      <c r="P398" s="12">
        <v>0</v>
      </c>
      <c r="Q398" s="3">
        <v>0</v>
      </c>
      <c r="R398" s="12">
        <v>0</v>
      </c>
      <c r="S398" s="3">
        <v>0</v>
      </c>
      <c r="T398" s="12">
        <v>0</v>
      </c>
      <c r="U398" s="3">
        <v>0</v>
      </c>
      <c r="V398" s="12">
        <v>0</v>
      </c>
      <c r="W398" s="3">
        <v>0</v>
      </c>
      <c r="X398" s="12">
        <v>0</v>
      </c>
      <c r="Y398" s="3">
        <v>0</v>
      </c>
      <c r="Z398" s="12">
        <v>0</v>
      </c>
      <c r="AA398" s="3">
        <v>0</v>
      </c>
      <c r="AB398" s="12">
        <v>0</v>
      </c>
      <c r="AC398" s="3">
        <v>0</v>
      </c>
      <c r="AD398" s="12">
        <v>0</v>
      </c>
      <c r="AE398" s="3">
        <v>0</v>
      </c>
      <c r="AF398" s="12">
        <v>0</v>
      </c>
      <c r="AG398" s="3">
        <v>0</v>
      </c>
      <c r="AH398" s="12">
        <v>0</v>
      </c>
    </row>
    <row r="399" spans="1:34" ht="15" customHeight="1" x14ac:dyDescent="0.15">
      <c r="A399" s="7" t="s">
        <v>51</v>
      </c>
      <c r="B399" s="7" t="str">
        <f>100&amp;VLOOKUP(A399,AGS!$A$1:$B$59,2,FALSE)</f>
        <v>10046116</v>
      </c>
      <c r="C399" s="9">
        <v>1994</v>
      </c>
      <c r="D399" s="2">
        <v>5272</v>
      </c>
      <c r="E399" s="3">
        <v>4663</v>
      </c>
      <c r="F399" s="12">
        <v>88.448406676782994</v>
      </c>
      <c r="G399" s="3">
        <v>193</v>
      </c>
      <c r="H399" s="12">
        <v>4.1389663306000006</v>
      </c>
      <c r="I399" s="3">
        <v>4470</v>
      </c>
      <c r="J399" s="12">
        <v>95.861033669299999</v>
      </c>
      <c r="K399" s="3">
        <v>1983</v>
      </c>
      <c r="L399" s="12">
        <v>44.3624161073</v>
      </c>
      <c r="M399" s="3">
        <v>2487</v>
      </c>
      <c r="N399" s="12">
        <v>55.637583892599999</v>
      </c>
      <c r="O399" s="3">
        <v>0</v>
      </c>
      <c r="P399" s="12">
        <v>0</v>
      </c>
      <c r="Q399" s="3">
        <v>0</v>
      </c>
      <c r="R399" s="12">
        <v>0</v>
      </c>
      <c r="S399" s="3">
        <v>0</v>
      </c>
      <c r="T399" s="12">
        <v>0</v>
      </c>
      <c r="U399" s="3">
        <v>0</v>
      </c>
      <c r="V399" s="12">
        <v>0</v>
      </c>
      <c r="W399" s="3">
        <v>0</v>
      </c>
      <c r="X399" s="12">
        <v>0</v>
      </c>
      <c r="Y399" s="3">
        <v>0</v>
      </c>
      <c r="Z399" s="12">
        <v>0</v>
      </c>
      <c r="AA399" s="3">
        <v>0</v>
      </c>
      <c r="AB399" s="12">
        <v>0</v>
      </c>
      <c r="AC399" s="3">
        <v>0</v>
      </c>
      <c r="AD399" s="12">
        <v>0</v>
      </c>
      <c r="AE399" s="3">
        <v>0</v>
      </c>
      <c r="AF399" s="12">
        <v>0</v>
      </c>
      <c r="AG399" s="3">
        <v>0</v>
      </c>
      <c r="AH399" s="12">
        <v>0</v>
      </c>
    </row>
    <row r="400" spans="1:34" ht="15" customHeight="1" x14ac:dyDescent="0.15">
      <c r="A400" s="7" t="s">
        <v>51</v>
      </c>
      <c r="B400" s="7" t="str">
        <f>100&amp;VLOOKUP(A400,AGS!$A$1:$B$59,2,FALSE)</f>
        <v>10046116</v>
      </c>
      <c r="C400" s="9">
        <v>1989</v>
      </c>
      <c r="D400" s="2">
        <v>5239</v>
      </c>
      <c r="E400" s="3">
        <v>4776</v>
      </c>
      <c r="F400" s="12">
        <v>91.162435579309005</v>
      </c>
      <c r="G400" s="3">
        <v>235</v>
      </c>
      <c r="H400" s="12">
        <v>4.9204355108</v>
      </c>
      <c r="I400" s="3">
        <v>4541</v>
      </c>
      <c r="J400" s="12">
        <v>95.079564489099994</v>
      </c>
      <c r="K400" s="3">
        <v>2397</v>
      </c>
      <c r="L400" s="12">
        <v>52.785730015399999</v>
      </c>
      <c r="M400" s="3">
        <v>2144</v>
      </c>
      <c r="N400" s="12">
        <v>47.2142699845</v>
      </c>
      <c r="O400" s="3">
        <v>0</v>
      </c>
      <c r="P400" s="12">
        <v>0</v>
      </c>
      <c r="Q400" s="3">
        <v>0</v>
      </c>
      <c r="R400" s="12">
        <v>0</v>
      </c>
      <c r="S400" s="3">
        <v>0</v>
      </c>
      <c r="T400" s="12">
        <v>0</v>
      </c>
      <c r="U400" s="3">
        <v>0</v>
      </c>
      <c r="V400" s="12">
        <v>0</v>
      </c>
      <c r="W400" s="3">
        <v>0</v>
      </c>
      <c r="X400" s="12">
        <v>0</v>
      </c>
      <c r="Y400" s="3">
        <v>0</v>
      </c>
      <c r="Z400" s="12">
        <v>0</v>
      </c>
      <c r="AA400" s="3">
        <v>0</v>
      </c>
      <c r="AB400" s="12">
        <v>0</v>
      </c>
      <c r="AC400" s="3">
        <v>0</v>
      </c>
      <c r="AD400" s="12">
        <v>0</v>
      </c>
      <c r="AE400" s="3">
        <v>0</v>
      </c>
      <c r="AF400" s="12">
        <v>0</v>
      </c>
      <c r="AG400" s="3">
        <v>0</v>
      </c>
      <c r="AH400" s="12">
        <v>0</v>
      </c>
    </row>
    <row r="401" spans="1:34" ht="15" customHeight="1" x14ac:dyDescent="0.15">
      <c r="A401" s="7" t="s">
        <v>51</v>
      </c>
      <c r="B401" s="7" t="str">
        <f>100&amp;VLOOKUP(A401,AGS!$A$1:$B$59,2,FALSE)</f>
        <v>10046116</v>
      </c>
      <c r="C401" s="9">
        <v>1984</v>
      </c>
      <c r="D401" s="2">
        <v>5217</v>
      </c>
      <c r="E401" s="3">
        <v>4722</v>
      </c>
      <c r="F401" s="12">
        <v>90.511788384127996</v>
      </c>
      <c r="G401" s="3">
        <v>136</v>
      </c>
      <c r="H401" s="12">
        <v>2.8801355357</v>
      </c>
      <c r="I401" s="3">
        <v>4586</v>
      </c>
      <c r="J401" s="12">
        <v>97.119864464200006</v>
      </c>
      <c r="K401" s="3">
        <v>2428</v>
      </c>
      <c r="L401" s="12">
        <v>52.943741822900002</v>
      </c>
      <c r="M401" s="3">
        <v>2158</v>
      </c>
      <c r="N401" s="12">
        <v>47.056258176999997</v>
      </c>
      <c r="O401" s="3">
        <v>0</v>
      </c>
      <c r="P401" s="12">
        <v>0</v>
      </c>
      <c r="Q401" s="3">
        <v>0</v>
      </c>
      <c r="R401" s="12">
        <v>0</v>
      </c>
      <c r="S401" s="3">
        <v>0</v>
      </c>
      <c r="T401" s="12">
        <v>0</v>
      </c>
      <c r="U401" s="3">
        <v>0</v>
      </c>
      <c r="V401" s="12">
        <v>0</v>
      </c>
      <c r="W401" s="3">
        <v>0</v>
      </c>
      <c r="X401" s="12">
        <v>0</v>
      </c>
      <c r="Y401" s="3">
        <v>0</v>
      </c>
      <c r="Z401" s="12">
        <v>0</v>
      </c>
      <c r="AA401" s="3">
        <v>0</v>
      </c>
      <c r="AB401" s="12">
        <v>0</v>
      </c>
      <c r="AC401" s="3">
        <v>0</v>
      </c>
      <c r="AD401" s="12">
        <v>0</v>
      </c>
      <c r="AE401" s="3">
        <v>0</v>
      </c>
      <c r="AF401" s="12">
        <v>0</v>
      </c>
      <c r="AG401" s="3">
        <v>0</v>
      </c>
      <c r="AH401" s="12">
        <v>0</v>
      </c>
    </row>
    <row r="402" spans="1:34" ht="15" customHeight="1" x14ac:dyDescent="0.15">
      <c r="A402" s="7" t="s">
        <v>52</v>
      </c>
      <c r="B402" s="7" t="str">
        <f>100&amp;VLOOKUP(A402,AGS!$A$1:$B$59,2,FALSE)</f>
        <v>10046117</v>
      </c>
      <c r="C402" s="9">
        <v>2019</v>
      </c>
      <c r="D402" s="2">
        <v>21410</v>
      </c>
      <c r="E402" s="3">
        <v>15142</v>
      </c>
      <c r="F402" s="12">
        <v>70.723960765997006</v>
      </c>
      <c r="G402" s="3">
        <v>275</v>
      </c>
      <c r="H402" s="12">
        <v>1.8161405362</v>
      </c>
      <c r="I402" s="3">
        <v>14867</v>
      </c>
      <c r="J402" s="12">
        <v>98.183859463700003</v>
      </c>
      <c r="K402" s="3">
        <v>3196</v>
      </c>
      <c r="L402" s="12">
        <v>21.497275845800001</v>
      </c>
      <c r="M402" s="3">
        <v>8064</v>
      </c>
      <c r="N402" s="12">
        <v>54.240936301800005</v>
      </c>
      <c r="O402" s="3">
        <v>1362</v>
      </c>
      <c r="P402" s="12">
        <v>9.1612295687999996</v>
      </c>
      <c r="Q402" s="3">
        <v>609</v>
      </c>
      <c r="R402" s="12">
        <v>4.0963207101999997</v>
      </c>
      <c r="S402" s="3">
        <v>727</v>
      </c>
      <c r="T402" s="12">
        <v>4.8900248873000001</v>
      </c>
      <c r="U402" s="3">
        <v>909</v>
      </c>
      <c r="V402" s="12">
        <v>6.1142126858000001</v>
      </c>
      <c r="W402" s="3">
        <v>0</v>
      </c>
      <c r="X402" s="12">
        <v>0</v>
      </c>
      <c r="Y402" s="3">
        <v>0</v>
      </c>
      <c r="Z402" s="12">
        <v>0</v>
      </c>
      <c r="AA402" s="3">
        <v>0</v>
      </c>
      <c r="AB402" s="12">
        <v>0</v>
      </c>
      <c r="AC402" s="3">
        <v>0</v>
      </c>
      <c r="AD402" s="12">
        <v>0</v>
      </c>
      <c r="AE402" s="3">
        <v>0</v>
      </c>
      <c r="AF402" s="12">
        <v>0</v>
      </c>
      <c r="AG402" s="3">
        <v>0</v>
      </c>
      <c r="AH402" s="12">
        <v>0</v>
      </c>
    </row>
    <row r="403" spans="1:34" ht="15" customHeight="1" x14ac:dyDescent="0.15">
      <c r="A403" s="7" t="s">
        <v>52</v>
      </c>
      <c r="B403" s="7" t="str">
        <f>100&amp;VLOOKUP(A403,AGS!$A$1:$B$59,2,FALSE)</f>
        <v>10046117</v>
      </c>
      <c r="C403" s="9">
        <v>2014</v>
      </c>
      <c r="D403" s="2">
        <v>21836</v>
      </c>
      <c r="E403" s="3">
        <v>13309</v>
      </c>
      <c r="F403" s="12">
        <v>60.949807657080001</v>
      </c>
      <c r="G403" s="3">
        <v>270</v>
      </c>
      <c r="H403" s="12">
        <v>2.0287023818000001</v>
      </c>
      <c r="I403" s="3">
        <v>13039</v>
      </c>
      <c r="J403" s="12">
        <v>97.971297618099996</v>
      </c>
      <c r="K403" s="3">
        <v>3404</v>
      </c>
      <c r="L403" s="12">
        <v>26.1062964951</v>
      </c>
      <c r="M403" s="3">
        <v>8183</v>
      </c>
      <c r="N403" s="12">
        <v>62.757880205500008</v>
      </c>
      <c r="O403" s="3">
        <v>530</v>
      </c>
      <c r="P403" s="12">
        <v>4.0647288901999996</v>
      </c>
      <c r="Q403" s="3">
        <v>239</v>
      </c>
      <c r="R403" s="12">
        <v>1.8329626504999998</v>
      </c>
      <c r="S403" s="3">
        <v>683</v>
      </c>
      <c r="T403" s="12">
        <v>5.2381317585000007</v>
      </c>
      <c r="U403" s="3">
        <v>0</v>
      </c>
      <c r="V403" s="12">
        <v>0</v>
      </c>
      <c r="W403" s="3">
        <v>0</v>
      </c>
      <c r="X403" s="12">
        <v>0</v>
      </c>
      <c r="Y403" s="3">
        <v>0</v>
      </c>
      <c r="Z403" s="12">
        <v>0</v>
      </c>
      <c r="AA403" s="3">
        <v>0</v>
      </c>
      <c r="AB403" s="12">
        <v>0</v>
      </c>
      <c r="AC403" s="3">
        <v>0</v>
      </c>
      <c r="AD403" s="12">
        <v>0</v>
      </c>
      <c r="AE403" s="3">
        <v>0</v>
      </c>
      <c r="AF403" s="12">
        <v>0</v>
      </c>
      <c r="AG403" s="3">
        <v>0</v>
      </c>
      <c r="AH403" s="12">
        <v>0</v>
      </c>
    </row>
    <row r="404" spans="1:34" ht="15" customHeight="1" x14ac:dyDescent="0.15">
      <c r="A404" s="7" t="s">
        <v>52</v>
      </c>
      <c r="B404" s="7" t="str">
        <f>100&amp;VLOOKUP(A404,AGS!$A$1:$B$59,2,FALSE)</f>
        <v>10046117</v>
      </c>
      <c r="C404" s="9">
        <v>2009</v>
      </c>
      <c r="D404" s="2">
        <v>22102</v>
      </c>
      <c r="E404" s="3">
        <v>14019</v>
      </c>
      <c r="F404" s="12">
        <v>63.428648991041001</v>
      </c>
      <c r="G404" s="3">
        <v>285</v>
      </c>
      <c r="H404" s="12">
        <v>2.0329552748999999</v>
      </c>
      <c r="I404" s="3">
        <v>13734</v>
      </c>
      <c r="J404" s="12">
        <v>97.967044724999994</v>
      </c>
      <c r="K404" s="3">
        <v>3043</v>
      </c>
      <c r="L404" s="12">
        <v>22.1566914227</v>
      </c>
      <c r="M404" s="3">
        <v>8593</v>
      </c>
      <c r="N404" s="12">
        <v>62.567351099400007</v>
      </c>
      <c r="O404" s="3">
        <v>483</v>
      </c>
      <c r="P404" s="12">
        <v>3.5168195717999997</v>
      </c>
      <c r="Q404" s="3">
        <v>488</v>
      </c>
      <c r="R404" s="12">
        <v>3.5532255715000001</v>
      </c>
      <c r="S404" s="3">
        <v>1127</v>
      </c>
      <c r="T404" s="12">
        <v>8.2059123343000007</v>
      </c>
      <c r="U404" s="3">
        <v>0</v>
      </c>
      <c r="V404" s="12">
        <v>0</v>
      </c>
      <c r="W404" s="3">
        <v>0</v>
      </c>
      <c r="X404" s="12">
        <v>0</v>
      </c>
      <c r="Y404" s="3">
        <v>0</v>
      </c>
      <c r="Z404" s="12">
        <v>0</v>
      </c>
      <c r="AA404" s="3">
        <v>0</v>
      </c>
      <c r="AB404" s="12">
        <v>0</v>
      </c>
      <c r="AC404" s="3">
        <v>0</v>
      </c>
      <c r="AD404" s="12">
        <v>0</v>
      </c>
      <c r="AE404" s="3">
        <v>0</v>
      </c>
      <c r="AF404" s="12">
        <v>0</v>
      </c>
      <c r="AG404" s="3">
        <v>0</v>
      </c>
      <c r="AH404" s="12">
        <v>0</v>
      </c>
    </row>
    <row r="405" spans="1:34" ht="15" customHeight="1" x14ac:dyDescent="0.15">
      <c r="A405" s="7" t="s">
        <v>52</v>
      </c>
      <c r="B405" s="7" t="str">
        <f>100&amp;VLOOKUP(A405,AGS!$A$1:$B$59,2,FALSE)</f>
        <v>10046117</v>
      </c>
      <c r="C405" s="9">
        <v>2004</v>
      </c>
      <c r="D405" s="2">
        <v>22110</v>
      </c>
      <c r="E405" s="3">
        <v>13473</v>
      </c>
      <c r="F405" s="12">
        <v>60.936227951153001</v>
      </c>
      <c r="G405" s="3">
        <v>596</v>
      </c>
      <c r="H405" s="12">
        <v>4.4236621390000002</v>
      </c>
      <c r="I405" s="3">
        <v>12877</v>
      </c>
      <c r="J405" s="12">
        <v>95.576337860899997</v>
      </c>
      <c r="K405" s="3">
        <v>3503</v>
      </c>
      <c r="L405" s="12">
        <v>27.2035411974</v>
      </c>
      <c r="M405" s="3">
        <v>8437</v>
      </c>
      <c r="N405" s="12">
        <v>65.519919235799989</v>
      </c>
      <c r="O405" s="3">
        <v>550</v>
      </c>
      <c r="P405" s="12">
        <v>4.2711811756999998</v>
      </c>
      <c r="Q405" s="3">
        <v>387</v>
      </c>
      <c r="R405" s="12">
        <v>3.0053583908999997</v>
      </c>
      <c r="S405" s="3">
        <v>0</v>
      </c>
      <c r="T405" s="12">
        <v>0</v>
      </c>
      <c r="U405" s="3">
        <v>0</v>
      </c>
      <c r="V405" s="12">
        <v>0</v>
      </c>
      <c r="W405" s="3">
        <v>0</v>
      </c>
      <c r="X405" s="12">
        <v>0</v>
      </c>
      <c r="Y405" s="3">
        <v>0</v>
      </c>
      <c r="Z405" s="12">
        <v>0</v>
      </c>
      <c r="AA405" s="3">
        <v>0</v>
      </c>
      <c r="AB405" s="12">
        <v>0</v>
      </c>
      <c r="AC405" s="3">
        <v>0</v>
      </c>
      <c r="AD405" s="12">
        <v>0</v>
      </c>
      <c r="AE405" s="3">
        <v>0</v>
      </c>
      <c r="AF405" s="12">
        <v>0</v>
      </c>
      <c r="AG405" s="3">
        <v>0</v>
      </c>
      <c r="AH405" s="12">
        <v>0</v>
      </c>
    </row>
    <row r="406" spans="1:34" ht="15" customHeight="1" x14ac:dyDescent="0.15">
      <c r="A406" s="7" t="s">
        <v>52</v>
      </c>
      <c r="B406" s="7" t="str">
        <f>100&amp;VLOOKUP(A406,AGS!$A$1:$B$59,2,FALSE)</f>
        <v>10046117</v>
      </c>
      <c r="C406" s="9">
        <v>1999</v>
      </c>
      <c r="D406" s="2">
        <v>21933</v>
      </c>
      <c r="E406" s="3">
        <v>15141</v>
      </c>
      <c r="F406" s="12">
        <v>69.032964026808003</v>
      </c>
      <c r="G406" s="3">
        <v>552</v>
      </c>
      <c r="H406" s="12">
        <v>3.6457301366999997</v>
      </c>
      <c r="I406" s="3">
        <v>14589</v>
      </c>
      <c r="J406" s="12">
        <v>96.354269863200003</v>
      </c>
      <c r="K406" s="3">
        <v>4742</v>
      </c>
      <c r="L406" s="12">
        <v>32.503941325600003</v>
      </c>
      <c r="M406" s="3">
        <v>9401</v>
      </c>
      <c r="N406" s="12">
        <v>64.438960860899996</v>
      </c>
      <c r="O406" s="3">
        <v>237</v>
      </c>
      <c r="P406" s="12">
        <v>1.6245116183000001</v>
      </c>
      <c r="Q406" s="3">
        <v>209</v>
      </c>
      <c r="R406" s="12">
        <v>1.4325861949999998</v>
      </c>
      <c r="S406" s="3">
        <v>0</v>
      </c>
      <c r="T406" s="12">
        <v>0</v>
      </c>
      <c r="U406" s="3">
        <v>0</v>
      </c>
      <c r="V406" s="12">
        <v>0</v>
      </c>
      <c r="W406" s="3">
        <v>0</v>
      </c>
      <c r="X406" s="12">
        <v>0</v>
      </c>
      <c r="Y406" s="3">
        <v>0</v>
      </c>
      <c r="Z406" s="12">
        <v>0</v>
      </c>
      <c r="AA406" s="3">
        <v>0</v>
      </c>
      <c r="AB406" s="12">
        <v>0</v>
      </c>
      <c r="AC406" s="3">
        <v>0</v>
      </c>
      <c r="AD406" s="12">
        <v>0</v>
      </c>
      <c r="AE406" s="3">
        <v>0</v>
      </c>
      <c r="AF406" s="12">
        <v>0</v>
      </c>
      <c r="AG406" s="3">
        <v>0</v>
      </c>
      <c r="AH406" s="12">
        <v>0</v>
      </c>
    </row>
    <row r="407" spans="1:34" ht="15" customHeight="1" x14ac:dyDescent="0.15">
      <c r="A407" s="7" t="s">
        <v>52</v>
      </c>
      <c r="B407" s="7" t="str">
        <f>100&amp;VLOOKUP(A407,AGS!$A$1:$B$59,2,FALSE)</f>
        <v>10046117</v>
      </c>
      <c r="C407" s="9">
        <v>1994</v>
      </c>
      <c r="D407" s="2">
        <v>21719</v>
      </c>
      <c r="E407" s="3">
        <v>17209</v>
      </c>
      <c r="F407" s="12">
        <v>79.234771398313995</v>
      </c>
      <c r="G407" s="3">
        <v>479</v>
      </c>
      <c r="H407" s="12">
        <v>2.7834272763999999</v>
      </c>
      <c r="I407" s="3">
        <v>16730</v>
      </c>
      <c r="J407" s="12">
        <v>97.216572723500008</v>
      </c>
      <c r="K407" s="3">
        <v>6507</v>
      </c>
      <c r="L407" s="12">
        <v>38.894202032199999</v>
      </c>
      <c r="M407" s="3">
        <v>9874</v>
      </c>
      <c r="N407" s="12">
        <v>59.019725044799998</v>
      </c>
      <c r="O407" s="3">
        <v>0</v>
      </c>
      <c r="P407" s="12">
        <v>0</v>
      </c>
      <c r="Q407" s="3">
        <v>349</v>
      </c>
      <c r="R407" s="12">
        <v>2.0860729227999997</v>
      </c>
      <c r="S407" s="3">
        <v>0</v>
      </c>
      <c r="T407" s="12">
        <v>0</v>
      </c>
      <c r="U407" s="3">
        <v>0</v>
      </c>
      <c r="V407" s="12">
        <v>0</v>
      </c>
      <c r="W407" s="3">
        <v>0</v>
      </c>
      <c r="X407" s="12">
        <v>0</v>
      </c>
      <c r="Y407" s="3">
        <v>0</v>
      </c>
      <c r="Z407" s="12">
        <v>0</v>
      </c>
      <c r="AA407" s="3">
        <v>0</v>
      </c>
      <c r="AB407" s="12">
        <v>0</v>
      </c>
      <c r="AC407" s="3">
        <v>0</v>
      </c>
      <c r="AD407" s="12">
        <v>0</v>
      </c>
      <c r="AE407" s="3">
        <v>0</v>
      </c>
      <c r="AF407" s="12">
        <v>0</v>
      </c>
      <c r="AG407" s="3">
        <v>0</v>
      </c>
      <c r="AH407" s="12">
        <v>0</v>
      </c>
    </row>
    <row r="408" spans="1:34" ht="15" customHeight="1" x14ac:dyDescent="0.15">
      <c r="A408" s="7" t="s">
        <v>52</v>
      </c>
      <c r="B408" s="7" t="str">
        <f>100&amp;VLOOKUP(A408,AGS!$A$1:$B$59,2,FALSE)</f>
        <v>10046117</v>
      </c>
      <c r="C408" s="9">
        <v>1989</v>
      </c>
      <c r="D408" s="2">
        <v>21669</v>
      </c>
      <c r="E408" s="3">
        <v>18334</v>
      </c>
      <c r="F408" s="12">
        <v>84.609349762332997</v>
      </c>
      <c r="G408" s="3">
        <v>364</v>
      </c>
      <c r="H408" s="12">
        <v>1.9853823497</v>
      </c>
      <c r="I408" s="3">
        <v>17970</v>
      </c>
      <c r="J408" s="12">
        <v>98.014617650199995</v>
      </c>
      <c r="K408" s="3">
        <v>6310</v>
      </c>
      <c r="L408" s="12">
        <v>35.1140790205</v>
      </c>
      <c r="M408" s="3">
        <v>10562</v>
      </c>
      <c r="N408" s="12">
        <v>58.775737339999999</v>
      </c>
      <c r="O408" s="3">
        <v>642</v>
      </c>
      <c r="P408" s="12">
        <v>3.5726210350000001</v>
      </c>
      <c r="Q408" s="3">
        <v>456</v>
      </c>
      <c r="R408" s="12">
        <v>2.5375626043000001</v>
      </c>
      <c r="S408" s="3">
        <v>0</v>
      </c>
      <c r="T408" s="12">
        <v>0</v>
      </c>
      <c r="U408" s="3">
        <v>0</v>
      </c>
      <c r="V408" s="12">
        <v>0</v>
      </c>
      <c r="W408" s="3">
        <v>0</v>
      </c>
      <c r="X408" s="12">
        <v>0</v>
      </c>
      <c r="Y408" s="3">
        <v>0</v>
      </c>
      <c r="Z408" s="12">
        <v>0</v>
      </c>
      <c r="AA408" s="3">
        <v>0</v>
      </c>
      <c r="AB408" s="12">
        <v>0</v>
      </c>
      <c r="AC408" s="3">
        <v>0</v>
      </c>
      <c r="AD408" s="12">
        <v>0</v>
      </c>
      <c r="AE408" s="3">
        <v>0</v>
      </c>
      <c r="AF408" s="12">
        <v>0</v>
      </c>
      <c r="AG408" s="3">
        <v>0</v>
      </c>
      <c r="AH408" s="12">
        <v>0</v>
      </c>
    </row>
    <row r="409" spans="1:34" ht="15" customHeight="1" x14ac:dyDescent="0.15">
      <c r="A409" s="7" t="s">
        <v>52</v>
      </c>
      <c r="B409" s="7" t="str">
        <f>100&amp;VLOOKUP(A409,AGS!$A$1:$B$59,2,FALSE)</f>
        <v>10046117</v>
      </c>
      <c r="C409" s="9">
        <v>1984</v>
      </c>
      <c r="D409" s="2">
        <v>21595</v>
      </c>
      <c r="E409" s="3">
        <v>17136</v>
      </c>
      <c r="F409" s="12">
        <v>79.351701782820001</v>
      </c>
      <c r="G409" s="3">
        <v>374</v>
      </c>
      <c r="H409" s="12">
        <v>2.1825396824999999</v>
      </c>
      <c r="I409" s="3">
        <v>16762</v>
      </c>
      <c r="J409" s="12">
        <v>97.817460317399991</v>
      </c>
      <c r="K409" s="3">
        <v>6947</v>
      </c>
      <c r="L409" s="12">
        <v>41.444934971899997</v>
      </c>
      <c r="M409" s="3">
        <v>8491</v>
      </c>
      <c r="N409" s="12">
        <v>50.656246271299999</v>
      </c>
      <c r="O409" s="3">
        <v>734</v>
      </c>
      <c r="P409" s="12">
        <v>4.3789523922999996</v>
      </c>
      <c r="Q409" s="3">
        <v>590</v>
      </c>
      <c r="R409" s="12">
        <v>3.5198663642999999</v>
      </c>
      <c r="S409" s="3">
        <v>0</v>
      </c>
      <c r="T409" s="12">
        <v>0</v>
      </c>
      <c r="U409" s="3">
        <v>0</v>
      </c>
      <c r="V409" s="12">
        <v>0</v>
      </c>
      <c r="W409" s="3">
        <v>0</v>
      </c>
      <c r="X409" s="12">
        <v>0</v>
      </c>
      <c r="Y409" s="3">
        <v>0</v>
      </c>
      <c r="Z409" s="12">
        <v>0</v>
      </c>
      <c r="AA409" s="3">
        <v>0</v>
      </c>
      <c r="AB409" s="12">
        <v>0</v>
      </c>
      <c r="AC409" s="3">
        <v>0</v>
      </c>
      <c r="AD409" s="12">
        <v>0</v>
      </c>
      <c r="AE409" s="3">
        <v>0</v>
      </c>
      <c r="AF409" s="12">
        <v>0</v>
      </c>
      <c r="AG409" s="3">
        <v>0</v>
      </c>
      <c r="AH409" s="12">
        <v>0</v>
      </c>
    </row>
    <row r="410" spans="1:34" ht="15" customHeight="1" x14ac:dyDescent="0.15">
      <c r="A410" s="7" t="s">
        <v>53</v>
      </c>
      <c r="B410" s="7" t="str">
        <f>100&amp;VLOOKUP(A410,AGS!$A$1:$B$59,2,FALSE)</f>
        <v>10046118</v>
      </c>
      <c r="C410" s="9">
        <v>2019</v>
      </c>
      <c r="D410" s="2">
        <v>10043</v>
      </c>
      <c r="E410" s="3">
        <v>7527</v>
      </c>
      <c r="F410" s="12">
        <v>74.947724783430999</v>
      </c>
      <c r="G410" s="3">
        <v>258</v>
      </c>
      <c r="H410" s="12">
        <v>3.4276604224000002</v>
      </c>
      <c r="I410" s="3">
        <v>7269</v>
      </c>
      <c r="J410" s="12">
        <v>96.572339577500003</v>
      </c>
      <c r="K410" s="3">
        <v>1746</v>
      </c>
      <c r="L410" s="12">
        <v>24.0198101527</v>
      </c>
      <c r="M410" s="3">
        <v>4482</v>
      </c>
      <c r="N410" s="12">
        <v>61.659100288799998</v>
      </c>
      <c r="O410" s="3">
        <v>619</v>
      </c>
      <c r="P410" s="12">
        <v>8.5156142522999989</v>
      </c>
      <c r="Q410" s="3">
        <v>0</v>
      </c>
      <c r="R410" s="12">
        <v>0</v>
      </c>
      <c r="S410" s="3">
        <v>422</v>
      </c>
      <c r="T410" s="12">
        <v>5.8054753059999999</v>
      </c>
      <c r="U410" s="3">
        <v>0</v>
      </c>
      <c r="V410" s="12">
        <v>0</v>
      </c>
      <c r="W410" s="3">
        <v>0</v>
      </c>
      <c r="X410" s="12">
        <v>0</v>
      </c>
      <c r="Y410" s="3">
        <v>0</v>
      </c>
      <c r="Z410" s="12">
        <v>0</v>
      </c>
      <c r="AA410" s="3">
        <v>0</v>
      </c>
      <c r="AB410" s="12">
        <v>0</v>
      </c>
      <c r="AC410" s="3">
        <v>0</v>
      </c>
      <c r="AD410" s="12">
        <v>0</v>
      </c>
      <c r="AE410" s="3">
        <v>0</v>
      </c>
      <c r="AF410" s="12">
        <v>0</v>
      </c>
      <c r="AG410" s="3">
        <v>0</v>
      </c>
      <c r="AH410" s="12">
        <v>0</v>
      </c>
    </row>
    <row r="411" spans="1:34" ht="15" customHeight="1" x14ac:dyDescent="0.15">
      <c r="A411" s="7" t="s">
        <v>53</v>
      </c>
      <c r="B411" s="7" t="str">
        <f>100&amp;VLOOKUP(A411,AGS!$A$1:$B$59,2,FALSE)</f>
        <v>10046118</v>
      </c>
      <c r="C411" s="9">
        <v>2014</v>
      </c>
      <c r="D411" s="2">
        <v>10348</v>
      </c>
      <c r="E411" s="3">
        <v>6696</v>
      </c>
      <c r="F411" s="12">
        <v>64.708156165442006</v>
      </c>
      <c r="G411" s="3">
        <v>273</v>
      </c>
      <c r="H411" s="12">
        <v>4.0770609318000002</v>
      </c>
      <c r="I411" s="3">
        <v>6423</v>
      </c>
      <c r="J411" s="12">
        <v>95.922939068099993</v>
      </c>
      <c r="K411" s="3">
        <v>1673</v>
      </c>
      <c r="L411" s="12">
        <v>26.047018527100001</v>
      </c>
      <c r="M411" s="3">
        <v>4143</v>
      </c>
      <c r="N411" s="12">
        <v>64.502568893000003</v>
      </c>
      <c r="O411" s="3">
        <v>250</v>
      </c>
      <c r="P411" s="12">
        <v>3.8922621827000001</v>
      </c>
      <c r="Q411" s="3">
        <v>0</v>
      </c>
      <c r="R411" s="12">
        <v>0</v>
      </c>
      <c r="S411" s="3">
        <v>357</v>
      </c>
      <c r="T411" s="12">
        <v>5.5581503970000004</v>
      </c>
      <c r="U411" s="3">
        <v>0</v>
      </c>
      <c r="V411" s="12">
        <v>0</v>
      </c>
      <c r="W411" s="3">
        <v>0</v>
      </c>
      <c r="X411" s="12">
        <v>0</v>
      </c>
      <c r="Y411" s="3">
        <v>0</v>
      </c>
      <c r="Z411" s="12">
        <v>0</v>
      </c>
      <c r="AA411" s="3">
        <v>0</v>
      </c>
      <c r="AB411" s="12">
        <v>0</v>
      </c>
      <c r="AC411" s="3">
        <v>0</v>
      </c>
      <c r="AD411" s="12">
        <v>0</v>
      </c>
      <c r="AE411" s="3">
        <v>0</v>
      </c>
      <c r="AF411" s="12">
        <v>0</v>
      </c>
      <c r="AG411" s="3">
        <v>0</v>
      </c>
      <c r="AH411" s="12">
        <v>0</v>
      </c>
    </row>
    <row r="412" spans="1:34" ht="15" customHeight="1" x14ac:dyDescent="0.15">
      <c r="A412" s="7" t="s">
        <v>53</v>
      </c>
      <c r="B412" s="7" t="str">
        <f>100&amp;VLOOKUP(A412,AGS!$A$1:$B$59,2,FALSE)</f>
        <v>10046118</v>
      </c>
      <c r="C412" s="9">
        <v>2009</v>
      </c>
      <c r="D412" s="2">
        <v>10480</v>
      </c>
      <c r="E412" s="3">
        <v>7165</v>
      </c>
      <c r="F412" s="12">
        <v>68.368320610686993</v>
      </c>
      <c r="G412" s="3">
        <v>249</v>
      </c>
      <c r="H412" s="12">
        <v>3.4752267969000004</v>
      </c>
      <c r="I412" s="3">
        <v>6916</v>
      </c>
      <c r="J412" s="12">
        <v>96.524773203000009</v>
      </c>
      <c r="K412" s="3">
        <v>1629</v>
      </c>
      <c r="L412" s="12">
        <v>23.554077501400002</v>
      </c>
      <c r="M412" s="3">
        <v>4058</v>
      </c>
      <c r="N412" s="12">
        <v>58.675534991300005</v>
      </c>
      <c r="O412" s="3">
        <v>280</v>
      </c>
      <c r="P412" s="12">
        <v>4.0485829958999995</v>
      </c>
      <c r="Q412" s="3">
        <v>335</v>
      </c>
      <c r="R412" s="12">
        <v>4.8438403700999997</v>
      </c>
      <c r="S412" s="3">
        <v>614</v>
      </c>
      <c r="T412" s="12">
        <v>8.8779641410999997</v>
      </c>
      <c r="U412" s="3">
        <v>0</v>
      </c>
      <c r="V412" s="12">
        <v>0</v>
      </c>
      <c r="W412" s="3">
        <v>0</v>
      </c>
      <c r="X412" s="12">
        <v>0</v>
      </c>
      <c r="Y412" s="3">
        <v>0</v>
      </c>
      <c r="Z412" s="12">
        <v>0</v>
      </c>
      <c r="AA412" s="3">
        <v>0</v>
      </c>
      <c r="AB412" s="12">
        <v>0</v>
      </c>
      <c r="AC412" s="3">
        <v>0</v>
      </c>
      <c r="AD412" s="12">
        <v>0</v>
      </c>
      <c r="AE412" s="3">
        <v>0</v>
      </c>
      <c r="AF412" s="12">
        <v>0</v>
      </c>
      <c r="AG412" s="3">
        <v>0</v>
      </c>
      <c r="AH412" s="12">
        <v>0</v>
      </c>
    </row>
    <row r="413" spans="1:34" ht="15" customHeight="1" x14ac:dyDescent="0.15">
      <c r="A413" s="7" t="s">
        <v>53</v>
      </c>
      <c r="B413" s="7" t="str">
        <f>100&amp;VLOOKUP(A413,AGS!$A$1:$B$59,2,FALSE)</f>
        <v>10046118</v>
      </c>
      <c r="C413" s="9">
        <v>2004</v>
      </c>
      <c r="D413" s="2">
        <v>10433</v>
      </c>
      <c r="E413" s="3">
        <v>6772</v>
      </c>
      <c r="F413" s="12">
        <v>64.909422026262007</v>
      </c>
      <c r="G413" s="3">
        <v>309</v>
      </c>
      <c r="H413" s="12">
        <v>4.5629060837999997</v>
      </c>
      <c r="I413" s="3">
        <v>6463</v>
      </c>
      <c r="J413" s="12">
        <v>95.437093916099997</v>
      </c>
      <c r="K413" s="3">
        <v>1766</v>
      </c>
      <c r="L413" s="12">
        <v>27.324771777799999</v>
      </c>
      <c r="M413" s="3">
        <v>4426</v>
      </c>
      <c r="N413" s="12">
        <v>68.4821290422</v>
      </c>
      <c r="O413" s="3">
        <v>271</v>
      </c>
      <c r="P413" s="12">
        <v>4.1930991798999999</v>
      </c>
      <c r="Q413" s="3">
        <v>0</v>
      </c>
      <c r="R413" s="12">
        <v>0</v>
      </c>
      <c r="S413" s="3">
        <v>0</v>
      </c>
      <c r="T413" s="12">
        <v>0</v>
      </c>
      <c r="U413" s="3">
        <v>0</v>
      </c>
      <c r="V413" s="12">
        <v>0</v>
      </c>
      <c r="W413" s="3">
        <v>0</v>
      </c>
      <c r="X413" s="12">
        <v>0</v>
      </c>
      <c r="Y413" s="3">
        <v>0</v>
      </c>
      <c r="Z413" s="12">
        <v>0</v>
      </c>
      <c r="AA413" s="3">
        <v>0</v>
      </c>
      <c r="AB413" s="12">
        <v>0</v>
      </c>
      <c r="AC413" s="3">
        <v>0</v>
      </c>
      <c r="AD413" s="12">
        <v>0</v>
      </c>
      <c r="AE413" s="3">
        <v>0</v>
      </c>
      <c r="AF413" s="12">
        <v>0</v>
      </c>
      <c r="AG413" s="3">
        <v>0</v>
      </c>
      <c r="AH413" s="12">
        <v>0</v>
      </c>
    </row>
    <row r="414" spans="1:34" ht="15" customHeight="1" x14ac:dyDescent="0.15">
      <c r="A414" s="7" t="s">
        <v>53</v>
      </c>
      <c r="B414" s="7" t="str">
        <f>100&amp;VLOOKUP(A414,AGS!$A$1:$B$59,2,FALSE)</f>
        <v>10046118</v>
      </c>
      <c r="C414" s="9">
        <v>1999</v>
      </c>
      <c r="D414" s="2">
        <v>10478</v>
      </c>
      <c r="E414" s="3">
        <v>7141</v>
      </c>
      <c r="F414" s="12">
        <v>68.152319144874994</v>
      </c>
      <c r="G414" s="3">
        <v>287</v>
      </c>
      <c r="H414" s="12">
        <v>4.0190449516000006</v>
      </c>
      <c r="I414" s="3">
        <v>6854</v>
      </c>
      <c r="J414" s="12">
        <v>95.980955048300004</v>
      </c>
      <c r="K414" s="3">
        <v>2388</v>
      </c>
      <c r="L414" s="12">
        <v>34.840968777299999</v>
      </c>
      <c r="M414" s="3">
        <v>4230</v>
      </c>
      <c r="N414" s="12">
        <v>61.715786402100001</v>
      </c>
      <c r="O414" s="3">
        <v>236</v>
      </c>
      <c r="P414" s="12">
        <v>3.4432448204999999</v>
      </c>
      <c r="Q414" s="3">
        <v>0</v>
      </c>
      <c r="R414" s="12">
        <v>0</v>
      </c>
      <c r="S414" s="3">
        <v>0</v>
      </c>
      <c r="T414" s="12">
        <v>0</v>
      </c>
      <c r="U414" s="3">
        <v>0</v>
      </c>
      <c r="V414" s="12">
        <v>0</v>
      </c>
      <c r="W414" s="3">
        <v>0</v>
      </c>
      <c r="X414" s="12">
        <v>0</v>
      </c>
      <c r="Y414" s="3">
        <v>0</v>
      </c>
      <c r="Z414" s="12">
        <v>0</v>
      </c>
      <c r="AA414" s="3">
        <v>0</v>
      </c>
      <c r="AB414" s="12">
        <v>0</v>
      </c>
      <c r="AC414" s="3">
        <v>0</v>
      </c>
      <c r="AD414" s="12">
        <v>0</v>
      </c>
      <c r="AE414" s="3">
        <v>0</v>
      </c>
      <c r="AF414" s="12">
        <v>0</v>
      </c>
      <c r="AG414" s="3">
        <v>0</v>
      </c>
      <c r="AH414" s="12">
        <v>0</v>
      </c>
    </row>
    <row r="415" spans="1:34" ht="15" customHeight="1" x14ac:dyDescent="0.15">
      <c r="A415" s="7" t="s">
        <v>53</v>
      </c>
      <c r="B415" s="7" t="str">
        <f>100&amp;VLOOKUP(A415,AGS!$A$1:$B$59,2,FALSE)</f>
        <v>10046118</v>
      </c>
      <c r="C415" s="9">
        <v>1994</v>
      </c>
      <c r="D415" s="2">
        <v>10403</v>
      </c>
      <c r="E415" s="3">
        <v>8362</v>
      </c>
      <c r="F415" s="12">
        <v>80.380659425165007</v>
      </c>
      <c r="G415" s="3">
        <v>503</v>
      </c>
      <c r="H415" s="12">
        <v>6.0153073426999999</v>
      </c>
      <c r="I415" s="3">
        <v>7859</v>
      </c>
      <c r="J415" s="12">
        <v>93.9846926572</v>
      </c>
      <c r="K415" s="3">
        <v>3301</v>
      </c>
      <c r="L415" s="12">
        <v>42.002799338300001</v>
      </c>
      <c r="M415" s="3">
        <v>4371</v>
      </c>
      <c r="N415" s="12">
        <v>55.617763074100004</v>
      </c>
      <c r="O415" s="3">
        <v>0</v>
      </c>
      <c r="P415" s="12">
        <v>0</v>
      </c>
      <c r="Q415" s="3">
        <v>187</v>
      </c>
      <c r="R415" s="12">
        <v>2.3794375874</v>
      </c>
      <c r="S415" s="3">
        <v>0</v>
      </c>
      <c r="T415" s="12">
        <v>0</v>
      </c>
      <c r="U415" s="3">
        <v>0</v>
      </c>
      <c r="V415" s="12">
        <v>0</v>
      </c>
      <c r="W415" s="3">
        <v>0</v>
      </c>
      <c r="X415" s="12">
        <v>0</v>
      </c>
      <c r="Y415" s="3">
        <v>0</v>
      </c>
      <c r="Z415" s="12">
        <v>0</v>
      </c>
      <c r="AA415" s="3">
        <v>0</v>
      </c>
      <c r="AB415" s="12">
        <v>0</v>
      </c>
      <c r="AC415" s="3">
        <v>0</v>
      </c>
      <c r="AD415" s="12">
        <v>0</v>
      </c>
      <c r="AE415" s="3">
        <v>0</v>
      </c>
      <c r="AF415" s="12">
        <v>0</v>
      </c>
      <c r="AG415" s="3">
        <v>0</v>
      </c>
      <c r="AH415" s="12">
        <v>0</v>
      </c>
    </row>
    <row r="416" spans="1:34" ht="15" customHeight="1" x14ac:dyDescent="0.15">
      <c r="A416" s="7" t="s">
        <v>53</v>
      </c>
      <c r="B416" s="7" t="str">
        <f>100&amp;VLOOKUP(A416,AGS!$A$1:$B$59,2,FALSE)</f>
        <v>10046118</v>
      </c>
      <c r="C416" s="9">
        <v>1989</v>
      </c>
      <c r="D416" s="2">
        <v>10113</v>
      </c>
      <c r="E416" s="3">
        <v>8662</v>
      </c>
      <c r="F416" s="12">
        <v>85.652130920597003</v>
      </c>
      <c r="G416" s="3">
        <v>466</v>
      </c>
      <c r="H416" s="12">
        <v>5.3798199030000005</v>
      </c>
      <c r="I416" s="3">
        <v>8196</v>
      </c>
      <c r="J416" s="12">
        <v>94.6201800969</v>
      </c>
      <c r="K416" s="3">
        <v>3114</v>
      </c>
      <c r="L416" s="12">
        <v>37.994143484600002</v>
      </c>
      <c r="M416" s="3">
        <v>4740</v>
      </c>
      <c r="N416" s="12">
        <v>57.833089311800002</v>
      </c>
      <c r="O416" s="3">
        <v>0</v>
      </c>
      <c r="P416" s="12">
        <v>0</v>
      </c>
      <c r="Q416" s="3">
        <v>342</v>
      </c>
      <c r="R416" s="12">
        <v>4.1727672035000003</v>
      </c>
      <c r="S416" s="3">
        <v>0</v>
      </c>
      <c r="T416" s="12">
        <v>0</v>
      </c>
      <c r="U416" s="3">
        <v>0</v>
      </c>
      <c r="V416" s="12">
        <v>0</v>
      </c>
      <c r="W416" s="3">
        <v>0</v>
      </c>
      <c r="X416" s="12">
        <v>0</v>
      </c>
      <c r="Y416" s="3">
        <v>0</v>
      </c>
      <c r="Z416" s="12">
        <v>0</v>
      </c>
      <c r="AA416" s="3">
        <v>0</v>
      </c>
      <c r="AB416" s="12">
        <v>0</v>
      </c>
      <c r="AC416" s="3">
        <v>0</v>
      </c>
      <c r="AD416" s="12">
        <v>0</v>
      </c>
      <c r="AE416" s="3">
        <v>0</v>
      </c>
      <c r="AF416" s="12">
        <v>0</v>
      </c>
      <c r="AG416" s="3">
        <v>0</v>
      </c>
      <c r="AH416" s="12">
        <v>0</v>
      </c>
    </row>
    <row r="417" spans="1:34" ht="15" customHeight="1" x14ac:dyDescent="0.15">
      <c r="A417" s="7" t="s">
        <v>53</v>
      </c>
      <c r="B417" s="7" t="str">
        <f>100&amp;VLOOKUP(A417,AGS!$A$1:$B$59,2,FALSE)</f>
        <v>10046118</v>
      </c>
      <c r="C417" s="9">
        <v>1984</v>
      </c>
      <c r="D417" s="2">
        <v>9752</v>
      </c>
      <c r="E417" s="3">
        <v>8196</v>
      </c>
      <c r="F417" s="12">
        <v>84.044298605413999</v>
      </c>
      <c r="G417" s="3">
        <v>331</v>
      </c>
      <c r="H417" s="12">
        <v>4.0385553928000002</v>
      </c>
      <c r="I417" s="3">
        <v>7865</v>
      </c>
      <c r="J417" s="12">
        <v>95.961444607100006</v>
      </c>
      <c r="K417" s="3">
        <v>2708</v>
      </c>
      <c r="L417" s="12">
        <v>34.431023521900002</v>
      </c>
      <c r="M417" s="3">
        <v>4658</v>
      </c>
      <c r="N417" s="12">
        <v>59.224411951599997</v>
      </c>
      <c r="O417" s="3">
        <v>367</v>
      </c>
      <c r="P417" s="12">
        <v>4.6662428479999996</v>
      </c>
      <c r="Q417" s="3">
        <v>132</v>
      </c>
      <c r="R417" s="12">
        <v>1.6783216782999999</v>
      </c>
      <c r="S417" s="3">
        <v>0</v>
      </c>
      <c r="T417" s="12">
        <v>0</v>
      </c>
      <c r="U417" s="3">
        <v>0</v>
      </c>
      <c r="V417" s="12">
        <v>0</v>
      </c>
      <c r="W417" s="3">
        <v>0</v>
      </c>
      <c r="X417" s="12">
        <v>0</v>
      </c>
      <c r="Y417" s="3">
        <v>0</v>
      </c>
      <c r="Z417" s="12">
        <v>0</v>
      </c>
      <c r="AA417" s="3">
        <v>0</v>
      </c>
      <c r="AB417" s="12">
        <v>0</v>
      </c>
      <c r="AC417" s="3">
        <v>0</v>
      </c>
      <c r="AD417" s="12">
        <v>0</v>
      </c>
      <c r="AE417" s="3">
        <v>0</v>
      </c>
      <c r="AF417" s="12">
        <v>0</v>
      </c>
      <c r="AG417" s="3">
        <v>0</v>
      </c>
      <c r="AH417" s="12">
        <v>0</v>
      </c>
    </row>
    <row r="418" spans="1:34" ht="15" customHeight="1" x14ac:dyDescent="0.15"/>
    <row r="419" spans="1:34" ht="15" customHeight="1" x14ac:dyDescent="0.15"/>
    <row r="420" spans="1:34" ht="15" customHeight="1" x14ac:dyDescent="0.15"/>
  </sheetData>
  <autoFilter ref="A1:AH9" xr:uid="{00000000-0001-0000-0000-000000000000}">
    <sortState xmlns:xlrd2="http://schemas.microsoft.com/office/spreadsheetml/2017/richdata2" ref="A2:AH9">
      <sortCondition descending="1" ref="C1:C9"/>
    </sortState>
  </autoFilter>
  <printOptions horizontalCentered="1"/>
  <pageMargins left="0.51181102362204722" right="0.51181102362204722" top="0.78740157480314965" bottom="1.1811023622047245" header="0.31496062992125984" footer="0.31496062992125984"/>
  <pageSetup paperSize="9" scale="46" pageOrder="overThenDown" orientation="portrait" r:id="rId1"/>
  <headerFooter>
    <oddFooter>&amp;L&amp;"Verdana,Standard"&amp;K002060Stand: &amp;D&amp;R&amp;G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81CB-A763-0348-B4BB-B7CC877EBA31}">
  <dimension ref="A1:B59"/>
  <sheetViews>
    <sheetView topLeftCell="A25" workbookViewId="0">
      <selection activeCell="A52" sqref="A52"/>
    </sheetView>
  </sheetViews>
  <sheetFormatPr baseColWidth="10" defaultRowHeight="15" x14ac:dyDescent="0.2"/>
  <cols>
    <col min="1" max="1" width="30.6640625" style="18" customWidth="1"/>
    <col min="2" max="2" width="9.6640625" style="18" customWidth="1"/>
  </cols>
  <sheetData>
    <row r="1" spans="1:2" x14ac:dyDescent="0.2">
      <c r="A1" s="17" t="s">
        <v>63</v>
      </c>
      <c r="B1" s="16">
        <v>10</v>
      </c>
    </row>
    <row r="2" spans="1:2" x14ac:dyDescent="0.2">
      <c r="A2" s="17" t="s">
        <v>64</v>
      </c>
      <c r="B2" s="16">
        <v>41</v>
      </c>
    </row>
    <row r="3" spans="1:2" x14ac:dyDescent="0.2">
      <c r="A3" s="17" t="s">
        <v>65</v>
      </c>
      <c r="B3" s="16">
        <v>42</v>
      </c>
    </row>
    <row r="4" spans="1:2" x14ac:dyDescent="0.2">
      <c r="A4" s="17" t="s">
        <v>66</v>
      </c>
      <c r="B4" s="16">
        <v>43</v>
      </c>
    </row>
    <row r="5" spans="1:2" x14ac:dyDescent="0.2">
      <c r="A5" s="17" t="s">
        <v>67</v>
      </c>
      <c r="B5" s="16">
        <v>44</v>
      </c>
    </row>
    <row r="6" spans="1:2" x14ac:dyDescent="0.2">
      <c r="A6" s="17" t="s">
        <v>68</v>
      </c>
      <c r="B6" s="16">
        <v>45</v>
      </c>
    </row>
    <row r="7" spans="1:2" x14ac:dyDescent="0.2">
      <c r="A7" s="17" t="s">
        <v>69</v>
      </c>
      <c r="B7" s="16">
        <v>46</v>
      </c>
    </row>
    <row r="8" spans="1:2" x14ac:dyDescent="0.2">
      <c r="A8" s="17" t="s">
        <v>2</v>
      </c>
      <c r="B8" s="16">
        <v>41100</v>
      </c>
    </row>
    <row r="9" spans="1:2" x14ac:dyDescent="0.2">
      <c r="A9" s="17" t="s">
        <v>3</v>
      </c>
      <c r="B9" s="16">
        <v>41511</v>
      </c>
    </row>
    <row r="10" spans="1:2" x14ac:dyDescent="0.2">
      <c r="A10" s="17" t="s">
        <v>4</v>
      </c>
      <c r="B10" s="16">
        <v>41512</v>
      </c>
    </row>
    <row r="11" spans="1:2" x14ac:dyDescent="0.2">
      <c r="A11" s="17" t="s">
        <v>5</v>
      </c>
      <c r="B11" s="16">
        <v>41513</v>
      </c>
    </row>
    <row r="12" spans="1:2" x14ac:dyDescent="0.2">
      <c r="A12" s="17" t="s">
        <v>6</v>
      </c>
      <c r="B12" s="16">
        <v>41514</v>
      </c>
    </row>
    <row r="13" spans="1:2" x14ac:dyDescent="0.2">
      <c r="A13" s="17" t="s">
        <v>7</v>
      </c>
      <c r="B13" s="16">
        <v>41515</v>
      </c>
    </row>
    <row r="14" spans="1:2" x14ac:dyDescent="0.2">
      <c r="A14" s="17" t="s">
        <v>8</v>
      </c>
      <c r="B14" s="16">
        <v>41516</v>
      </c>
    </row>
    <row r="15" spans="1:2" x14ac:dyDescent="0.2">
      <c r="A15" s="17" t="s">
        <v>9</v>
      </c>
      <c r="B15" s="16">
        <v>41517</v>
      </c>
    </row>
    <row r="16" spans="1:2" x14ac:dyDescent="0.2">
      <c r="A16" s="17" t="s">
        <v>10</v>
      </c>
      <c r="B16" s="16">
        <v>41518</v>
      </c>
    </row>
    <row r="17" spans="1:2" x14ac:dyDescent="0.2">
      <c r="A17" s="17" t="s">
        <v>11</v>
      </c>
      <c r="B17" s="16">
        <v>41519</v>
      </c>
    </row>
    <row r="18" spans="1:2" x14ac:dyDescent="0.2">
      <c r="A18" s="17" t="s">
        <v>12</v>
      </c>
      <c r="B18" s="16">
        <v>42111</v>
      </c>
    </row>
    <row r="19" spans="1:2" x14ac:dyDescent="0.2">
      <c r="A19" s="17" t="s">
        <v>13</v>
      </c>
      <c r="B19" s="16">
        <v>42112</v>
      </c>
    </row>
    <row r="20" spans="1:2" x14ac:dyDescent="0.2">
      <c r="A20" s="17" t="s">
        <v>14</v>
      </c>
      <c r="B20" s="16">
        <v>42113</v>
      </c>
    </row>
    <row r="21" spans="1:2" x14ac:dyDescent="0.2">
      <c r="A21" s="17" t="s">
        <v>15</v>
      </c>
      <c r="B21" s="16">
        <v>42114</v>
      </c>
    </row>
    <row r="22" spans="1:2" x14ac:dyDescent="0.2">
      <c r="A22" s="17" t="s">
        <v>16</v>
      </c>
      <c r="B22" s="16">
        <v>42115</v>
      </c>
    </row>
    <row r="23" spans="1:2" x14ac:dyDescent="0.2">
      <c r="A23" s="17" t="s">
        <v>17</v>
      </c>
      <c r="B23" s="16">
        <v>42116</v>
      </c>
    </row>
    <row r="24" spans="1:2" x14ac:dyDescent="0.2">
      <c r="A24" s="17" t="s">
        <v>18</v>
      </c>
      <c r="B24" s="16">
        <v>42117</v>
      </c>
    </row>
    <row r="25" spans="1:2" x14ac:dyDescent="0.2">
      <c r="A25" s="17" t="s">
        <v>19</v>
      </c>
      <c r="B25" s="16">
        <v>43111</v>
      </c>
    </row>
    <row r="26" spans="1:2" x14ac:dyDescent="0.2">
      <c r="A26" s="17" t="s">
        <v>20</v>
      </c>
      <c r="B26" s="16">
        <v>43112</v>
      </c>
    </row>
    <row r="27" spans="1:2" x14ac:dyDescent="0.2">
      <c r="A27" s="17" t="s">
        <v>21</v>
      </c>
      <c r="B27" s="16">
        <v>43113</v>
      </c>
    </row>
    <row r="28" spans="1:2" x14ac:dyDescent="0.2">
      <c r="A28" s="17" t="s">
        <v>22</v>
      </c>
      <c r="B28" s="16">
        <v>43114</v>
      </c>
    </row>
    <row r="29" spans="1:2" x14ac:dyDescent="0.2">
      <c r="A29" s="17" t="s">
        <v>23</v>
      </c>
      <c r="B29" s="16">
        <v>43115</v>
      </c>
    </row>
    <row r="30" spans="1:2" x14ac:dyDescent="0.2">
      <c r="A30" s="17" t="s">
        <v>24</v>
      </c>
      <c r="B30" s="16">
        <v>43116</v>
      </c>
    </row>
    <row r="31" spans="1:2" x14ac:dyDescent="0.2">
      <c r="A31" s="17" t="s">
        <v>25</v>
      </c>
      <c r="B31" s="16">
        <v>43117</v>
      </c>
    </row>
    <row r="32" spans="1:2" x14ac:dyDescent="0.2">
      <c r="A32" s="17" t="s">
        <v>26</v>
      </c>
      <c r="B32" s="16">
        <v>44111</v>
      </c>
    </row>
    <row r="33" spans="1:2" x14ac:dyDescent="0.2">
      <c r="A33" s="17" t="s">
        <v>27</v>
      </c>
      <c r="B33" s="16">
        <v>44112</v>
      </c>
    </row>
    <row r="34" spans="1:2" x14ac:dyDescent="0.2">
      <c r="A34" s="17" t="s">
        <v>28</v>
      </c>
      <c r="B34" s="16">
        <v>44113</v>
      </c>
    </row>
    <row r="35" spans="1:2" x14ac:dyDescent="0.2">
      <c r="A35" s="17" t="s">
        <v>29</v>
      </c>
      <c r="B35" s="16">
        <v>44114</v>
      </c>
    </row>
    <row r="36" spans="1:2" x14ac:dyDescent="0.2">
      <c r="A36" s="17" t="s">
        <v>30</v>
      </c>
      <c r="B36" s="16">
        <v>44115</v>
      </c>
    </row>
    <row r="37" spans="1:2" x14ac:dyDescent="0.2">
      <c r="A37" s="17" t="s">
        <v>31</v>
      </c>
      <c r="B37" s="16">
        <v>44116</v>
      </c>
    </row>
    <row r="38" spans="1:2" x14ac:dyDescent="0.2">
      <c r="A38" s="17" t="s">
        <v>32</v>
      </c>
      <c r="B38" s="16">
        <v>44117</v>
      </c>
    </row>
    <row r="39" spans="1:2" x14ac:dyDescent="0.2">
      <c r="A39" s="17" t="s">
        <v>33</v>
      </c>
      <c r="B39" s="16">
        <v>44118</v>
      </c>
    </row>
    <row r="40" spans="1:2" x14ac:dyDescent="0.2">
      <c r="A40" s="17" t="s">
        <v>34</v>
      </c>
      <c r="B40" s="16">
        <v>44119</v>
      </c>
    </row>
    <row r="41" spans="1:2" x14ac:dyDescent="0.2">
      <c r="A41" s="17" t="s">
        <v>35</v>
      </c>
      <c r="B41" s="16">
        <v>44120</v>
      </c>
    </row>
    <row r="42" spans="1:2" x14ac:dyDescent="0.2">
      <c r="A42" s="17" t="s">
        <v>36</v>
      </c>
      <c r="B42" s="16">
        <v>44121</v>
      </c>
    </row>
    <row r="43" spans="1:2" x14ac:dyDescent="0.2">
      <c r="A43" s="17" t="s">
        <v>37</v>
      </c>
      <c r="B43" s="16">
        <v>44122</v>
      </c>
    </row>
    <row r="44" spans="1:2" x14ac:dyDescent="0.2">
      <c r="A44" s="17" t="s">
        <v>38</v>
      </c>
      <c r="B44" s="16">
        <v>44123</v>
      </c>
    </row>
    <row r="45" spans="1:2" x14ac:dyDescent="0.2">
      <c r="A45" s="17" t="s">
        <v>39</v>
      </c>
      <c r="B45" s="16">
        <v>45111</v>
      </c>
    </row>
    <row r="46" spans="1:2" x14ac:dyDescent="0.2">
      <c r="A46" s="17" t="s">
        <v>40</v>
      </c>
      <c r="B46" s="16">
        <v>45112</v>
      </c>
    </row>
    <row r="47" spans="1:2" x14ac:dyDescent="0.2">
      <c r="A47" s="17" t="s">
        <v>41</v>
      </c>
      <c r="B47" s="16">
        <v>45113</v>
      </c>
    </row>
    <row r="48" spans="1:2" x14ac:dyDescent="0.2">
      <c r="A48" s="17" t="s">
        <v>42</v>
      </c>
      <c r="B48" s="16">
        <v>45114</v>
      </c>
    </row>
    <row r="49" spans="1:2" x14ac:dyDescent="0.2">
      <c r="A49" s="17" t="s">
        <v>43</v>
      </c>
      <c r="B49" s="16">
        <v>45115</v>
      </c>
    </row>
    <row r="50" spans="1:2" x14ac:dyDescent="0.2">
      <c r="A50" s="17" t="s">
        <v>44</v>
      </c>
      <c r="B50" s="16">
        <v>45116</v>
      </c>
    </row>
    <row r="51" spans="1:2" x14ac:dyDescent="0.2">
      <c r="A51" s="17" t="s">
        <v>45</v>
      </c>
      <c r="B51" s="16">
        <v>45117</v>
      </c>
    </row>
    <row r="52" spans="1:2" x14ac:dyDescent="0.2">
      <c r="A52" s="17" t="s">
        <v>46</v>
      </c>
      <c r="B52" s="16">
        <v>46111</v>
      </c>
    </row>
    <row r="53" spans="1:2" x14ac:dyDescent="0.2">
      <c r="A53" s="17" t="s">
        <v>47</v>
      </c>
      <c r="B53" s="16">
        <v>46112</v>
      </c>
    </row>
    <row r="54" spans="1:2" x14ac:dyDescent="0.2">
      <c r="A54" s="17" t="s">
        <v>48</v>
      </c>
      <c r="B54" s="16">
        <v>46113</v>
      </c>
    </row>
    <row r="55" spans="1:2" x14ac:dyDescent="0.2">
      <c r="A55" s="17" t="s">
        <v>49</v>
      </c>
      <c r="B55" s="16">
        <v>46114</v>
      </c>
    </row>
    <row r="56" spans="1:2" x14ac:dyDescent="0.2">
      <c r="A56" s="17" t="s">
        <v>50</v>
      </c>
      <c r="B56" s="16">
        <v>46115</v>
      </c>
    </row>
    <row r="57" spans="1:2" x14ac:dyDescent="0.2">
      <c r="A57" s="17" t="s">
        <v>51</v>
      </c>
      <c r="B57" s="16">
        <v>46116</v>
      </c>
    </row>
    <row r="58" spans="1:2" x14ac:dyDescent="0.2">
      <c r="A58" s="17" t="s">
        <v>52</v>
      </c>
      <c r="B58" s="16">
        <v>46117</v>
      </c>
    </row>
    <row r="59" spans="1:2" x14ac:dyDescent="0.2">
      <c r="A59" s="17" t="s">
        <v>53</v>
      </c>
      <c r="B59" s="16">
        <v>46118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Mattheis Thérèse (LZD)</dc:creator>
  <cp:lastModifiedBy>FS</cp:lastModifiedBy>
  <cp:lastPrinted>2020-07-09T07:19:40Z</cp:lastPrinted>
  <dcterms:created xsi:type="dcterms:W3CDTF">2020-05-05T09:18:36Z</dcterms:created>
  <dcterms:modified xsi:type="dcterms:W3CDTF">2021-12-15T15:39:17Z</dcterms:modified>
</cp:coreProperties>
</file>