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A6\R61\Auskunftsdienst\Digitale Infos Fachreferate\Ref. 61\Wahlen\Kreistagswahlen\"/>
    </mc:Choice>
  </mc:AlternateContent>
  <bookViews>
    <workbookView xWindow="360" yWindow="75" windowWidth="12120" windowHeight="9120" activeTab="1"/>
  </bookViews>
  <sheets>
    <sheet name="Tabelle 1" sheetId="1" r:id="rId1"/>
    <sheet name="Tabelle 2" sheetId="2" r:id="rId2"/>
  </sheets>
  <definedNames>
    <definedName name="A_Kreistagswahlen_auf_Kreisebene" localSheetId="1">'Tabelle 2'!$A$5:$FA$40</definedName>
    <definedName name="A_Kreistagswahlen_auf_Kreisebene">'Tabelle 1'!$A$1:$FA$36</definedName>
  </definedNames>
  <calcPr calcId="162913"/>
</workbook>
</file>

<file path=xl/calcChain.xml><?xml version="1.0" encoding="utf-8"?>
<calcChain xmlns="http://schemas.openxmlformats.org/spreadsheetml/2006/main">
  <c r="AX2" i="2" l="1"/>
  <c r="AX3" i="2"/>
  <c r="AZ3" i="2"/>
  <c r="BB3" i="2"/>
  <c r="BD3" i="2"/>
  <c r="BF3" i="2"/>
  <c r="BH3" i="2"/>
  <c r="BJ3" i="2"/>
  <c r="BL3" i="2"/>
  <c r="BN3" i="2"/>
  <c r="BP3" i="2"/>
  <c r="BR3" i="2"/>
  <c r="BT3" i="2"/>
  <c r="CD3" i="2"/>
  <c r="CF3" i="2"/>
  <c r="CH3" i="2"/>
  <c r="CJ3" i="2"/>
  <c r="CL3" i="2"/>
  <c r="BT4" i="2"/>
  <c r="BV4" i="2"/>
  <c r="BX4" i="2"/>
  <c r="BZ4" i="2"/>
  <c r="CB4" i="2"/>
</calcChain>
</file>

<file path=xl/sharedStrings.xml><?xml version="1.0" encoding="utf-8"?>
<sst xmlns="http://schemas.openxmlformats.org/spreadsheetml/2006/main" count="503" uniqueCount="263">
  <si>
    <t>KKZ</t>
  </si>
  <si>
    <t>Wahlberechtigte</t>
  </si>
  <si>
    <t>Wähler</t>
  </si>
  <si>
    <t>Wahlbeteiligung</t>
  </si>
  <si>
    <t>Gültige_Stimmen</t>
  </si>
  <si>
    <t>CDU_Gültige_Stimmen</t>
  </si>
  <si>
    <t>CDU_Gültige_Stimmen_Prozent</t>
  </si>
  <si>
    <t>SPD_Gültige_Stimmen</t>
  </si>
  <si>
    <t>SPD_Gültige_Stimmen_Prozent</t>
  </si>
  <si>
    <t>FDP_Gültige_Stimmen</t>
  </si>
  <si>
    <t>FDP_Gültige_Stimmen_Prozent</t>
  </si>
  <si>
    <t>GRUENE_Gültige_Stimmen</t>
  </si>
  <si>
    <t>GRUENE_Gültige_Stimmen_Prozent</t>
  </si>
  <si>
    <t>REP_Gültige_Stimmen</t>
  </si>
  <si>
    <t>REP_Gültige_Stimmen_Prozent</t>
  </si>
  <si>
    <t>DKP_Gültige_Stimmen</t>
  </si>
  <si>
    <t>DKP_Gültige_Stimmen_Prozent</t>
  </si>
  <si>
    <t>oedp_Gültige_Stimmen</t>
  </si>
  <si>
    <t>oedp_Gültige_Stimmen_Prozent</t>
  </si>
  <si>
    <t>PBC_Gültige_Stimmen</t>
  </si>
  <si>
    <t>PBC_Gültige_Stimmen_Prozent</t>
  </si>
  <si>
    <t>DLVH_Gültige_Stimmen</t>
  </si>
  <si>
    <t>DLVH_Gültige_Stimmen_Prozent</t>
  </si>
  <si>
    <t>GRAUE_Gültige_Stimmen</t>
  </si>
  <si>
    <t>GRAUE_Gültige_Stimmen_Prozent</t>
  </si>
  <si>
    <t>DVU_Gültige_Stimmen</t>
  </si>
  <si>
    <t>DVU_Gültige_Stimmen_Prozent</t>
  </si>
  <si>
    <t>CDUuWV_Gültige_Stimmen</t>
  </si>
  <si>
    <t>CDUuWV_Gültige_Stimmen_Prozent</t>
  </si>
  <si>
    <t>FDPuWV_Gültige_Stimmen</t>
  </si>
  <si>
    <t>FDPuWV_Gültige_Stimmen_Prozent</t>
  </si>
  <si>
    <t>GRUENEuWV_Gültige_Stimmen</t>
  </si>
  <si>
    <t>GRUENEuWV_Gültige_Stimmen_Prozent</t>
  </si>
  <si>
    <t>oedpuWV_Gültige_Stimmen</t>
  </si>
  <si>
    <t>oedpuWV_Gültige_Stimmen_Prozent</t>
  </si>
  <si>
    <t>PDSuWV_Gültige_Stimmen</t>
  </si>
  <si>
    <t>PDSuWV_Gültige_Stimmen_Prozent</t>
  </si>
  <si>
    <t>FWV_Gültige_Stimmen</t>
  </si>
  <si>
    <t>FWV_Gültige_Stimmen_Prozent</t>
  </si>
  <si>
    <t>WV_Gültige_Stimmen</t>
  </si>
  <si>
    <t>WV_Gültige_Stimmen_Prozent</t>
  </si>
  <si>
    <t>Gruene_Listen_Gültige_Stimmen</t>
  </si>
  <si>
    <t>Gruene_Listen_Gültige_Stimmen_Prozent</t>
  </si>
  <si>
    <t>Frauenlisten_Gültige_Stimmen</t>
  </si>
  <si>
    <t>Frauenlisten_Gültige_Stimmen_Prozent</t>
  </si>
  <si>
    <t>Einzelbewerber_Gültige_Stimmen</t>
  </si>
  <si>
    <t>Einzelbewerber_Gültige_Stimmen_Prozent</t>
  </si>
  <si>
    <t>Gleichwertige_Stimmen</t>
  </si>
  <si>
    <t>CDU_Gleichwertige_Stimmen</t>
  </si>
  <si>
    <t>CDU_Gleichwertige_Stimmen_Prozent</t>
  </si>
  <si>
    <t>SPD_Gleichwertige_Stimmen</t>
  </si>
  <si>
    <t>SPD_Gleichwertige_Stimmen_Prozent</t>
  </si>
  <si>
    <t>FDP_Gleichwertige_Stimmen</t>
  </si>
  <si>
    <t>FDP_Gleichwertige_Stimmen_Prozent</t>
  </si>
  <si>
    <t>GRUENE_Gleichwertige_Stimmen</t>
  </si>
  <si>
    <t>GRUENE_Gleichwertige_Stimmen_Prozent</t>
  </si>
  <si>
    <t>REP_Gleichwertige_Stimmen</t>
  </si>
  <si>
    <t>REP_Gleichwertige_Stimmen_Prozent</t>
  </si>
  <si>
    <t>DKP_Gleichwertige_Stimmen</t>
  </si>
  <si>
    <t>DKP_Gleichwertige_Stimmen_Prozent</t>
  </si>
  <si>
    <t>oedp_Gleichwertige_Stimmen</t>
  </si>
  <si>
    <t>oedp_Gleichwertige_Stimmen_Prozent</t>
  </si>
  <si>
    <t>PBC_Gleichwertige_Stimmen</t>
  </si>
  <si>
    <t>PBC_Gleichwertige_Stimmen_Prozent</t>
  </si>
  <si>
    <t>DLVH_Gleichwertige_Stimmen</t>
  </si>
  <si>
    <t>DLVH_Gleichwertige_Stimmen_Prozent</t>
  </si>
  <si>
    <t>GRAUE_Gleichwertige_Stimmen</t>
  </si>
  <si>
    <t>GRAUE_Gleichwertige_Stimmen_Prozent</t>
  </si>
  <si>
    <t>DVU_Gleichwertige_Stimmen</t>
  </si>
  <si>
    <t>DVU_Gleichwertige_Stimmen_Prozent</t>
  </si>
  <si>
    <t>CDUuWV_Gleichwertige_Stimmen</t>
  </si>
  <si>
    <t>CDUuWV_Gleichwertige_Stimmen_Prozent</t>
  </si>
  <si>
    <t>FDPuWV_Gleichwertige_Stimmen</t>
  </si>
  <si>
    <t>FDPuWV_Gleichwertige_Stimmen_Prozent</t>
  </si>
  <si>
    <t>GRUENEuWV_Gleichwertige_Stimmen</t>
  </si>
  <si>
    <t>GRUENEuWV_Gleichwertige_Stimmen_Prozent</t>
  </si>
  <si>
    <t>oedpuWV_Gleichwertige_Stimmen</t>
  </si>
  <si>
    <t>oedpuWV_Gleichwertige_Stimmen_Prozent</t>
  </si>
  <si>
    <t>PDSuWV_Gleichwertige_Stimmen</t>
  </si>
  <si>
    <t>PDSuWV_Gleichwertige_Stimmen_Prozent</t>
  </si>
  <si>
    <t>FWV_Gleichwertige_Stimmen</t>
  </si>
  <si>
    <t>FWV_Gleichwertige_Stimmen_Prozent</t>
  </si>
  <si>
    <t>WV_Gleichwertige_Stimmen</t>
  </si>
  <si>
    <t>WV_Gleichwertige_Stimmen_Prozent</t>
  </si>
  <si>
    <t>Gruene_Listen_Gleichwertige_Stimmen</t>
  </si>
  <si>
    <t>Gruene_Listen_Gleichwertige_Stimmen_Prozent</t>
  </si>
  <si>
    <t>Frauenlisten_Gleichwertige_Stimmen</t>
  </si>
  <si>
    <t>Frauenlisten_Gleichwertige_Stimmen_Prozent</t>
  </si>
  <si>
    <t>Einzelbewerber_Gleichwertige_Stimmen</t>
  </si>
  <si>
    <t>Einzelbewerber_Gleichwertige_Stimmen_Prozent</t>
  </si>
  <si>
    <t>Gewählte_Bewerber</t>
  </si>
  <si>
    <t>Frauen</t>
  </si>
  <si>
    <t>Unionsbürger</t>
  </si>
  <si>
    <t>CDU_Gewählte_Bewerber</t>
  </si>
  <si>
    <t>CDU_Frauen</t>
  </si>
  <si>
    <t>CDU_Unionsbürger</t>
  </si>
  <si>
    <t>SPD_Gewählte_Bewerber</t>
  </si>
  <si>
    <t>SPD_Frauen</t>
  </si>
  <si>
    <t>SPD_Unionsbürger</t>
  </si>
  <si>
    <t>FDP_Gewählte_Bewerber</t>
  </si>
  <si>
    <t>FDP_Frauen</t>
  </si>
  <si>
    <t>FDP_Unionsbürger</t>
  </si>
  <si>
    <t>GRUENE_Gewählte_Bewerber</t>
  </si>
  <si>
    <t>GRUENE_Frauen</t>
  </si>
  <si>
    <t>GRUENE_Unionsbürger</t>
  </si>
  <si>
    <t>REP_Gewählte_Bewerber</t>
  </si>
  <si>
    <t>REP_Frauen</t>
  </si>
  <si>
    <t>REP_Unionsbürger</t>
  </si>
  <si>
    <t>DKP_Gewählte_Bewerber</t>
  </si>
  <si>
    <t>DKP_Frauen</t>
  </si>
  <si>
    <t>DKP_Unionsbürger</t>
  </si>
  <si>
    <t>oedp_Gewählte_Bewerber</t>
  </si>
  <si>
    <t>oedp_Frauen</t>
  </si>
  <si>
    <t>oedp_Unionsbürger</t>
  </si>
  <si>
    <t>PBC_Gewählte_Bewerber</t>
  </si>
  <si>
    <t>PBC_Frauen</t>
  </si>
  <si>
    <t>PBC_Unionsbürger</t>
  </si>
  <si>
    <t>DLVH_Gewählte_Bewerber</t>
  </si>
  <si>
    <t>DLVH_Frauen</t>
  </si>
  <si>
    <t>DLVH_Unionsbürger</t>
  </si>
  <si>
    <t>GRAUE_Gewählte_Bewerber</t>
  </si>
  <si>
    <t>GRAUE_Frauen</t>
  </si>
  <si>
    <t>GRAUE_Unionsbürger</t>
  </si>
  <si>
    <t>DVU_Gewählte_Bewerber</t>
  </si>
  <si>
    <t>DVU_Frauen</t>
  </si>
  <si>
    <t>DVU_Unionsbürger</t>
  </si>
  <si>
    <t>CDUuWV_Gewählte_Bewerber</t>
  </si>
  <si>
    <t>CDUuWV_Frauen</t>
  </si>
  <si>
    <t>CDUuWV_Unionsbürger</t>
  </si>
  <si>
    <t>FDPuWV_Gewählte_Bewerber</t>
  </si>
  <si>
    <t>FDPuWV_Frauen</t>
  </si>
  <si>
    <t>FDPuWV_Unionsbürger</t>
  </si>
  <si>
    <t>GRUENEuWV_Gewählte_Bewerber</t>
  </si>
  <si>
    <t>GRUENEuWV_Frauen</t>
  </si>
  <si>
    <t>GRUENEuWV_Unionsbürger</t>
  </si>
  <si>
    <t>oedpuWV_Gewählte_Bewerber</t>
  </si>
  <si>
    <t>oedpuWV_Frauen</t>
  </si>
  <si>
    <t>oedpuWV_Unionsbürger</t>
  </si>
  <si>
    <t>PDSuWV_Gewählte_Bewerber</t>
  </si>
  <si>
    <t>PDSuWV_Frauen</t>
  </si>
  <si>
    <t>PDSuWV_Unionsbürger</t>
  </si>
  <si>
    <t>FWV_Gewählte_Bewerber</t>
  </si>
  <si>
    <t>FWV_Frauen</t>
  </si>
  <si>
    <t>FWV_Unionsbürger</t>
  </si>
  <si>
    <t>WV_Gewählte_Bewerber</t>
  </si>
  <si>
    <t>WV_Frauen</t>
  </si>
  <si>
    <t>WV_Unionsbürger</t>
  </si>
  <si>
    <t>Gruene_Listen_Gewählte_Bewerber</t>
  </si>
  <si>
    <t>Gruene_Listen_Frauen</t>
  </si>
  <si>
    <t>Gruene_Listen_Unionsbürger</t>
  </si>
  <si>
    <t>Frauenlisten_Gewählte_Bewerber</t>
  </si>
  <si>
    <t>Frauenlisten_Frauen</t>
  </si>
  <si>
    <t>Frauenlisten_Unionsbürger</t>
  </si>
  <si>
    <t>Einzelbewerber_Gewählte_Bewerber</t>
  </si>
  <si>
    <t>Einzelbewerber_Frauen</t>
  </si>
  <si>
    <t>Einzelbewerber_Unionsbürger</t>
  </si>
  <si>
    <t>115</t>
  </si>
  <si>
    <t>Böblingen</t>
  </si>
  <si>
    <t>116</t>
  </si>
  <si>
    <t>Esslingen</t>
  </si>
  <si>
    <t>117</t>
  </si>
  <si>
    <t>Göppingen</t>
  </si>
  <si>
    <t>118</t>
  </si>
  <si>
    <t>Ludwigsburg</t>
  </si>
  <si>
    <t>119</t>
  </si>
  <si>
    <t>Rems-Murr-Kreis</t>
  </si>
  <si>
    <t>125</t>
  </si>
  <si>
    <t>Heilbronn</t>
  </si>
  <si>
    <t>126</t>
  </si>
  <si>
    <t>Hohenlohekreis</t>
  </si>
  <si>
    <t>127</t>
  </si>
  <si>
    <t>Schwäbisch Hall</t>
  </si>
  <si>
    <t>128</t>
  </si>
  <si>
    <t>Main-Tauber-Kreis</t>
  </si>
  <si>
    <t>135</t>
  </si>
  <si>
    <t>Heidenheim</t>
  </si>
  <si>
    <t>136</t>
  </si>
  <si>
    <t>Ostalbkreis</t>
  </si>
  <si>
    <t>215</t>
  </si>
  <si>
    <t>Karlsruhe</t>
  </si>
  <si>
    <t>216</t>
  </si>
  <si>
    <t>Rastatt</t>
  </si>
  <si>
    <t>225</t>
  </si>
  <si>
    <t>Neckar-Odenwald-Kreis</t>
  </si>
  <si>
    <t>226</t>
  </si>
  <si>
    <t>Rhein-Neckar-Kreis</t>
  </si>
  <si>
    <t>235</t>
  </si>
  <si>
    <t>Calw</t>
  </si>
  <si>
    <t>236</t>
  </si>
  <si>
    <t>Enzkreis</t>
  </si>
  <si>
    <t>237</t>
  </si>
  <si>
    <t>Freudenstadt</t>
  </si>
  <si>
    <t>315</t>
  </si>
  <si>
    <t>Breisgau-Hochschwarzwald</t>
  </si>
  <si>
    <t>316</t>
  </si>
  <si>
    <t>Emmendingen</t>
  </si>
  <si>
    <t>317</t>
  </si>
  <si>
    <t>Ortenaukreis</t>
  </si>
  <si>
    <t>325</t>
  </si>
  <si>
    <t>Rottweil</t>
  </si>
  <si>
    <t>326</t>
  </si>
  <si>
    <t>Schwarzwald-Baar-Kreis</t>
  </si>
  <si>
    <t>327</t>
  </si>
  <si>
    <t>Tuttlingen</t>
  </si>
  <si>
    <t>335</t>
  </si>
  <si>
    <t>Konstanz</t>
  </si>
  <si>
    <t>336</t>
  </si>
  <si>
    <t>Lörrach</t>
  </si>
  <si>
    <t>337</t>
  </si>
  <si>
    <t>Waldshut</t>
  </si>
  <si>
    <t>415</t>
  </si>
  <si>
    <t>Reutlingen</t>
  </si>
  <si>
    <t>416</t>
  </si>
  <si>
    <t>Tübingen</t>
  </si>
  <si>
    <t>417</t>
  </si>
  <si>
    <t>Zollernalbkreis</t>
  </si>
  <si>
    <t>425</t>
  </si>
  <si>
    <t>Alb-Donau-Kreis</t>
  </si>
  <si>
    <t>426</t>
  </si>
  <si>
    <t>Biberach</t>
  </si>
  <si>
    <t>435</t>
  </si>
  <si>
    <t>Bodenseekreis</t>
  </si>
  <si>
    <t>436</t>
  </si>
  <si>
    <t>Ravensburg</t>
  </si>
  <si>
    <t>437</t>
  </si>
  <si>
    <t>Sigmaringen</t>
  </si>
  <si>
    <t>Landkreis</t>
  </si>
  <si>
    <t>Ergebnisse der Wahl der Kreisräte am 24. Oktober 1999 in Baden-Württemberg</t>
  </si>
  <si>
    <t>Wahl-
berechtigte</t>
  </si>
  <si>
    <t>Anzahl</t>
  </si>
  <si>
    <t>%</t>
  </si>
  <si>
    <t>Gültige
Stimmen</t>
  </si>
  <si>
    <t>Davon wurden abgegeben für</t>
  </si>
  <si>
    <t>CDU</t>
  </si>
  <si>
    <t>SPD</t>
  </si>
  <si>
    <t>FDP/DVP</t>
  </si>
  <si>
    <t>GRÜNE</t>
  </si>
  <si>
    <t>REP</t>
  </si>
  <si>
    <t>DKP</t>
  </si>
  <si>
    <t>ödp</t>
  </si>
  <si>
    <t>PBC</t>
  </si>
  <si>
    <t>DLVH</t>
  </si>
  <si>
    <t>GRAUE</t>
  </si>
  <si>
    <t>DVU</t>
  </si>
  <si>
    <t>Gemeinsamer Wahlvorschlag von ... mit Wählervereinigungen</t>
  </si>
  <si>
    <t>PDS</t>
  </si>
  <si>
    <t>Freie Wähler-
vereinigungen</t>
  </si>
  <si>
    <t>Grüne Listen</t>
  </si>
  <si>
    <t>Wähler-
vereinigungen</t>
  </si>
  <si>
    <t>Frauenlisten</t>
  </si>
  <si>
    <t>Einzelbewerber</t>
  </si>
  <si>
    <t>Gleichwertige
Stimmen</t>
  </si>
  <si>
    <t>Gewählte Bewerber</t>
  </si>
  <si>
    <t>insgesamt</t>
  </si>
  <si>
    <t>zusammen</t>
  </si>
  <si>
    <t>Davon</t>
  </si>
  <si>
    <t>Gemeinsamer Wahlvorschlag von
CDU und Wählervereinigungen</t>
  </si>
  <si>
    <t>Gemeinsamer Wahlvorschlag von
FDP/DVP und Wählervereinigungen</t>
  </si>
  <si>
    <t>Gemeinsamer Wahlvorschlag von
GRÜNE und Wählervereinigungen</t>
  </si>
  <si>
    <t>Gemeinsamer Wahlvorschlag von
ödp und Wählervereinigungen</t>
  </si>
  <si>
    <t>Gemeinsamer Wahlvorschlag von
PDS und Wählervereinigungen</t>
  </si>
  <si>
    <t>Freie Wählervereinigungen</t>
  </si>
  <si>
    <t>Wählervereinigungen
(soweit nicht anders genannt)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</si>
</sst>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6" formatCode="0.0"/>
    <numFmt numFmtId="167" formatCode="#,##0&quot;  &quot;"/>
    <numFmt numFmtId="168" formatCode="#,##0.0&quot;  &quot;"/>
    <numFmt numFmtId="169" formatCode="#,##0&quot;  &quot;;;\–&quot;  &quot;"/>
    <numFmt numFmtId="170" formatCode="#,##0.0&quot;  &quot;;;\–&quot;  &quot;"/>
  </numFmts>
  <fonts count="4" x14ac:knownFonts="1">
    <font>
      <sz val="10"/>
      <name val="MS Sans Serif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6" fontId="0" fillId="0" borderId="0" xfId="0" applyNumberFormat="1"/>
    <xf numFmtId="1" fontId="0" fillId="0" borderId="0" xfId="0" applyNumberFormat="1"/>
    <xf numFmtId="0" fontId="1" fillId="0" borderId="0" xfId="0" applyFont="1"/>
    <xf numFmtId="166" fontId="1" fillId="0" borderId="0" xfId="0" applyNumberFormat="1" applyFont="1"/>
    <xf numFmtId="0" fontId="2" fillId="0" borderId="0" xfId="0" applyFont="1" applyAlignment="1">
      <alignment vertical="center"/>
    </xf>
    <xf numFmtId="167" fontId="1" fillId="0" borderId="0" xfId="0" applyNumberFormat="1" applyFont="1"/>
    <xf numFmtId="168" fontId="1" fillId="0" borderId="0" xfId="0" applyNumberFormat="1" applyFont="1"/>
    <xf numFmtId="168" fontId="3" fillId="0" borderId="0" xfId="0" applyNumberFormat="1" applyFont="1"/>
    <xf numFmtId="169" fontId="1" fillId="0" borderId="0" xfId="0" applyNumberFormat="1" applyFont="1"/>
    <xf numFmtId="170" fontId="3" fillId="0" borderId="0" xfId="0" applyNumberFormat="1" applyFont="1"/>
    <xf numFmtId="16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7" xfId="0" applyBorder="1"/>
    <xf numFmtId="0" fontId="0" fillId="0" borderId="3" xfId="0" applyBorder="1"/>
    <xf numFmtId="0" fontId="0" fillId="0" borderId="11" xfId="0" applyBorder="1"/>
    <xf numFmtId="0" fontId="0" fillId="0" borderId="8" xfId="0" applyBorder="1"/>
    <xf numFmtId="0" fontId="0" fillId="0" borderId="9" xfId="0" applyBorder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7" fontId="1" fillId="0" borderId="2" xfId="0" applyNumberFormat="1" applyFont="1" applyBorder="1" applyAlignment="1">
      <alignment horizontal="center" vertical="center"/>
    </xf>
    <xf numFmtId="167" fontId="1" fillId="0" borderId="9" xfId="0" applyNumberFormat="1" applyFont="1" applyBorder="1" applyAlignment="1">
      <alignment horizontal="center" vertical="center"/>
    </xf>
    <xf numFmtId="167" fontId="1" fillId="0" borderId="12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37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140625" defaultRowHeight="12.75" x14ac:dyDescent="0.2"/>
  <cols>
    <col min="1" max="1" width="4.42578125" bestFit="1" customWidth="1"/>
    <col min="2" max="2" width="24.7109375" bestFit="1" customWidth="1"/>
    <col min="3" max="3" width="15" bestFit="1" customWidth="1"/>
    <col min="4" max="4" width="8" bestFit="1" customWidth="1"/>
    <col min="5" max="5" width="14.85546875" style="1" bestFit="1" customWidth="1"/>
    <col min="6" max="6" width="15.42578125" bestFit="1" customWidth="1"/>
    <col min="7" max="7" width="20.5703125" bestFit="1" customWidth="1"/>
    <col min="8" max="8" width="28" style="1" bestFit="1" customWidth="1"/>
    <col min="9" max="9" width="20.42578125" bestFit="1" customWidth="1"/>
    <col min="10" max="10" width="28" style="1" customWidth="1"/>
    <col min="11" max="11" width="20.28515625" bestFit="1" customWidth="1"/>
    <col min="12" max="12" width="28" style="1" customWidth="1"/>
    <col min="13" max="13" width="24.7109375" bestFit="1" customWidth="1"/>
    <col min="14" max="14" width="28" style="1" customWidth="1"/>
    <col min="15" max="15" width="20.42578125" bestFit="1" customWidth="1"/>
    <col min="16" max="16" width="28" style="1" customWidth="1"/>
    <col min="17" max="17" width="20.28515625" bestFit="1" customWidth="1"/>
    <col min="18" max="18" width="28" style="1" customWidth="1"/>
    <col min="19" max="19" width="21" bestFit="1" customWidth="1"/>
    <col min="20" max="20" width="28" style="1" customWidth="1"/>
    <col min="21" max="21" width="20.28515625" bestFit="1" customWidth="1"/>
    <col min="22" max="22" width="28" style="1" customWidth="1"/>
    <col min="23" max="23" width="21.5703125" bestFit="1" customWidth="1"/>
    <col min="24" max="24" width="28" style="1" customWidth="1"/>
    <col min="25" max="25" width="23.28515625" bestFit="1" customWidth="1"/>
    <col min="26" max="26" width="28" style="1" customWidth="1"/>
    <col min="27" max="27" width="20.5703125" bestFit="1" customWidth="1"/>
    <col min="28" max="28" width="28" style="1" customWidth="1"/>
    <col min="29" max="29" width="24.7109375" bestFit="1" customWidth="1"/>
    <col min="30" max="30" width="28" style="1" customWidth="1"/>
    <col min="31" max="31" width="24.42578125" bestFit="1" customWidth="1"/>
    <col min="32" max="32" width="28" style="1" customWidth="1"/>
    <col min="33" max="33" width="28.85546875" bestFit="1" customWidth="1"/>
    <col min="34" max="34" width="28" style="1" customWidth="1"/>
    <col min="35" max="35" width="25.140625" bestFit="1" customWidth="1"/>
    <col min="36" max="36" width="28" style="1" customWidth="1"/>
    <col min="37" max="37" width="24.5703125" bestFit="1" customWidth="1"/>
    <col min="38" max="38" width="28" style="1" customWidth="1"/>
    <col min="39" max="39" width="20.7109375" bestFit="1" customWidth="1"/>
    <col min="40" max="40" width="28" style="1" customWidth="1"/>
    <col min="41" max="41" width="19.5703125" bestFit="1" customWidth="1"/>
    <col min="42" max="42" width="28" style="1" customWidth="1"/>
    <col min="43" max="43" width="28.7109375" bestFit="1" customWidth="1"/>
    <col min="44" max="44" width="28" style="1" customWidth="1"/>
    <col min="45" max="45" width="26.85546875" bestFit="1" customWidth="1"/>
    <col min="46" max="46" width="28" style="1" customWidth="1"/>
    <col min="47" max="47" width="29.7109375" bestFit="1" customWidth="1"/>
    <col min="48" max="48" width="28" style="1" customWidth="1"/>
    <col min="49" max="49" width="21" style="2" bestFit="1" customWidth="1"/>
    <col min="50" max="50" width="21" style="2" customWidth="1"/>
    <col min="51" max="51" width="28" style="1" customWidth="1"/>
    <col min="52" max="52" width="21" style="2" customWidth="1"/>
    <col min="53" max="53" width="28" style="1" customWidth="1"/>
    <col min="54" max="54" width="21" style="2" customWidth="1"/>
    <col min="55" max="55" width="28" style="1" customWidth="1"/>
    <col min="56" max="56" width="21" style="2" customWidth="1"/>
    <col min="57" max="57" width="28" style="1" customWidth="1"/>
    <col min="58" max="58" width="21" style="2" customWidth="1"/>
    <col min="59" max="59" width="28" style="1" customWidth="1"/>
    <col min="60" max="60" width="21" style="2" customWidth="1"/>
    <col min="61" max="61" width="28" style="1" customWidth="1"/>
    <col min="62" max="62" width="21" style="2" customWidth="1"/>
    <col min="63" max="63" width="28" style="1" customWidth="1"/>
    <col min="64" max="64" width="21" style="2" customWidth="1"/>
    <col min="65" max="65" width="28" style="1" customWidth="1"/>
    <col min="66" max="66" width="21" style="2" customWidth="1"/>
    <col min="67" max="67" width="28" style="1" customWidth="1"/>
    <col min="68" max="68" width="21" style="2" customWidth="1"/>
    <col min="69" max="69" width="28" style="1" customWidth="1"/>
    <col min="70" max="70" width="21" style="2" customWidth="1"/>
    <col min="71" max="71" width="28" style="1" customWidth="1"/>
    <col min="72" max="72" width="21" style="2" customWidth="1"/>
    <col min="73" max="73" width="28" style="1" customWidth="1"/>
    <col min="74" max="74" width="21" style="2" customWidth="1"/>
    <col min="75" max="75" width="28" style="1" customWidth="1"/>
    <col min="76" max="76" width="21" style="2" customWidth="1"/>
    <col min="77" max="77" width="28" style="1" customWidth="1"/>
    <col min="78" max="78" width="21" style="2" customWidth="1"/>
    <col min="79" max="79" width="28" style="1" customWidth="1"/>
    <col min="80" max="80" width="30.140625" bestFit="1" customWidth="1"/>
    <col min="81" max="81" width="28" style="1" customWidth="1"/>
    <col min="82" max="82" width="21" style="2" customWidth="1"/>
    <col min="83" max="83" width="28" style="1" customWidth="1"/>
    <col min="84" max="84" width="21" style="2" customWidth="1"/>
    <col min="85" max="85" width="28" style="1" customWidth="1"/>
    <col min="86" max="86" width="21" style="2" customWidth="1"/>
    <col min="87" max="87" width="28" style="1" customWidth="1"/>
    <col min="88" max="88" width="21" style="2" customWidth="1"/>
    <col min="89" max="89" width="28" style="1" customWidth="1"/>
    <col min="90" max="90" width="21" style="2" customWidth="1"/>
    <col min="91" max="91" width="28" style="1" customWidth="1"/>
    <col min="92" max="92" width="18.28515625" bestFit="1" customWidth="1"/>
    <col min="93" max="93" width="7" bestFit="1" customWidth="1"/>
    <col min="94" max="94" width="12.5703125" bestFit="1" customWidth="1"/>
    <col min="95" max="95" width="23.42578125" bestFit="1" customWidth="1"/>
    <col min="96" max="96" width="12.140625" bestFit="1" customWidth="1"/>
    <col min="97" max="97" width="17.7109375" bestFit="1" customWidth="1"/>
    <col min="98" max="98" width="23.28515625" bestFit="1" customWidth="1"/>
    <col min="99" max="99" width="12" bestFit="1" customWidth="1"/>
    <col min="100" max="100" width="17.5703125" bestFit="1" customWidth="1"/>
    <col min="101" max="101" width="23.140625" bestFit="1" customWidth="1"/>
    <col min="102" max="102" width="11.85546875" bestFit="1" customWidth="1"/>
    <col min="103" max="103" width="17.42578125" bestFit="1" customWidth="1"/>
    <col min="104" max="104" width="27.5703125" bestFit="1" customWidth="1"/>
    <col min="105" max="105" width="16.28515625" bestFit="1" customWidth="1"/>
    <col min="106" max="106" width="21.85546875" bestFit="1" customWidth="1"/>
    <col min="107" max="107" width="23.28515625" bestFit="1" customWidth="1"/>
    <col min="108" max="108" width="12" bestFit="1" customWidth="1"/>
    <col min="109" max="109" width="17.5703125" bestFit="1" customWidth="1"/>
    <col min="110" max="110" width="23.140625" bestFit="1" customWidth="1"/>
    <col min="111" max="111" width="11.85546875" bestFit="1" customWidth="1"/>
    <col min="112" max="112" width="17.42578125" bestFit="1" customWidth="1"/>
    <col min="113" max="113" width="23.85546875" bestFit="1" customWidth="1"/>
    <col min="114" max="114" width="12.5703125" bestFit="1" customWidth="1"/>
    <col min="115" max="115" width="18.140625" bestFit="1" customWidth="1"/>
    <col min="116" max="116" width="23.140625" bestFit="1" customWidth="1"/>
    <col min="117" max="117" width="11.85546875" bestFit="1" customWidth="1"/>
    <col min="118" max="118" width="17.42578125" bestFit="1" customWidth="1"/>
    <col min="119" max="119" width="24.42578125" bestFit="1" customWidth="1"/>
    <col min="120" max="120" width="13.140625" bestFit="1" customWidth="1"/>
    <col min="121" max="121" width="18.7109375" bestFit="1" customWidth="1"/>
    <col min="122" max="122" width="26.140625" bestFit="1" customWidth="1"/>
    <col min="123" max="123" width="14.85546875" bestFit="1" customWidth="1"/>
    <col min="124" max="124" width="20.42578125" bestFit="1" customWidth="1"/>
    <col min="125" max="125" width="23.42578125" bestFit="1" customWidth="1"/>
    <col min="126" max="126" width="12.140625" bestFit="1" customWidth="1"/>
    <col min="127" max="127" width="17.7109375" bestFit="1" customWidth="1"/>
    <col min="128" max="128" width="27.5703125" bestFit="1" customWidth="1"/>
    <col min="129" max="129" width="16.28515625" bestFit="1" customWidth="1"/>
    <col min="130" max="130" width="21.85546875" bestFit="1" customWidth="1"/>
    <col min="131" max="131" width="27.28515625" bestFit="1" customWidth="1"/>
    <col min="132" max="132" width="16" bestFit="1" customWidth="1"/>
    <col min="133" max="133" width="21.5703125" bestFit="1" customWidth="1"/>
    <col min="134" max="134" width="31.7109375" bestFit="1" customWidth="1"/>
    <col min="135" max="135" width="20.42578125" bestFit="1" customWidth="1"/>
    <col min="136" max="136" width="26" bestFit="1" customWidth="1"/>
    <col min="137" max="137" width="28" bestFit="1" customWidth="1"/>
    <col min="138" max="138" width="16.7109375" bestFit="1" customWidth="1"/>
    <col min="139" max="139" width="22.28515625" bestFit="1" customWidth="1"/>
    <col min="140" max="140" width="27.42578125" bestFit="1" customWidth="1"/>
    <col min="141" max="141" width="16.140625" bestFit="1" customWidth="1"/>
    <col min="142" max="142" width="21.7109375" bestFit="1" customWidth="1"/>
    <col min="143" max="143" width="23.5703125" bestFit="1" customWidth="1"/>
    <col min="144" max="144" width="12.28515625" bestFit="1" customWidth="1"/>
    <col min="145" max="145" width="17.85546875" bestFit="1" customWidth="1"/>
    <col min="146" max="146" width="22.42578125" bestFit="1" customWidth="1"/>
    <col min="147" max="147" width="11.140625" bestFit="1" customWidth="1"/>
    <col min="148" max="148" width="16.7109375" bestFit="1" customWidth="1"/>
    <col min="149" max="149" width="31.5703125" bestFit="1" customWidth="1"/>
    <col min="150" max="150" width="20.28515625" bestFit="1" customWidth="1"/>
    <col min="151" max="151" width="25.85546875" bestFit="1" customWidth="1"/>
    <col min="152" max="152" width="29.7109375" bestFit="1" customWidth="1"/>
    <col min="153" max="153" width="18.42578125" bestFit="1" customWidth="1"/>
    <col min="154" max="154" width="24" bestFit="1" customWidth="1"/>
    <col min="155" max="155" width="32.5703125" bestFit="1" customWidth="1"/>
    <col min="156" max="156" width="21.28515625" bestFit="1" customWidth="1"/>
    <col min="157" max="157" width="26.85546875" bestFit="1" customWidth="1"/>
  </cols>
  <sheetData>
    <row r="1" spans="1:157" x14ac:dyDescent="0.2">
      <c r="A1" t="s">
        <v>0</v>
      </c>
      <c r="B1" t="s">
        <v>226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s="1" t="s">
        <v>6</v>
      </c>
      <c r="I1" t="s">
        <v>7</v>
      </c>
      <c r="J1" s="1" t="s">
        <v>8</v>
      </c>
      <c r="K1" t="s">
        <v>9</v>
      </c>
      <c r="L1" s="1" t="s">
        <v>10</v>
      </c>
      <c r="M1" t="s">
        <v>11</v>
      </c>
      <c r="N1" s="1" t="s">
        <v>12</v>
      </c>
      <c r="O1" t="s">
        <v>13</v>
      </c>
      <c r="P1" s="1" t="s">
        <v>14</v>
      </c>
      <c r="Q1" t="s">
        <v>15</v>
      </c>
      <c r="R1" s="1" t="s">
        <v>16</v>
      </c>
      <c r="S1" t="s">
        <v>17</v>
      </c>
      <c r="T1" s="1" t="s">
        <v>18</v>
      </c>
      <c r="U1" t="s">
        <v>19</v>
      </c>
      <c r="V1" s="1" t="s">
        <v>20</v>
      </c>
      <c r="W1" t="s">
        <v>21</v>
      </c>
      <c r="X1" s="1" t="s">
        <v>22</v>
      </c>
      <c r="Y1" t="s">
        <v>23</v>
      </c>
      <c r="Z1" s="1" t="s">
        <v>24</v>
      </c>
      <c r="AA1" t="s">
        <v>25</v>
      </c>
      <c r="AB1" s="1" t="s">
        <v>26</v>
      </c>
      <c r="AC1" t="s">
        <v>27</v>
      </c>
      <c r="AD1" s="1" t="s">
        <v>28</v>
      </c>
      <c r="AE1" t="s">
        <v>29</v>
      </c>
      <c r="AF1" s="1" t="s">
        <v>30</v>
      </c>
      <c r="AG1" t="s">
        <v>31</v>
      </c>
      <c r="AH1" s="1" t="s">
        <v>32</v>
      </c>
      <c r="AI1" t="s">
        <v>33</v>
      </c>
      <c r="AJ1" s="1" t="s">
        <v>34</v>
      </c>
      <c r="AK1" t="s">
        <v>35</v>
      </c>
      <c r="AL1" s="1" t="s">
        <v>36</v>
      </c>
      <c r="AM1" t="s">
        <v>37</v>
      </c>
      <c r="AN1" s="1" t="s">
        <v>38</v>
      </c>
      <c r="AO1" t="s">
        <v>39</v>
      </c>
      <c r="AP1" s="1" t="s">
        <v>40</v>
      </c>
      <c r="AQ1" t="s">
        <v>41</v>
      </c>
      <c r="AR1" s="1" t="s">
        <v>42</v>
      </c>
      <c r="AS1" t="s">
        <v>43</v>
      </c>
      <c r="AT1" s="1" t="s">
        <v>44</v>
      </c>
      <c r="AU1" t="s">
        <v>45</v>
      </c>
      <c r="AV1" s="1" t="s">
        <v>46</v>
      </c>
      <c r="AW1" s="2" t="s">
        <v>47</v>
      </c>
      <c r="AX1" s="2" t="s">
        <v>48</v>
      </c>
      <c r="AY1" s="1" t="s">
        <v>49</v>
      </c>
      <c r="AZ1" s="2" t="s">
        <v>50</v>
      </c>
      <c r="BA1" s="1" t="s">
        <v>51</v>
      </c>
      <c r="BB1" s="2" t="s">
        <v>52</v>
      </c>
      <c r="BC1" s="1" t="s">
        <v>53</v>
      </c>
      <c r="BD1" s="2" t="s">
        <v>54</v>
      </c>
      <c r="BE1" s="1" t="s">
        <v>55</v>
      </c>
      <c r="BF1" s="2" t="s">
        <v>56</v>
      </c>
      <c r="BG1" s="1" t="s">
        <v>57</v>
      </c>
      <c r="BH1" s="2" t="s">
        <v>58</v>
      </c>
      <c r="BI1" s="1" t="s">
        <v>59</v>
      </c>
      <c r="BJ1" s="2" t="s">
        <v>60</v>
      </c>
      <c r="BK1" s="1" t="s">
        <v>61</v>
      </c>
      <c r="BL1" s="2" t="s">
        <v>62</v>
      </c>
      <c r="BM1" s="1" t="s">
        <v>63</v>
      </c>
      <c r="BN1" s="2" t="s">
        <v>64</v>
      </c>
      <c r="BO1" s="1" t="s">
        <v>65</v>
      </c>
      <c r="BP1" s="2" t="s">
        <v>66</v>
      </c>
      <c r="BQ1" s="1" t="s">
        <v>67</v>
      </c>
      <c r="BR1" s="2" t="s">
        <v>68</v>
      </c>
      <c r="BS1" s="1" t="s">
        <v>69</v>
      </c>
      <c r="BT1" s="2" t="s">
        <v>70</v>
      </c>
      <c r="BU1" s="1" t="s">
        <v>71</v>
      </c>
      <c r="BV1" s="2" t="s">
        <v>72</v>
      </c>
      <c r="BW1" s="1" t="s">
        <v>73</v>
      </c>
      <c r="BX1" s="2" t="s">
        <v>74</v>
      </c>
      <c r="BY1" s="1" t="s">
        <v>75</v>
      </c>
      <c r="BZ1" s="2" t="s">
        <v>76</v>
      </c>
      <c r="CA1" s="1" t="s">
        <v>77</v>
      </c>
      <c r="CB1" t="s">
        <v>78</v>
      </c>
      <c r="CC1" s="1" t="s">
        <v>79</v>
      </c>
      <c r="CD1" s="2" t="s">
        <v>80</v>
      </c>
      <c r="CE1" s="1" t="s">
        <v>81</v>
      </c>
      <c r="CF1" s="2" t="s">
        <v>82</v>
      </c>
      <c r="CG1" s="1" t="s">
        <v>83</v>
      </c>
      <c r="CH1" s="2" t="s">
        <v>84</v>
      </c>
      <c r="CI1" s="1" t="s">
        <v>85</v>
      </c>
      <c r="CJ1" s="2" t="s">
        <v>86</v>
      </c>
      <c r="CK1" s="1" t="s">
        <v>87</v>
      </c>
      <c r="CL1" s="2" t="s">
        <v>88</v>
      </c>
      <c r="CM1" s="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</row>
    <row r="2" spans="1:157" x14ac:dyDescent="0.2">
      <c r="A2" t="s">
        <v>156</v>
      </c>
      <c r="B2" t="s">
        <v>157</v>
      </c>
      <c r="C2">
        <v>255025</v>
      </c>
      <c r="D2">
        <v>134980</v>
      </c>
      <c r="E2" s="1">
        <v>52.92814429957847</v>
      </c>
      <c r="F2">
        <v>915566</v>
      </c>
      <c r="G2">
        <v>266260</v>
      </c>
      <c r="H2" s="1">
        <v>29.081464361935677</v>
      </c>
      <c r="I2">
        <v>200858</v>
      </c>
      <c r="J2" s="1">
        <v>21.938123521406432</v>
      </c>
      <c r="K2">
        <v>43718</v>
      </c>
      <c r="L2" s="1">
        <v>4.7749698001017951</v>
      </c>
      <c r="M2">
        <v>82616</v>
      </c>
      <c r="N2" s="1">
        <v>9.0234892951463905</v>
      </c>
      <c r="O2">
        <v>20800</v>
      </c>
      <c r="P2" s="1">
        <v>2.271818743815301</v>
      </c>
      <c r="Q2">
        <v>0</v>
      </c>
      <c r="R2" s="1">
        <v>0</v>
      </c>
      <c r="S2">
        <v>0</v>
      </c>
      <c r="T2" s="1">
        <v>0</v>
      </c>
      <c r="U2">
        <v>0</v>
      </c>
      <c r="V2" s="1">
        <v>0</v>
      </c>
      <c r="W2">
        <v>0</v>
      </c>
      <c r="X2" s="1">
        <v>0</v>
      </c>
      <c r="Y2">
        <v>0</v>
      </c>
      <c r="Z2" s="1">
        <v>0</v>
      </c>
      <c r="AA2">
        <v>0</v>
      </c>
      <c r="AB2" s="1">
        <v>0</v>
      </c>
      <c r="AC2">
        <v>0</v>
      </c>
      <c r="AD2" s="1">
        <v>0</v>
      </c>
      <c r="AE2">
        <v>0</v>
      </c>
      <c r="AF2" s="1">
        <v>0</v>
      </c>
      <c r="AG2">
        <v>0</v>
      </c>
      <c r="AH2" s="1">
        <v>0</v>
      </c>
      <c r="AI2">
        <v>0</v>
      </c>
      <c r="AJ2" s="1">
        <v>0</v>
      </c>
      <c r="AK2">
        <v>0</v>
      </c>
      <c r="AL2" s="1">
        <v>0</v>
      </c>
      <c r="AM2">
        <v>0</v>
      </c>
      <c r="AN2" s="1">
        <v>0</v>
      </c>
      <c r="AO2">
        <v>301314</v>
      </c>
      <c r="AP2" s="1">
        <v>32.910134277594409</v>
      </c>
      <c r="AQ2">
        <v>0</v>
      </c>
      <c r="AR2" s="1">
        <v>0</v>
      </c>
      <c r="AS2">
        <v>0</v>
      </c>
      <c r="AT2" s="1">
        <v>0</v>
      </c>
      <c r="AU2">
        <v>0</v>
      </c>
      <c r="AV2" s="1">
        <v>0</v>
      </c>
      <c r="AW2" s="2">
        <v>125299.32</v>
      </c>
      <c r="AX2" s="2">
        <v>35979.120000000003</v>
      </c>
      <c r="AY2" s="1">
        <v>28.714537317520961</v>
      </c>
      <c r="AZ2" s="2">
        <v>25922.74</v>
      </c>
      <c r="BA2" s="1">
        <v>20.68865178198892</v>
      </c>
      <c r="BB2" s="2">
        <v>5402.54</v>
      </c>
      <c r="BC2" s="1">
        <v>4.3117073580287588</v>
      </c>
      <c r="BD2" s="2">
        <v>11169.54</v>
      </c>
      <c r="BE2" s="1">
        <v>8.914286206820595</v>
      </c>
      <c r="BF2" s="2">
        <v>2303.84</v>
      </c>
      <c r="BG2" s="1">
        <v>1.8386691962893333</v>
      </c>
      <c r="BH2" s="2">
        <v>0</v>
      </c>
      <c r="BI2" s="1">
        <v>0</v>
      </c>
      <c r="BJ2" s="2">
        <v>0</v>
      </c>
      <c r="BK2" s="1">
        <v>0</v>
      </c>
      <c r="BL2" s="2">
        <v>0</v>
      </c>
      <c r="BM2" s="1">
        <v>0</v>
      </c>
      <c r="BN2" s="2">
        <v>0</v>
      </c>
      <c r="BO2" s="1">
        <v>0</v>
      </c>
      <c r="BP2" s="2">
        <v>0</v>
      </c>
      <c r="BQ2" s="1">
        <v>0</v>
      </c>
      <c r="BR2" s="2">
        <v>0</v>
      </c>
      <c r="BS2" s="1">
        <v>0</v>
      </c>
      <c r="BT2" s="2">
        <v>0</v>
      </c>
      <c r="BU2" s="1">
        <v>0</v>
      </c>
      <c r="BV2" s="2">
        <v>0</v>
      </c>
      <c r="BW2" s="1">
        <v>0</v>
      </c>
      <c r="BX2" s="2">
        <v>0</v>
      </c>
      <c r="BY2" s="1">
        <v>0</v>
      </c>
      <c r="BZ2" s="2">
        <v>0</v>
      </c>
      <c r="CA2" s="1">
        <v>0</v>
      </c>
      <c r="CB2">
        <v>0</v>
      </c>
      <c r="CC2" s="1">
        <v>0</v>
      </c>
      <c r="CD2" s="2">
        <v>0</v>
      </c>
      <c r="CE2" s="1">
        <v>0</v>
      </c>
      <c r="CF2" s="2">
        <v>44521.55</v>
      </c>
      <c r="CG2" s="1">
        <v>35.532156120240714</v>
      </c>
      <c r="CH2" s="2">
        <v>0</v>
      </c>
      <c r="CI2" s="1">
        <v>0</v>
      </c>
      <c r="CJ2" s="2">
        <v>0</v>
      </c>
      <c r="CK2" s="1">
        <v>0</v>
      </c>
      <c r="CL2" s="2">
        <v>0</v>
      </c>
      <c r="CM2" s="1">
        <v>0</v>
      </c>
      <c r="CN2">
        <v>75</v>
      </c>
      <c r="CO2">
        <v>18</v>
      </c>
      <c r="CP2">
        <v>0</v>
      </c>
      <c r="CQ2">
        <v>22</v>
      </c>
      <c r="CR2">
        <v>5</v>
      </c>
      <c r="CS2">
        <v>0</v>
      </c>
      <c r="CT2">
        <v>16</v>
      </c>
      <c r="CU2">
        <v>5</v>
      </c>
      <c r="CV2">
        <v>0</v>
      </c>
      <c r="CW2">
        <v>3</v>
      </c>
      <c r="CX2">
        <v>2</v>
      </c>
      <c r="CY2">
        <v>0</v>
      </c>
      <c r="CZ2">
        <v>6</v>
      </c>
      <c r="DA2">
        <v>4</v>
      </c>
      <c r="DB2">
        <v>0</v>
      </c>
      <c r="DC2">
        <v>1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27</v>
      </c>
      <c r="EQ2">
        <v>2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</row>
    <row r="3" spans="1:157" x14ac:dyDescent="0.2">
      <c r="A3" t="s">
        <v>158</v>
      </c>
      <c r="B3" t="s">
        <v>159</v>
      </c>
      <c r="C3">
        <v>357067</v>
      </c>
      <c r="D3">
        <v>193858</v>
      </c>
      <c r="E3" s="1">
        <v>54.291771572281952</v>
      </c>
      <c r="F3">
        <v>1299182</v>
      </c>
      <c r="G3">
        <v>403689</v>
      </c>
      <c r="H3" s="1">
        <v>31.072551805674646</v>
      </c>
      <c r="I3">
        <v>310783</v>
      </c>
      <c r="J3" s="1">
        <v>23.921436719412675</v>
      </c>
      <c r="K3">
        <v>39985</v>
      </c>
      <c r="L3" s="1">
        <v>3.0777058179685373</v>
      </c>
      <c r="M3">
        <v>122696</v>
      </c>
      <c r="N3" s="1">
        <v>9.4440963621725054</v>
      </c>
      <c r="O3">
        <v>57161</v>
      </c>
      <c r="P3" s="1">
        <v>4.3997684696986257</v>
      </c>
      <c r="Q3">
        <v>0</v>
      </c>
      <c r="R3" s="1">
        <v>0</v>
      </c>
      <c r="S3">
        <v>0</v>
      </c>
      <c r="T3" s="1">
        <v>0</v>
      </c>
      <c r="U3">
        <v>0</v>
      </c>
      <c r="V3" s="1">
        <v>0</v>
      </c>
      <c r="W3">
        <v>0</v>
      </c>
      <c r="X3" s="1">
        <v>0</v>
      </c>
      <c r="Y3">
        <v>0</v>
      </c>
      <c r="Z3" s="1">
        <v>0</v>
      </c>
      <c r="AA3">
        <v>0</v>
      </c>
      <c r="AB3" s="1">
        <v>0</v>
      </c>
      <c r="AC3">
        <v>0</v>
      </c>
      <c r="AD3" s="1">
        <v>0</v>
      </c>
      <c r="AE3">
        <v>0</v>
      </c>
      <c r="AF3" s="1">
        <v>0</v>
      </c>
      <c r="AG3">
        <v>0</v>
      </c>
      <c r="AH3" s="1">
        <v>0</v>
      </c>
      <c r="AI3">
        <v>0</v>
      </c>
      <c r="AJ3" s="1">
        <v>0</v>
      </c>
      <c r="AK3">
        <v>0</v>
      </c>
      <c r="AL3" s="1">
        <v>0</v>
      </c>
      <c r="AM3">
        <v>0</v>
      </c>
      <c r="AN3" s="1">
        <v>0</v>
      </c>
      <c r="AO3">
        <v>364868</v>
      </c>
      <c r="AP3" s="1">
        <v>28.084440825073006</v>
      </c>
      <c r="AQ3">
        <v>0</v>
      </c>
      <c r="AR3" s="1">
        <v>0</v>
      </c>
      <c r="AS3">
        <v>0</v>
      </c>
      <c r="AT3" s="1">
        <v>0</v>
      </c>
      <c r="AU3">
        <v>0</v>
      </c>
      <c r="AV3" s="1">
        <v>0</v>
      </c>
      <c r="AW3" s="2">
        <v>179706.81</v>
      </c>
      <c r="AX3" s="2">
        <v>55896.59</v>
      </c>
      <c r="AY3" s="1">
        <v>31.104324872273899</v>
      </c>
      <c r="AZ3" s="2">
        <v>38945.74</v>
      </c>
      <c r="BA3" s="1">
        <v>21.671822008303415</v>
      </c>
      <c r="BB3" s="2">
        <v>5854.33</v>
      </c>
      <c r="BC3" s="1">
        <v>3.2577118251667816</v>
      </c>
      <c r="BD3" s="2">
        <v>17037.080000000002</v>
      </c>
      <c r="BE3" s="1">
        <v>9.4804865769972775</v>
      </c>
      <c r="BF3" s="2">
        <v>7454.99</v>
      </c>
      <c r="BG3" s="1">
        <v>4.1484181929443853</v>
      </c>
      <c r="BH3" s="2">
        <v>0</v>
      </c>
      <c r="BI3" s="1">
        <v>0</v>
      </c>
      <c r="BJ3" s="2">
        <v>0</v>
      </c>
      <c r="BK3" s="1">
        <v>0</v>
      </c>
      <c r="BL3" s="2">
        <v>0</v>
      </c>
      <c r="BM3" s="1">
        <v>0</v>
      </c>
      <c r="BN3" s="2">
        <v>0</v>
      </c>
      <c r="BO3" s="1">
        <v>0</v>
      </c>
      <c r="BP3" s="2">
        <v>0</v>
      </c>
      <c r="BQ3" s="1">
        <v>0</v>
      </c>
      <c r="BR3" s="2">
        <v>0</v>
      </c>
      <c r="BS3" s="1">
        <v>0</v>
      </c>
      <c r="BT3" s="2">
        <v>0</v>
      </c>
      <c r="BU3" s="1">
        <v>0</v>
      </c>
      <c r="BV3" s="2">
        <v>0</v>
      </c>
      <c r="BW3" s="1">
        <v>0</v>
      </c>
      <c r="BX3" s="2">
        <v>0</v>
      </c>
      <c r="BY3" s="1">
        <v>0</v>
      </c>
      <c r="BZ3" s="2">
        <v>0</v>
      </c>
      <c r="CA3" s="1">
        <v>0</v>
      </c>
      <c r="CB3">
        <v>0</v>
      </c>
      <c r="CC3" s="1">
        <v>0</v>
      </c>
      <c r="CD3" s="2">
        <v>0</v>
      </c>
      <c r="CE3" s="1">
        <v>0</v>
      </c>
      <c r="CF3" s="2">
        <v>54518.07</v>
      </c>
      <c r="CG3" s="1">
        <v>30.33723095969485</v>
      </c>
      <c r="CH3" s="2">
        <v>0</v>
      </c>
      <c r="CI3" s="1">
        <v>0</v>
      </c>
      <c r="CJ3" s="2">
        <v>0</v>
      </c>
      <c r="CK3" s="1">
        <v>0</v>
      </c>
      <c r="CL3" s="2">
        <v>0</v>
      </c>
      <c r="CM3" s="1">
        <v>0</v>
      </c>
      <c r="CN3">
        <v>98</v>
      </c>
      <c r="CO3">
        <v>17</v>
      </c>
      <c r="CP3">
        <v>0</v>
      </c>
      <c r="CQ3">
        <v>31</v>
      </c>
      <c r="CR3">
        <v>3</v>
      </c>
      <c r="CS3">
        <v>0</v>
      </c>
      <c r="CT3">
        <v>21</v>
      </c>
      <c r="CU3">
        <v>7</v>
      </c>
      <c r="CV3">
        <v>0</v>
      </c>
      <c r="CW3">
        <v>3</v>
      </c>
      <c r="CX3">
        <v>0</v>
      </c>
      <c r="CY3">
        <v>0</v>
      </c>
      <c r="CZ3">
        <v>9</v>
      </c>
      <c r="DA3">
        <v>4</v>
      </c>
      <c r="DB3">
        <v>0</v>
      </c>
      <c r="DC3">
        <v>4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30</v>
      </c>
      <c r="EQ3">
        <v>2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</row>
    <row r="4" spans="1:157" x14ac:dyDescent="0.2">
      <c r="A4" t="s">
        <v>160</v>
      </c>
      <c r="B4" t="s">
        <v>161</v>
      </c>
      <c r="C4">
        <v>183183</v>
      </c>
      <c r="D4">
        <v>96184</v>
      </c>
      <c r="E4" s="1">
        <v>52.507055785744313</v>
      </c>
      <c r="F4">
        <v>587298</v>
      </c>
      <c r="G4">
        <v>229422</v>
      </c>
      <c r="H4" s="1">
        <v>39.063984552986732</v>
      </c>
      <c r="I4">
        <v>147866</v>
      </c>
      <c r="J4" s="1">
        <v>25.177337569683534</v>
      </c>
      <c r="K4">
        <v>54413</v>
      </c>
      <c r="L4" s="1">
        <v>9.2649728076717448</v>
      </c>
      <c r="M4">
        <v>40215</v>
      </c>
      <c r="N4" s="1">
        <v>6.8474607439494086</v>
      </c>
      <c r="O4">
        <v>27254</v>
      </c>
      <c r="P4" s="1">
        <v>4.6405742910753993</v>
      </c>
      <c r="Q4">
        <v>0</v>
      </c>
      <c r="R4" s="1">
        <v>0</v>
      </c>
      <c r="S4">
        <v>0</v>
      </c>
      <c r="T4" s="1">
        <v>0</v>
      </c>
      <c r="U4">
        <v>0</v>
      </c>
      <c r="V4" s="1">
        <v>0</v>
      </c>
      <c r="W4">
        <v>0</v>
      </c>
      <c r="X4" s="1">
        <v>0</v>
      </c>
      <c r="Y4">
        <v>0</v>
      </c>
      <c r="Z4" s="1">
        <v>0</v>
      </c>
      <c r="AA4">
        <v>0</v>
      </c>
      <c r="AB4" s="1">
        <v>0</v>
      </c>
      <c r="AC4">
        <v>0</v>
      </c>
      <c r="AD4" s="1">
        <v>0</v>
      </c>
      <c r="AE4">
        <v>0</v>
      </c>
      <c r="AF4" s="1">
        <v>0</v>
      </c>
      <c r="AG4">
        <v>0</v>
      </c>
      <c r="AH4" s="1">
        <v>0</v>
      </c>
      <c r="AI4">
        <v>0</v>
      </c>
      <c r="AJ4" s="1">
        <v>0</v>
      </c>
      <c r="AK4">
        <v>0</v>
      </c>
      <c r="AL4" s="1">
        <v>0</v>
      </c>
      <c r="AM4">
        <v>0</v>
      </c>
      <c r="AN4" s="1">
        <v>0</v>
      </c>
      <c r="AO4">
        <v>88128</v>
      </c>
      <c r="AP4" s="1">
        <v>15.005670034633184</v>
      </c>
      <c r="AQ4">
        <v>0</v>
      </c>
      <c r="AR4" s="1">
        <v>0</v>
      </c>
      <c r="AS4">
        <v>0</v>
      </c>
      <c r="AT4" s="1">
        <v>0</v>
      </c>
      <c r="AU4">
        <v>0</v>
      </c>
      <c r="AV4" s="1">
        <v>0</v>
      </c>
      <c r="AW4" s="2">
        <v>88396.36</v>
      </c>
      <c r="AX4" s="2">
        <v>34764.11</v>
      </c>
      <c r="AY4" s="1">
        <v>39.327535658708122</v>
      </c>
      <c r="AZ4" s="2">
        <v>21139.119999999999</v>
      </c>
      <c r="BA4" s="1">
        <v>23.91401636899981</v>
      </c>
      <c r="BB4" s="2">
        <v>7774.07</v>
      </c>
      <c r="BC4" s="1">
        <v>8.7945589614776001</v>
      </c>
      <c r="BD4" s="2">
        <v>5968.61</v>
      </c>
      <c r="BE4" s="1">
        <v>6.7520992945863378</v>
      </c>
      <c r="BF4" s="2">
        <v>3482.45</v>
      </c>
      <c r="BG4" s="1">
        <v>3.9395852951411121</v>
      </c>
      <c r="BH4" s="2">
        <v>0</v>
      </c>
      <c r="BI4" s="1">
        <v>0</v>
      </c>
      <c r="BJ4" s="2">
        <v>0</v>
      </c>
      <c r="BK4" s="1">
        <v>0</v>
      </c>
      <c r="BL4" s="2">
        <v>0</v>
      </c>
      <c r="BM4" s="1">
        <v>0</v>
      </c>
      <c r="BN4" s="2">
        <v>0</v>
      </c>
      <c r="BO4" s="1">
        <v>0</v>
      </c>
      <c r="BP4" s="2">
        <v>0</v>
      </c>
      <c r="BQ4" s="1">
        <v>0</v>
      </c>
      <c r="BR4" s="2">
        <v>0</v>
      </c>
      <c r="BS4" s="1">
        <v>0</v>
      </c>
      <c r="BT4" s="2">
        <v>0</v>
      </c>
      <c r="BU4" s="1">
        <v>0</v>
      </c>
      <c r="BV4" s="2">
        <v>0</v>
      </c>
      <c r="BW4" s="1">
        <v>0</v>
      </c>
      <c r="BX4" s="2">
        <v>0</v>
      </c>
      <c r="BY4" s="1">
        <v>0</v>
      </c>
      <c r="BZ4" s="2">
        <v>0</v>
      </c>
      <c r="CA4" s="1">
        <v>0</v>
      </c>
      <c r="CB4">
        <v>0</v>
      </c>
      <c r="CC4" s="1">
        <v>0</v>
      </c>
      <c r="CD4" s="2">
        <v>0</v>
      </c>
      <c r="CE4" s="1">
        <v>0</v>
      </c>
      <c r="CF4" s="2">
        <v>15268</v>
      </c>
      <c r="CG4" s="1">
        <v>17.272204421087022</v>
      </c>
      <c r="CH4" s="2">
        <v>0</v>
      </c>
      <c r="CI4" s="1">
        <v>0</v>
      </c>
      <c r="CJ4" s="2">
        <v>0</v>
      </c>
      <c r="CK4" s="1">
        <v>0</v>
      </c>
      <c r="CL4" s="2">
        <v>0</v>
      </c>
      <c r="CM4" s="1">
        <v>0</v>
      </c>
      <c r="CN4">
        <v>69</v>
      </c>
      <c r="CO4">
        <v>9</v>
      </c>
      <c r="CP4">
        <v>0</v>
      </c>
      <c r="CQ4">
        <v>28</v>
      </c>
      <c r="CR4">
        <v>4</v>
      </c>
      <c r="CS4">
        <v>0</v>
      </c>
      <c r="CT4">
        <v>17</v>
      </c>
      <c r="CU4">
        <v>3</v>
      </c>
      <c r="CV4">
        <v>0</v>
      </c>
      <c r="CW4">
        <v>6</v>
      </c>
      <c r="CX4">
        <v>0</v>
      </c>
      <c r="CY4">
        <v>0</v>
      </c>
      <c r="CZ4">
        <v>4</v>
      </c>
      <c r="DA4">
        <v>2</v>
      </c>
      <c r="DB4">
        <v>0</v>
      </c>
      <c r="DC4">
        <v>2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12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</row>
    <row r="5" spans="1:157" x14ac:dyDescent="0.2">
      <c r="A5" t="s">
        <v>162</v>
      </c>
      <c r="B5" t="s">
        <v>163</v>
      </c>
      <c r="C5">
        <v>353753</v>
      </c>
      <c r="D5">
        <v>188006</v>
      </c>
      <c r="E5" s="1">
        <v>53.146121729003006</v>
      </c>
      <c r="F5">
        <v>1183154</v>
      </c>
      <c r="G5">
        <v>438257</v>
      </c>
      <c r="H5" s="1">
        <v>37.041416417473975</v>
      </c>
      <c r="I5">
        <v>250726</v>
      </c>
      <c r="J5" s="1">
        <v>21.191324206316338</v>
      </c>
      <c r="K5">
        <v>60257</v>
      </c>
      <c r="L5" s="1">
        <v>5.0929126723993665</v>
      </c>
      <c r="M5">
        <v>111113</v>
      </c>
      <c r="N5" s="1">
        <v>9.391254223879562</v>
      </c>
      <c r="O5">
        <v>53071</v>
      </c>
      <c r="P5" s="1">
        <v>4.4855530218382391</v>
      </c>
      <c r="Q5">
        <v>0</v>
      </c>
      <c r="R5" s="1">
        <v>0</v>
      </c>
      <c r="S5">
        <v>0</v>
      </c>
      <c r="T5" s="1">
        <v>0</v>
      </c>
      <c r="U5">
        <v>0</v>
      </c>
      <c r="V5" s="1">
        <v>0</v>
      </c>
      <c r="W5">
        <v>0</v>
      </c>
      <c r="X5" s="1">
        <v>0</v>
      </c>
      <c r="Y5">
        <v>0</v>
      </c>
      <c r="Z5" s="1">
        <v>0</v>
      </c>
      <c r="AA5">
        <v>0</v>
      </c>
      <c r="AB5" s="1">
        <v>0</v>
      </c>
      <c r="AC5">
        <v>0</v>
      </c>
      <c r="AD5" s="1">
        <v>0</v>
      </c>
      <c r="AE5">
        <v>0</v>
      </c>
      <c r="AF5" s="1">
        <v>0</v>
      </c>
      <c r="AG5">
        <v>0</v>
      </c>
      <c r="AH5" s="1">
        <v>0</v>
      </c>
      <c r="AI5">
        <v>0</v>
      </c>
      <c r="AJ5" s="1">
        <v>0</v>
      </c>
      <c r="AK5">
        <v>0</v>
      </c>
      <c r="AL5" s="1">
        <v>0</v>
      </c>
      <c r="AM5">
        <v>246933</v>
      </c>
      <c r="AN5" s="1">
        <v>20.870740410800284</v>
      </c>
      <c r="AO5">
        <v>18766</v>
      </c>
      <c r="AP5" s="1">
        <v>1.5860995271959526</v>
      </c>
      <c r="AQ5">
        <v>4031</v>
      </c>
      <c r="AR5" s="1">
        <v>0.34069952009628501</v>
      </c>
      <c r="AS5">
        <v>0</v>
      </c>
      <c r="AT5" s="1">
        <v>0</v>
      </c>
      <c r="AU5">
        <v>0</v>
      </c>
      <c r="AV5" s="1">
        <v>0</v>
      </c>
      <c r="AW5" s="2">
        <v>175680.08</v>
      </c>
      <c r="AX5" s="2">
        <v>65723.929999999993</v>
      </c>
      <c r="AY5" s="1">
        <v>37.411145304578646</v>
      </c>
      <c r="AZ5" s="2">
        <v>37892.959999999999</v>
      </c>
      <c r="BA5" s="1">
        <v>21.569298010337882</v>
      </c>
      <c r="BB5" s="2">
        <v>8107.77</v>
      </c>
      <c r="BC5" s="1">
        <v>4.615076450329485</v>
      </c>
      <c r="BD5" s="2">
        <v>15981.96</v>
      </c>
      <c r="BE5" s="1">
        <v>9.097195310931097</v>
      </c>
      <c r="BF5" s="2">
        <v>7285.41</v>
      </c>
      <c r="BG5" s="1">
        <v>4.1469755705940017</v>
      </c>
      <c r="BH5" s="2">
        <v>0</v>
      </c>
      <c r="BI5" s="1">
        <v>0</v>
      </c>
      <c r="BJ5" s="2">
        <v>0</v>
      </c>
      <c r="BK5" s="1">
        <v>0</v>
      </c>
      <c r="BL5" s="2">
        <v>0</v>
      </c>
      <c r="BM5" s="1">
        <v>0</v>
      </c>
      <c r="BN5" s="2">
        <v>0</v>
      </c>
      <c r="BO5" s="1">
        <v>0</v>
      </c>
      <c r="BP5" s="2">
        <v>0</v>
      </c>
      <c r="BQ5" s="1">
        <v>0</v>
      </c>
      <c r="BR5" s="2">
        <v>0</v>
      </c>
      <c r="BS5" s="1">
        <v>0</v>
      </c>
      <c r="BT5" s="2">
        <v>0</v>
      </c>
      <c r="BU5" s="1">
        <v>0</v>
      </c>
      <c r="BV5" s="2">
        <v>0</v>
      </c>
      <c r="BW5" s="1">
        <v>0</v>
      </c>
      <c r="BX5" s="2">
        <v>0</v>
      </c>
      <c r="BY5" s="1">
        <v>0</v>
      </c>
      <c r="BZ5" s="2">
        <v>0</v>
      </c>
      <c r="CA5" s="1">
        <v>0</v>
      </c>
      <c r="CB5">
        <v>0</v>
      </c>
      <c r="CC5" s="1">
        <v>0</v>
      </c>
      <c r="CD5" s="2">
        <v>38861.120000000003</v>
      </c>
      <c r="CE5" s="1">
        <v>22.120390655559813</v>
      </c>
      <c r="CF5" s="2">
        <v>1251.07</v>
      </c>
      <c r="CG5" s="1">
        <v>0.71212968482254779</v>
      </c>
      <c r="CH5" s="2">
        <v>575.86</v>
      </c>
      <c r="CI5" s="1">
        <v>0.32778901284653328</v>
      </c>
      <c r="CJ5" s="2">
        <v>0</v>
      </c>
      <c r="CK5" s="1">
        <v>0</v>
      </c>
      <c r="CL5" s="2">
        <v>0</v>
      </c>
      <c r="CM5" s="1">
        <v>0</v>
      </c>
      <c r="CN5">
        <v>98</v>
      </c>
      <c r="CO5">
        <v>11</v>
      </c>
      <c r="CP5">
        <v>0</v>
      </c>
      <c r="CQ5">
        <v>39</v>
      </c>
      <c r="CR5">
        <v>3</v>
      </c>
      <c r="CS5">
        <v>0</v>
      </c>
      <c r="CT5">
        <v>21</v>
      </c>
      <c r="CU5">
        <v>5</v>
      </c>
      <c r="CV5">
        <v>0</v>
      </c>
      <c r="CW5">
        <v>4</v>
      </c>
      <c r="CX5">
        <v>0</v>
      </c>
      <c r="CY5">
        <v>0</v>
      </c>
      <c r="CZ5">
        <v>9</v>
      </c>
      <c r="DA5">
        <v>2</v>
      </c>
      <c r="DB5">
        <v>0</v>
      </c>
      <c r="DC5">
        <v>4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21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</row>
    <row r="6" spans="1:157" x14ac:dyDescent="0.2">
      <c r="A6" t="s">
        <v>164</v>
      </c>
      <c r="B6" t="s">
        <v>165</v>
      </c>
      <c r="C6">
        <v>298227</v>
      </c>
      <c r="D6">
        <v>153111</v>
      </c>
      <c r="E6" s="1">
        <v>51.340421893389937</v>
      </c>
      <c r="F6">
        <v>936680</v>
      </c>
      <c r="G6">
        <v>354751</v>
      </c>
      <c r="H6" s="1">
        <v>37.873233121236709</v>
      </c>
      <c r="I6">
        <v>217187</v>
      </c>
      <c r="J6" s="1">
        <v>23.186894136738267</v>
      </c>
      <c r="K6">
        <v>0</v>
      </c>
      <c r="L6" s="1">
        <v>0</v>
      </c>
      <c r="M6">
        <v>78317</v>
      </c>
      <c r="N6" s="1">
        <v>8.3611265320066614</v>
      </c>
      <c r="O6">
        <v>33650</v>
      </c>
      <c r="P6" s="1">
        <v>3.5924755519494385</v>
      </c>
      <c r="Q6">
        <v>0</v>
      </c>
      <c r="R6" s="1">
        <v>0</v>
      </c>
      <c r="S6">
        <v>0</v>
      </c>
      <c r="T6" s="1">
        <v>0</v>
      </c>
      <c r="U6">
        <v>0</v>
      </c>
      <c r="V6" s="1">
        <v>0</v>
      </c>
      <c r="W6">
        <v>0</v>
      </c>
      <c r="X6" s="1">
        <v>0</v>
      </c>
      <c r="Y6">
        <v>0</v>
      </c>
      <c r="Z6" s="1">
        <v>0</v>
      </c>
      <c r="AA6">
        <v>0</v>
      </c>
      <c r="AB6" s="1">
        <v>0</v>
      </c>
      <c r="AC6">
        <v>0</v>
      </c>
      <c r="AD6" s="1">
        <v>0</v>
      </c>
      <c r="AE6">
        <v>158735</v>
      </c>
      <c r="AF6" s="1">
        <v>16.946555920912157</v>
      </c>
      <c r="AG6">
        <v>0</v>
      </c>
      <c r="AH6" s="1">
        <v>0</v>
      </c>
      <c r="AI6">
        <v>14708</v>
      </c>
      <c r="AJ6" s="1">
        <v>1.5702267583379597</v>
      </c>
      <c r="AK6">
        <v>0</v>
      </c>
      <c r="AL6" s="1">
        <v>0</v>
      </c>
      <c r="AM6">
        <v>0</v>
      </c>
      <c r="AN6" s="1">
        <v>0</v>
      </c>
      <c r="AO6">
        <v>79332</v>
      </c>
      <c r="AP6" s="1">
        <v>8.4694879788188064</v>
      </c>
      <c r="AQ6">
        <v>0</v>
      </c>
      <c r="AR6" s="1">
        <v>0</v>
      </c>
      <c r="AS6">
        <v>0</v>
      </c>
      <c r="AT6" s="1">
        <v>0</v>
      </c>
      <c r="AU6">
        <v>0</v>
      </c>
      <c r="AV6" s="1">
        <v>0</v>
      </c>
      <c r="AW6" s="2">
        <v>142397.89000000001</v>
      </c>
      <c r="AX6" s="2">
        <v>54263.95</v>
      </c>
      <c r="AY6" s="1">
        <v>38.107271111952571</v>
      </c>
      <c r="AZ6" s="2">
        <v>32461.9</v>
      </c>
      <c r="BA6" s="1">
        <v>22.796615876822329</v>
      </c>
      <c r="BB6" s="2">
        <v>0</v>
      </c>
      <c r="BC6" s="1">
        <v>0</v>
      </c>
      <c r="BD6" s="2">
        <v>11886.58</v>
      </c>
      <c r="BE6" s="1">
        <v>8.3474411032354467</v>
      </c>
      <c r="BF6" s="2">
        <v>4872.4399999999996</v>
      </c>
      <c r="BG6" s="1">
        <v>3.4217080042407932</v>
      </c>
      <c r="BH6" s="2">
        <v>0</v>
      </c>
      <c r="BI6" s="1">
        <v>0</v>
      </c>
      <c r="BJ6" s="2">
        <v>0</v>
      </c>
      <c r="BK6" s="1">
        <v>0</v>
      </c>
      <c r="BL6" s="2">
        <v>0</v>
      </c>
      <c r="BM6" s="1">
        <v>0</v>
      </c>
      <c r="BN6" s="2">
        <v>0</v>
      </c>
      <c r="BO6" s="1">
        <v>0</v>
      </c>
      <c r="BP6" s="2">
        <v>0</v>
      </c>
      <c r="BQ6" s="1">
        <v>0</v>
      </c>
      <c r="BR6" s="2">
        <v>0</v>
      </c>
      <c r="BS6" s="1">
        <v>0</v>
      </c>
      <c r="BT6" s="2">
        <v>0</v>
      </c>
      <c r="BU6" s="1">
        <v>0</v>
      </c>
      <c r="BV6" s="2">
        <v>23750.09</v>
      </c>
      <c r="BW6" s="1">
        <v>16.678681123716085</v>
      </c>
      <c r="BX6" s="2">
        <v>0</v>
      </c>
      <c r="BY6" s="1">
        <v>0</v>
      </c>
      <c r="BZ6" s="2">
        <v>2223.02</v>
      </c>
      <c r="CA6" s="1">
        <v>1.5611326825137646</v>
      </c>
      <c r="CB6">
        <v>0</v>
      </c>
      <c r="CC6" s="1">
        <v>0</v>
      </c>
      <c r="CD6" s="2">
        <v>0</v>
      </c>
      <c r="CE6" s="1">
        <v>0</v>
      </c>
      <c r="CF6" s="2">
        <v>12939.92</v>
      </c>
      <c r="CG6" s="1">
        <v>9.0871571200949663</v>
      </c>
      <c r="CH6" s="2">
        <v>0</v>
      </c>
      <c r="CI6" s="1">
        <v>0</v>
      </c>
      <c r="CJ6" s="2">
        <v>0</v>
      </c>
      <c r="CK6" s="1">
        <v>0</v>
      </c>
      <c r="CL6" s="2">
        <v>0</v>
      </c>
      <c r="CM6" s="1">
        <v>0</v>
      </c>
      <c r="CN6">
        <v>88</v>
      </c>
      <c r="CO6">
        <v>20</v>
      </c>
      <c r="CP6">
        <v>0</v>
      </c>
      <c r="CQ6">
        <v>36</v>
      </c>
      <c r="CR6">
        <v>8</v>
      </c>
      <c r="CS6">
        <v>0</v>
      </c>
      <c r="CT6">
        <v>20</v>
      </c>
      <c r="CU6">
        <v>8</v>
      </c>
      <c r="CV6">
        <v>0</v>
      </c>
      <c r="CW6">
        <v>0</v>
      </c>
      <c r="CX6">
        <v>0</v>
      </c>
      <c r="CY6">
        <v>0</v>
      </c>
      <c r="CZ6">
        <v>7</v>
      </c>
      <c r="DA6">
        <v>2</v>
      </c>
      <c r="DB6">
        <v>0</v>
      </c>
      <c r="DC6">
        <v>3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14</v>
      </c>
      <c r="EB6">
        <v>1</v>
      </c>
      <c r="EC6">
        <v>0</v>
      </c>
      <c r="ED6">
        <v>0</v>
      </c>
      <c r="EE6">
        <v>0</v>
      </c>
      <c r="EF6">
        <v>0</v>
      </c>
      <c r="EG6">
        <v>1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7</v>
      </c>
      <c r="EQ6">
        <v>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</row>
    <row r="7" spans="1:157" x14ac:dyDescent="0.2">
      <c r="A7" t="s">
        <v>166</v>
      </c>
      <c r="B7" t="s">
        <v>167</v>
      </c>
      <c r="C7">
        <v>219594</v>
      </c>
      <c r="D7">
        <v>123374</v>
      </c>
      <c r="E7" s="1">
        <v>56.182773664125612</v>
      </c>
      <c r="F7">
        <v>681921</v>
      </c>
      <c r="G7">
        <v>325346</v>
      </c>
      <c r="H7" s="1">
        <v>47.710218632363571</v>
      </c>
      <c r="I7">
        <v>164445</v>
      </c>
      <c r="J7" s="1">
        <v>24.114963463509703</v>
      </c>
      <c r="K7">
        <v>0</v>
      </c>
      <c r="L7" s="1">
        <v>0</v>
      </c>
      <c r="M7">
        <v>48213</v>
      </c>
      <c r="N7" s="1">
        <v>7.0701738177882776</v>
      </c>
      <c r="O7">
        <v>18216</v>
      </c>
      <c r="P7" s="1">
        <v>2.6712771714025525</v>
      </c>
      <c r="Q7">
        <v>0</v>
      </c>
      <c r="R7" s="1">
        <v>0</v>
      </c>
      <c r="S7">
        <v>20758</v>
      </c>
      <c r="T7" s="1">
        <v>3.0440476242849246</v>
      </c>
      <c r="U7">
        <v>0</v>
      </c>
      <c r="V7" s="1">
        <v>0</v>
      </c>
      <c r="W7">
        <v>0</v>
      </c>
      <c r="X7" s="1">
        <v>0</v>
      </c>
      <c r="Y7">
        <v>0</v>
      </c>
      <c r="Z7" s="1">
        <v>0</v>
      </c>
      <c r="AA7">
        <v>0</v>
      </c>
      <c r="AB7" s="1">
        <v>0</v>
      </c>
      <c r="AC7">
        <v>0</v>
      </c>
      <c r="AD7" s="1">
        <v>0</v>
      </c>
      <c r="AE7">
        <v>104943</v>
      </c>
      <c r="AF7" s="1">
        <v>15.38931929065097</v>
      </c>
      <c r="AG7">
        <v>0</v>
      </c>
      <c r="AH7" s="1">
        <v>0</v>
      </c>
      <c r="AI7">
        <v>0</v>
      </c>
      <c r="AJ7" s="1">
        <v>0</v>
      </c>
      <c r="AK7">
        <v>0</v>
      </c>
      <c r="AL7" s="1">
        <v>0</v>
      </c>
      <c r="AM7">
        <v>0</v>
      </c>
      <c r="AN7" s="1">
        <v>0</v>
      </c>
      <c r="AO7">
        <v>0</v>
      </c>
      <c r="AP7" s="1">
        <v>0</v>
      </c>
      <c r="AQ7">
        <v>0</v>
      </c>
      <c r="AR7" s="1">
        <v>0</v>
      </c>
      <c r="AS7">
        <v>0</v>
      </c>
      <c r="AT7" s="1">
        <v>0</v>
      </c>
      <c r="AU7">
        <v>0</v>
      </c>
      <c r="AV7" s="1">
        <v>0</v>
      </c>
      <c r="AW7" s="2">
        <v>114035.44</v>
      </c>
      <c r="AX7" s="2">
        <v>53713.2</v>
      </c>
      <c r="AY7" s="1">
        <v>47.102199105821839</v>
      </c>
      <c r="AZ7" s="2">
        <v>27583.07</v>
      </c>
      <c r="BA7" s="1">
        <v>24.18815589258918</v>
      </c>
      <c r="BB7" s="2">
        <v>0</v>
      </c>
      <c r="BC7" s="1">
        <v>0</v>
      </c>
      <c r="BD7" s="2">
        <v>8109.24</v>
      </c>
      <c r="BE7" s="1">
        <v>7.1111577243004458</v>
      </c>
      <c r="BF7" s="2">
        <v>3094.49</v>
      </c>
      <c r="BG7" s="1">
        <v>2.7136213093052475</v>
      </c>
      <c r="BH7" s="2">
        <v>0</v>
      </c>
      <c r="BI7" s="1">
        <v>0</v>
      </c>
      <c r="BJ7" s="2">
        <v>3523.85</v>
      </c>
      <c r="BK7" s="1">
        <v>3.0901358384726714</v>
      </c>
      <c r="BL7" s="2">
        <v>0</v>
      </c>
      <c r="BM7" s="1">
        <v>0</v>
      </c>
      <c r="BN7" s="2">
        <v>0</v>
      </c>
      <c r="BO7" s="1">
        <v>0</v>
      </c>
      <c r="BP7" s="2">
        <v>0</v>
      </c>
      <c r="BQ7" s="1">
        <v>0</v>
      </c>
      <c r="BR7" s="2">
        <v>0</v>
      </c>
      <c r="BS7" s="1">
        <v>0</v>
      </c>
      <c r="BT7" s="2">
        <v>0</v>
      </c>
      <c r="BU7" s="1">
        <v>0</v>
      </c>
      <c r="BV7" s="2">
        <v>18011.580000000002</v>
      </c>
      <c r="BW7" s="1">
        <v>15.794721360306937</v>
      </c>
      <c r="BX7" s="2">
        <v>0</v>
      </c>
      <c r="BY7" s="1">
        <v>0</v>
      </c>
      <c r="BZ7" s="2">
        <v>0</v>
      </c>
      <c r="CA7" s="1">
        <v>0</v>
      </c>
      <c r="CB7">
        <v>0</v>
      </c>
      <c r="CC7" s="1">
        <v>0</v>
      </c>
      <c r="CD7" s="2">
        <v>0</v>
      </c>
      <c r="CE7" s="1">
        <v>0</v>
      </c>
      <c r="CF7" s="2">
        <v>0</v>
      </c>
      <c r="CG7" s="1">
        <v>0</v>
      </c>
      <c r="CH7" s="2">
        <v>0</v>
      </c>
      <c r="CI7" s="1">
        <v>0</v>
      </c>
      <c r="CJ7" s="2">
        <v>0</v>
      </c>
      <c r="CK7" s="1">
        <v>0</v>
      </c>
      <c r="CL7" s="2">
        <v>0</v>
      </c>
      <c r="CM7" s="1">
        <v>0</v>
      </c>
      <c r="CN7">
        <v>76</v>
      </c>
      <c r="CO7">
        <v>10</v>
      </c>
      <c r="CP7">
        <v>0</v>
      </c>
      <c r="CQ7">
        <v>38</v>
      </c>
      <c r="CR7">
        <v>2</v>
      </c>
      <c r="CS7">
        <v>0</v>
      </c>
      <c r="CT7">
        <v>18</v>
      </c>
      <c r="CU7">
        <v>5</v>
      </c>
      <c r="CV7">
        <v>0</v>
      </c>
      <c r="CW7">
        <v>0</v>
      </c>
      <c r="CX7">
        <v>0</v>
      </c>
      <c r="CY7">
        <v>0</v>
      </c>
      <c r="CZ7">
        <v>5</v>
      </c>
      <c r="DA7">
        <v>0</v>
      </c>
      <c r="DB7">
        <v>0</v>
      </c>
      <c r="DC7">
        <v>2</v>
      </c>
      <c r="DD7">
        <v>1</v>
      </c>
      <c r="DE7">
        <v>0</v>
      </c>
      <c r="DF7">
        <v>0</v>
      </c>
      <c r="DG7">
        <v>0</v>
      </c>
      <c r="DH7">
        <v>0</v>
      </c>
      <c r="DI7">
        <v>2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11</v>
      </c>
      <c r="EB7">
        <v>2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</row>
    <row r="8" spans="1:157" x14ac:dyDescent="0.2">
      <c r="A8" t="s">
        <v>168</v>
      </c>
      <c r="B8" t="s">
        <v>169</v>
      </c>
      <c r="C8">
        <v>78727</v>
      </c>
      <c r="D8">
        <v>43534</v>
      </c>
      <c r="E8" s="1">
        <v>55.297420198915241</v>
      </c>
      <c r="F8">
        <v>231079</v>
      </c>
      <c r="G8">
        <v>99287</v>
      </c>
      <c r="H8" s="1">
        <v>42.966691045053857</v>
      </c>
      <c r="I8">
        <v>39637</v>
      </c>
      <c r="J8" s="1">
        <v>17.153008278554086</v>
      </c>
      <c r="K8">
        <v>21521</v>
      </c>
      <c r="L8" s="1">
        <v>9.3132651603996894</v>
      </c>
      <c r="M8">
        <v>14920</v>
      </c>
      <c r="N8" s="1">
        <v>6.4566663348897997</v>
      </c>
      <c r="O8">
        <v>0</v>
      </c>
      <c r="P8" s="1">
        <v>0</v>
      </c>
      <c r="Q8">
        <v>0</v>
      </c>
      <c r="R8" s="1">
        <v>0</v>
      </c>
      <c r="S8">
        <v>0</v>
      </c>
      <c r="T8" s="1">
        <v>0</v>
      </c>
      <c r="U8">
        <v>0</v>
      </c>
      <c r="V8" s="1">
        <v>0</v>
      </c>
      <c r="W8">
        <v>0</v>
      </c>
      <c r="X8" s="1">
        <v>0</v>
      </c>
      <c r="Y8">
        <v>0</v>
      </c>
      <c r="Z8" s="1">
        <v>0</v>
      </c>
      <c r="AA8">
        <v>0</v>
      </c>
      <c r="AB8" s="1">
        <v>0</v>
      </c>
      <c r="AC8">
        <v>0</v>
      </c>
      <c r="AD8" s="1">
        <v>0</v>
      </c>
      <c r="AE8">
        <v>0</v>
      </c>
      <c r="AF8" s="1">
        <v>0</v>
      </c>
      <c r="AG8">
        <v>0</v>
      </c>
      <c r="AH8" s="1">
        <v>0</v>
      </c>
      <c r="AI8">
        <v>0</v>
      </c>
      <c r="AJ8" s="1">
        <v>0</v>
      </c>
      <c r="AK8">
        <v>0</v>
      </c>
      <c r="AL8" s="1">
        <v>0</v>
      </c>
      <c r="AM8">
        <v>7160</v>
      </c>
      <c r="AN8" s="1">
        <v>3.0985074368506007</v>
      </c>
      <c r="AO8">
        <v>48554</v>
      </c>
      <c r="AP8" s="1">
        <v>21.011861744251966</v>
      </c>
      <c r="AQ8">
        <v>0</v>
      </c>
      <c r="AR8" s="1">
        <v>0</v>
      </c>
      <c r="AS8">
        <v>0</v>
      </c>
      <c r="AT8" s="1">
        <v>0</v>
      </c>
      <c r="AU8">
        <v>0</v>
      </c>
      <c r="AV8" s="1">
        <v>0</v>
      </c>
      <c r="AW8" s="2">
        <v>40311.230000000003</v>
      </c>
      <c r="AX8" s="2">
        <v>17209.91</v>
      </c>
      <c r="AY8" s="1">
        <v>42.692594594608003</v>
      </c>
      <c r="AZ8" s="2">
        <v>6723.48</v>
      </c>
      <c r="BA8" s="1">
        <v>16.678925450798697</v>
      </c>
      <c r="BB8" s="2">
        <v>3626.53</v>
      </c>
      <c r="BC8" s="1">
        <v>8.9963268300173418</v>
      </c>
      <c r="BD8" s="2">
        <v>2625.55</v>
      </c>
      <c r="BE8" s="1">
        <v>6.5131974390262952</v>
      </c>
      <c r="BF8" s="2">
        <v>0</v>
      </c>
      <c r="BG8" s="1">
        <v>0</v>
      </c>
      <c r="BH8" s="2">
        <v>0</v>
      </c>
      <c r="BI8" s="1">
        <v>0</v>
      </c>
      <c r="BJ8" s="2">
        <v>0</v>
      </c>
      <c r="BK8" s="1">
        <v>0</v>
      </c>
      <c r="BL8" s="2">
        <v>0</v>
      </c>
      <c r="BM8" s="1">
        <v>0</v>
      </c>
      <c r="BN8" s="2">
        <v>0</v>
      </c>
      <c r="BO8" s="1">
        <v>0</v>
      </c>
      <c r="BP8" s="2">
        <v>0</v>
      </c>
      <c r="BQ8" s="1">
        <v>0</v>
      </c>
      <c r="BR8" s="2">
        <v>0</v>
      </c>
      <c r="BS8" s="1">
        <v>0</v>
      </c>
      <c r="BT8" s="2">
        <v>0</v>
      </c>
      <c r="BU8" s="1">
        <v>0</v>
      </c>
      <c r="BV8" s="2">
        <v>0</v>
      </c>
      <c r="BW8" s="1">
        <v>0</v>
      </c>
      <c r="BX8" s="2">
        <v>0</v>
      </c>
      <c r="BY8" s="1">
        <v>0</v>
      </c>
      <c r="BZ8" s="2">
        <v>0</v>
      </c>
      <c r="CA8" s="1">
        <v>0</v>
      </c>
      <c r="CB8">
        <v>0</v>
      </c>
      <c r="CC8" s="1">
        <v>0</v>
      </c>
      <c r="CD8" s="2">
        <v>895</v>
      </c>
      <c r="CE8" s="1">
        <v>2.2202249844522233</v>
      </c>
      <c r="CF8" s="2">
        <v>9230.77</v>
      </c>
      <c r="CG8" s="1">
        <v>22.898755508080502</v>
      </c>
      <c r="CH8" s="2">
        <v>0</v>
      </c>
      <c r="CI8" s="1">
        <v>0</v>
      </c>
      <c r="CJ8" s="2">
        <v>0</v>
      </c>
      <c r="CK8" s="1">
        <v>0</v>
      </c>
      <c r="CL8" s="2">
        <v>0</v>
      </c>
      <c r="CM8" s="1">
        <v>0</v>
      </c>
      <c r="CN8">
        <v>40</v>
      </c>
      <c r="CO8">
        <v>10</v>
      </c>
      <c r="CP8">
        <v>0</v>
      </c>
      <c r="CQ8">
        <v>18</v>
      </c>
      <c r="CR8">
        <v>2</v>
      </c>
      <c r="CS8">
        <v>0</v>
      </c>
      <c r="CT8">
        <v>7</v>
      </c>
      <c r="CU8">
        <v>3</v>
      </c>
      <c r="CV8">
        <v>0</v>
      </c>
      <c r="CW8">
        <v>3</v>
      </c>
      <c r="CX8">
        <v>1</v>
      </c>
      <c r="CY8">
        <v>0</v>
      </c>
      <c r="CZ8">
        <v>2</v>
      </c>
      <c r="DA8">
        <v>1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1</v>
      </c>
      <c r="EN8">
        <v>1</v>
      </c>
      <c r="EO8">
        <v>0</v>
      </c>
      <c r="EP8">
        <v>9</v>
      </c>
      <c r="EQ8">
        <v>2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</row>
    <row r="9" spans="1:157" x14ac:dyDescent="0.2">
      <c r="A9" t="s">
        <v>170</v>
      </c>
      <c r="B9" t="s">
        <v>171</v>
      </c>
      <c r="C9">
        <v>137869</v>
      </c>
      <c r="D9">
        <v>72289</v>
      </c>
      <c r="E9" s="1">
        <v>52.433106789778705</v>
      </c>
      <c r="F9">
        <v>490569</v>
      </c>
      <c r="G9">
        <v>173904</v>
      </c>
      <c r="H9" s="1">
        <v>35.449447478336381</v>
      </c>
      <c r="I9">
        <v>99872</v>
      </c>
      <c r="J9" s="1">
        <v>20.358400143506827</v>
      </c>
      <c r="K9">
        <v>0</v>
      </c>
      <c r="L9" s="1">
        <v>0</v>
      </c>
      <c r="M9">
        <v>36720</v>
      </c>
      <c r="N9" s="1">
        <v>7.4851855702255952</v>
      </c>
      <c r="O9">
        <v>6995</v>
      </c>
      <c r="P9" s="1">
        <v>1.4258952359403061</v>
      </c>
      <c r="Q9">
        <v>0</v>
      </c>
      <c r="R9" s="1">
        <v>0</v>
      </c>
      <c r="S9">
        <v>12527</v>
      </c>
      <c r="T9" s="1">
        <v>2.5535653496246198</v>
      </c>
      <c r="U9">
        <v>0</v>
      </c>
      <c r="V9" s="1">
        <v>0</v>
      </c>
      <c r="W9">
        <v>0</v>
      </c>
      <c r="X9" s="1">
        <v>0</v>
      </c>
      <c r="Y9">
        <v>0</v>
      </c>
      <c r="Z9" s="1">
        <v>0</v>
      </c>
      <c r="AA9">
        <v>0</v>
      </c>
      <c r="AB9" s="1">
        <v>0</v>
      </c>
      <c r="AC9">
        <v>0</v>
      </c>
      <c r="AD9" s="1">
        <v>0</v>
      </c>
      <c r="AE9">
        <v>0</v>
      </c>
      <c r="AF9" s="1">
        <v>0</v>
      </c>
      <c r="AG9">
        <v>0</v>
      </c>
      <c r="AH9" s="1">
        <v>0</v>
      </c>
      <c r="AI9">
        <v>0</v>
      </c>
      <c r="AJ9" s="1">
        <v>0</v>
      </c>
      <c r="AK9">
        <v>0</v>
      </c>
      <c r="AL9" s="1">
        <v>0</v>
      </c>
      <c r="AM9">
        <v>0</v>
      </c>
      <c r="AN9" s="1">
        <v>0</v>
      </c>
      <c r="AO9">
        <v>160551</v>
      </c>
      <c r="AP9" s="1">
        <v>32.727506222366273</v>
      </c>
      <c r="AQ9">
        <v>0</v>
      </c>
      <c r="AR9" s="1">
        <v>0</v>
      </c>
      <c r="AS9">
        <v>0</v>
      </c>
      <c r="AT9" s="1">
        <v>0</v>
      </c>
      <c r="AU9">
        <v>0</v>
      </c>
      <c r="AV9" s="1">
        <v>0</v>
      </c>
      <c r="AW9" s="2">
        <v>67350.03</v>
      </c>
      <c r="AX9" s="2">
        <v>23761.3</v>
      </c>
      <c r="AY9" s="1">
        <v>35.280310936758305</v>
      </c>
      <c r="AZ9" s="2">
        <v>12778.67</v>
      </c>
      <c r="BA9" s="1">
        <v>18.973517903407021</v>
      </c>
      <c r="BB9" s="2">
        <v>0</v>
      </c>
      <c r="BC9" s="1">
        <v>0</v>
      </c>
      <c r="BD9" s="2">
        <v>4840.22</v>
      </c>
      <c r="BE9" s="1">
        <v>7.1866634654802679</v>
      </c>
      <c r="BF9" s="2">
        <v>1059.54</v>
      </c>
      <c r="BG9" s="1">
        <v>1.5731841544836729</v>
      </c>
      <c r="BH9" s="2">
        <v>0</v>
      </c>
      <c r="BI9" s="1">
        <v>0</v>
      </c>
      <c r="BJ9" s="2">
        <v>1863.75</v>
      </c>
      <c r="BK9" s="1">
        <v>2.7672593464323625</v>
      </c>
      <c r="BL9" s="2">
        <v>0</v>
      </c>
      <c r="BM9" s="1">
        <v>0</v>
      </c>
      <c r="BN9" s="2">
        <v>0</v>
      </c>
      <c r="BO9" s="1">
        <v>0</v>
      </c>
      <c r="BP9" s="2">
        <v>0</v>
      </c>
      <c r="BQ9" s="1">
        <v>0</v>
      </c>
      <c r="BR9" s="2">
        <v>0</v>
      </c>
      <c r="BS9" s="1">
        <v>0</v>
      </c>
      <c r="BT9" s="2">
        <v>0</v>
      </c>
      <c r="BU9" s="1">
        <v>0</v>
      </c>
      <c r="BV9" s="2">
        <v>0</v>
      </c>
      <c r="BW9" s="1">
        <v>0</v>
      </c>
      <c r="BX9" s="2">
        <v>0</v>
      </c>
      <c r="BY9" s="1">
        <v>0</v>
      </c>
      <c r="BZ9" s="2">
        <v>0</v>
      </c>
      <c r="CA9" s="1">
        <v>0</v>
      </c>
      <c r="CB9">
        <v>0</v>
      </c>
      <c r="CC9" s="1">
        <v>0</v>
      </c>
      <c r="CD9" s="2">
        <v>0</v>
      </c>
      <c r="CE9" s="1">
        <v>0</v>
      </c>
      <c r="CF9" s="2">
        <v>23046.560000000001</v>
      </c>
      <c r="CG9" s="1">
        <v>34.219079041241706</v>
      </c>
      <c r="CH9" s="2">
        <v>0</v>
      </c>
      <c r="CI9" s="1">
        <v>0</v>
      </c>
      <c r="CJ9" s="2">
        <v>0</v>
      </c>
      <c r="CK9" s="1">
        <v>0</v>
      </c>
      <c r="CL9" s="2">
        <v>0</v>
      </c>
      <c r="CM9" s="1">
        <v>0</v>
      </c>
      <c r="CN9">
        <v>59</v>
      </c>
      <c r="CO9">
        <v>6</v>
      </c>
      <c r="CP9">
        <v>0</v>
      </c>
      <c r="CQ9">
        <v>22</v>
      </c>
      <c r="CR9">
        <v>2</v>
      </c>
      <c r="CS9">
        <v>0</v>
      </c>
      <c r="CT9">
        <v>11</v>
      </c>
      <c r="CU9">
        <v>3</v>
      </c>
      <c r="CV9">
        <v>0</v>
      </c>
      <c r="CW9">
        <v>0</v>
      </c>
      <c r="CX9">
        <v>0</v>
      </c>
      <c r="CY9">
        <v>0</v>
      </c>
      <c r="CZ9">
        <v>4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1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21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</row>
    <row r="10" spans="1:157" x14ac:dyDescent="0.2">
      <c r="A10" t="s">
        <v>172</v>
      </c>
      <c r="B10" t="s">
        <v>173</v>
      </c>
      <c r="C10">
        <v>103068</v>
      </c>
      <c r="D10">
        <v>62619</v>
      </c>
      <c r="E10" s="1">
        <v>60.755035510536736</v>
      </c>
      <c r="F10">
        <v>344995</v>
      </c>
      <c r="G10">
        <v>182304</v>
      </c>
      <c r="H10" s="1">
        <v>52.842504963840057</v>
      </c>
      <c r="I10">
        <v>67736</v>
      </c>
      <c r="J10" s="1">
        <v>19.633907737793301</v>
      </c>
      <c r="K10">
        <v>11677</v>
      </c>
      <c r="L10" s="1">
        <v>3.3846867345903564</v>
      </c>
      <c r="M10">
        <v>15406</v>
      </c>
      <c r="N10" s="1">
        <v>4.4655719648110841</v>
      </c>
      <c r="O10">
        <v>0</v>
      </c>
      <c r="P10" s="1">
        <v>0</v>
      </c>
      <c r="Q10">
        <v>0</v>
      </c>
      <c r="R10" s="1">
        <v>0</v>
      </c>
      <c r="S10">
        <v>0</v>
      </c>
      <c r="T10" s="1">
        <v>0</v>
      </c>
      <c r="U10">
        <v>1587</v>
      </c>
      <c r="V10" s="1">
        <v>0.46000666676328644</v>
      </c>
      <c r="W10">
        <v>0</v>
      </c>
      <c r="X10" s="1">
        <v>0</v>
      </c>
      <c r="Y10">
        <v>0</v>
      </c>
      <c r="Z10" s="1">
        <v>0</v>
      </c>
      <c r="AA10">
        <v>0</v>
      </c>
      <c r="AB10" s="1">
        <v>0</v>
      </c>
      <c r="AC10">
        <v>0</v>
      </c>
      <c r="AD10" s="1">
        <v>0</v>
      </c>
      <c r="AE10">
        <v>0</v>
      </c>
      <c r="AF10" s="1">
        <v>0</v>
      </c>
      <c r="AG10">
        <v>0</v>
      </c>
      <c r="AH10" s="1">
        <v>0</v>
      </c>
      <c r="AI10">
        <v>0</v>
      </c>
      <c r="AJ10" s="1">
        <v>0</v>
      </c>
      <c r="AK10">
        <v>0</v>
      </c>
      <c r="AL10" s="1">
        <v>0</v>
      </c>
      <c r="AM10">
        <v>49743</v>
      </c>
      <c r="AN10" s="1">
        <v>14.418469832896129</v>
      </c>
      <c r="AO10">
        <v>0</v>
      </c>
      <c r="AP10" s="1">
        <v>0</v>
      </c>
      <c r="AQ10">
        <v>0</v>
      </c>
      <c r="AR10" s="1">
        <v>0</v>
      </c>
      <c r="AS10">
        <v>0</v>
      </c>
      <c r="AT10" s="1">
        <v>0</v>
      </c>
      <c r="AU10">
        <v>16542</v>
      </c>
      <c r="AV10" s="1">
        <v>4.7948520993057873</v>
      </c>
      <c r="AW10" s="2">
        <v>57929.93</v>
      </c>
      <c r="AX10" s="2">
        <v>30882.97</v>
      </c>
      <c r="AY10" s="1">
        <v>53.310905088267845</v>
      </c>
      <c r="AZ10" s="2">
        <v>11411.96</v>
      </c>
      <c r="BA10" s="1">
        <v>19.699592248773648</v>
      </c>
      <c r="BB10" s="2">
        <v>2056.5</v>
      </c>
      <c r="BC10" s="1">
        <v>3.5499783963143061</v>
      </c>
      <c r="BD10" s="2">
        <v>2603.71</v>
      </c>
      <c r="BE10" s="1">
        <v>4.4945850961670422</v>
      </c>
      <c r="BF10" s="2">
        <v>0</v>
      </c>
      <c r="BG10" s="1">
        <v>0</v>
      </c>
      <c r="BH10" s="2">
        <v>0</v>
      </c>
      <c r="BI10" s="1">
        <v>0</v>
      </c>
      <c r="BJ10" s="2">
        <v>0</v>
      </c>
      <c r="BK10" s="1">
        <v>0</v>
      </c>
      <c r="BL10" s="2">
        <v>226.71</v>
      </c>
      <c r="BM10" s="1">
        <v>0.39135210417136701</v>
      </c>
      <c r="BN10" s="2">
        <v>0</v>
      </c>
      <c r="BO10" s="1">
        <v>0</v>
      </c>
      <c r="BP10" s="2">
        <v>0</v>
      </c>
      <c r="BQ10" s="1">
        <v>0</v>
      </c>
      <c r="BR10" s="2">
        <v>0</v>
      </c>
      <c r="BS10" s="1">
        <v>0</v>
      </c>
      <c r="BT10" s="2">
        <v>0</v>
      </c>
      <c r="BU10" s="1">
        <v>0</v>
      </c>
      <c r="BV10" s="2">
        <v>0</v>
      </c>
      <c r="BW10" s="1">
        <v>0</v>
      </c>
      <c r="BX10" s="2">
        <v>0</v>
      </c>
      <c r="BY10" s="1">
        <v>0</v>
      </c>
      <c r="BZ10" s="2">
        <v>0</v>
      </c>
      <c r="CA10" s="1">
        <v>0</v>
      </c>
      <c r="CB10">
        <v>0</v>
      </c>
      <c r="CC10" s="1">
        <v>0</v>
      </c>
      <c r="CD10" s="2">
        <v>8178.86</v>
      </c>
      <c r="CE10" s="1">
        <v>14.118539414772295</v>
      </c>
      <c r="CF10" s="2">
        <v>0</v>
      </c>
      <c r="CG10" s="1">
        <v>0</v>
      </c>
      <c r="CH10" s="2">
        <v>0</v>
      </c>
      <c r="CI10" s="1">
        <v>0</v>
      </c>
      <c r="CJ10" s="2">
        <v>0</v>
      </c>
      <c r="CK10" s="1">
        <v>0</v>
      </c>
      <c r="CL10" s="2">
        <v>2569.21</v>
      </c>
      <c r="CM10" s="1">
        <v>4.4350303892996248</v>
      </c>
      <c r="CN10">
        <v>48</v>
      </c>
      <c r="CO10">
        <v>4</v>
      </c>
      <c r="CP10">
        <v>0</v>
      </c>
      <c r="CQ10">
        <v>27</v>
      </c>
      <c r="CR10">
        <v>2</v>
      </c>
      <c r="CS10">
        <v>0</v>
      </c>
      <c r="CT10">
        <v>9</v>
      </c>
      <c r="CU10">
        <v>2</v>
      </c>
      <c r="CV10">
        <v>0</v>
      </c>
      <c r="CW10">
        <v>1</v>
      </c>
      <c r="CX10">
        <v>0</v>
      </c>
      <c r="CY10">
        <v>0</v>
      </c>
      <c r="CZ10">
        <v>2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7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2</v>
      </c>
      <c r="EZ10">
        <v>0</v>
      </c>
      <c r="FA10">
        <v>0</v>
      </c>
    </row>
    <row r="11" spans="1:157" x14ac:dyDescent="0.2">
      <c r="A11" t="s">
        <v>174</v>
      </c>
      <c r="B11" t="s">
        <v>175</v>
      </c>
      <c r="C11">
        <v>99641</v>
      </c>
      <c r="D11">
        <v>50992</v>
      </c>
      <c r="E11" s="1">
        <v>51.175720837807731</v>
      </c>
      <c r="F11">
        <v>395061</v>
      </c>
      <c r="G11">
        <v>0</v>
      </c>
      <c r="H11" s="1">
        <v>0</v>
      </c>
      <c r="I11">
        <v>116697</v>
      </c>
      <c r="J11" s="1">
        <v>29.538982587499145</v>
      </c>
      <c r="K11">
        <v>2684</v>
      </c>
      <c r="L11" s="1">
        <v>0.67938875262301268</v>
      </c>
      <c r="M11">
        <v>0</v>
      </c>
      <c r="N11" s="1">
        <v>0</v>
      </c>
      <c r="O11">
        <v>17178</v>
      </c>
      <c r="P11" s="1">
        <v>4.3481892669739608</v>
      </c>
      <c r="Q11">
        <v>9932</v>
      </c>
      <c r="R11" s="1">
        <v>2.5140421352651869</v>
      </c>
      <c r="S11">
        <v>0</v>
      </c>
      <c r="T11" s="1">
        <v>0</v>
      </c>
      <c r="U11">
        <v>0</v>
      </c>
      <c r="V11" s="1">
        <v>0</v>
      </c>
      <c r="W11">
        <v>0</v>
      </c>
      <c r="X11" s="1">
        <v>0</v>
      </c>
      <c r="Y11">
        <v>0</v>
      </c>
      <c r="Z11" s="1">
        <v>0</v>
      </c>
      <c r="AA11">
        <v>0</v>
      </c>
      <c r="AB11" s="1">
        <v>0</v>
      </c>
      <c r="AC11">
        <v>143257</v>
      </c>
      <c r="AD11" s="1">
        <v>36.261994983053249</v>
      </c>
      <c r="AE11">
        <v>0</v>
      </c>
      <c r="AF11" s="1">
        <v>0</v>
      </c>
      <c r="AG11">
        <v>34843</v>
      </c>
      <c r="AH11" s="1">
        <v>8.8196506362308611</v>
      </c>
      <c r="AI11">
        <v>9826</v>
      </c>
      <c r="AJ11" s="1">
        <v>2.4872108357949787</v>
      </c>
      <c r="AK11">
        <v>0</v>
      </c>
      <c r="AL11" s="1">
        <v>0</v>
      </c>
      <c r="AM11">
        <v>0</v>
      </c>
      <c r="AN11" s="1">
        <v>0</v>
      </c>
      <c r="AO11">
        <v>60644</v>
      </c>
      <c r="AP11" s="1">
        <v>15.350540802559605</v>
      </c>
      <c r="AQ11">
        <v>0</v>
      </c>
      <c r="AR11" s="1">
        <v>0</v>
      </c>
      <c r="AS11">
        <v>0</v>
      </c>
      <c r="AT11" s="1">
        <v>0</v>
      </c>
      <c r="AU11">
        <v>0</v>
      </c>
      <c r="AV11" s="1">
        <v>0</v>
      </c>
      <c r="AW11" s="2">
        <v>46930.02</v>
      </c>
      <c r="AX11" s="2">
        <v>0</v>
      </c>
      <c r="AY11" s="1">
        <v>0</v>
      </c>
      <c r="AZ11" s="2">
        <v>13399.27</v>
      </c>
      <c r="BA11" s="1">
        <v>28.551596611294858</v>
      </c>
      <c r="BB11" s="2">
        <v>167.75</v>
      </c>
      <c r="BC11" s="1">
        <v>0.35744710954736431</v>
      </c>
      <c r="BD11" s="2">
        <v>0</v>
      </c>
      <c r="BE11" s="1">
        <v>0</v>
      </c>
      <c r="BF11" s="2">
        <v>1662.38</v>
      </c>
      <c r="BG11" s="1">
        <v>3.5422529118888075</v>
      </c>
      <c r="BH11" s="2">
        <v>751.94</v>
      </c>
      <c r="BI11" s="1">
        <v>1.6022580003162155</v>
      </c>
      <c r="BJ11" s="2">
        <v>0</v>
      </c>
      <c r="BK11" s="1">
        <v>0</v>
      </c>
      <c r="BL11" s="2">
        <v>0</v>
      </c>
      <c r="BM11" s="1">
        <v>0</v>
      </c>
      <c r="BN11" s="2">
        <v>0</v>
      </c>
      <c r="BO11" s="1">
        <v>0</v>
      </c>
      <c r="BP11" s="2">
        <v>0</v>
      </c>
      <c r="BQ11" s="1">
        <v>0</v>
      </c>
      <c r="BR11" s="2">
        <v>0</v>
      </c>
      <c r="BS11" s="1">
        <v>0</v>
      </c>
      <c r="BT11" s="2">
        <v>18006.91</v>
      </c>
      <c r="BU11" s="1">
        <v>38.36970450896888</v>
      </c>
      <c r="BV11" s="2">
        <v>0</v>
      </c>
      <c r="BW11" s="1">
        <v>0</v>
      </c>
      <c r="BX11" s="2">
        <v>3628.09</v>
      </c>
      <c r="BY11" s="1">
        <v>7.7308511694646622</v>
      </c>
      <c r="BZ11" s="2">
        <v>1088.05</v>
      </c>
      <c r="CA11" s="1">
        <v>2.3184520270820252</v>
      </c>
      <c r="CB11">
        <v>0</v>
      </c>
      <c r="CC11" s="1">
        <v>0</v>
      </c>
      <c r="CD11" s="2">
        <v>0</v>
      </c>
      <c r="CE11" s="1">
        <v>0</v>
      </c>
      <c r="CF11" s="2">
        <v>8225.65</v>
      </c>
      <c r="CG11" s="1">
        <v>17.52748027808213</v>
      </c>
      <c r="CH11" s="2">
        <v>0</v>
      </c>
      <c r="CI11" s="1">
        <v>0</v>
      </c>
      <c r="CJ11" s="2">
        <v>0</v>
      </c>
      <c r="CK11" s="1">
        <v>0</v>
      </c>
      <c r="CL11" s="2">
        <v>0</v>
      </c>
      <c r="CM11" s="1">
        <v>0</v>
      </c>
      <c r="CN11">
        <v>46</v>
      </c>
      <c r="CO11">
        <v>4</v>
      </c>
      <c r="CP11">
        <v>0</v>
      </c>
      <c r="CQ11">
        <v>0</v>
      </c>
      <c r="CR11">
        <v>0</v>
      </c>
      <c r="CS11">
        <v>0</v>
      </c>
      <c r="CT11">
        <v>14</v>
      </c>
      <c r="CU11">
        <v>2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19</v>
      </c>
      <c r="DY11">
        <v>2</v>
      </c>
      <c r="DZ11">
        <v>0</v>
      </c>
      <c r="EA11">
        <v>0</v>
      </c>
      <c r="EB11">
        <v>0</v>
      </c>
      <c r="EC11">
        <v>0</v>
      </c>
      <c r="ED11">
        <v>3</v>
      </c>
      <c r="EE11">
        <v>0</v>
      </c>
      <c r="EF11">
        <v>0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8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</row>
    <row r="12" spans="1:157" x14ac:dyDescent="0.2">
      <c r="A12" t="s">
        <v>176</v>
      </c>
      <c r="B12" t="s">
        <v>177</v>
      </c>
      <c r="C12">
        <v>227149</v>
      </c>
      <c r="D12">
        <v>124683</v>
      </c>
      <c r="E12" s="1">
        <v>54.89040233503119</v>
      </c>
      <c r="F12">
        <v>1012310</v>
      </c>
      <c r="G12">
        <v>495196</v>
      </c>
      <c r="H12" s="1">
        <v>48.917426480030819</v>
      </c>
      <c r="I12">
        <v>263420</v>
      </c>
      <c r="J12" s="1">
        <v>26.021673202872638</v>
      </c>
      <c r="K12">
        <v>0</v>
      </c>
      <c r="L12" s="1">
        <v>0</v>
      </c>
      <c r="M12">
        <v>69981</v>
      </c>
      <c r="N12" s="1">
        <v>6.9130009582045027</v>
      </c>
      <c r="O12">
        <v>21156</v>
      </c>
      <c r="P12" s="1">
        <v>2.0898736553032173</v>
      </c>
      <c r="Q12">
        <v>0</v>
      </c>
      <c r="R12" s="1">
        <v>0</v>
      </c>
      <c r="S12">
        <v>3697</v>
      </c>
      <c r="T12" s="1">
        <v>0.3652043346405745</v>
      </c>
      <c r="U12">
        <v>0</v>
      </c>
      <c r="V12" s="1">
        <v>0</v>
      </c>
      <c r="W12">
        <v>0</v>
      </c>
      <c r="X12" s="1">
        <v>0</v>
      </c>
      <c r="Y12">
        <v>0</v>
      </c>
      <c r="Z12" s="1">
        <v>0</v>
      </c>
      <c r="AA12">
        <v>0</v>
      </c>
      <c r="AB12" s="1">
        <v>0</v>
      </c>
      <c r="AC12">
        <v>0</v>
      </c>
      <c r="AD12" s="1">
        <v>0</v>
      </c>
      <c r="AE12">
        <v>0</v>
      </c>
      <c r="AF12" s="1">
        <v>0</v>
      </c>
      <c r="AG12">
        <v>0</v>
      </c>
      <c r="AH12" s="1">
        <v>0</v>
      </c>
      <c r="AI12">
        <v>0</v>
      </c>
      <c r="AJ12" s="1">
        <v>0</v>
      </c>
      <c r="AK12">
        <v>0</v>
      </c>
      <c r="AL12" s="1">
        <v>0</v>
      </c>
      <c r="AM12">
        <v>0</v>
      </c>
      <c r="AN12" s="1">
        <v>0</v>
      </c>
      <c r="AO12">
        <v>117024</v>
      </c>
      <c r="AP12" s="1">
        <v>11.560095227746441</v>
      </c>
      <c r="AQ12">
        <v>0</v>
      </c>
      <c r="AR12" s="1">
        <v>0</v>
      </c>
      <c r="AS12">
        <v>41836</v>
      </c>
      <c r="AT12" s="1">
        <v>4.1327261412018057</v>
      </c>
      <c r="AU12">
        <v>0</v>
      </c>
      <c r="AV12" s="1">
        <v>0</v>
      </c>
      <c r="AW12" s="2">
        <v>114203.71</v>
      </c>
      <c r="AX12" s="2">
        <v>56532.54</v>
      </c>
      <c r="AY12" s="1">
        <v>49.501491676583882</v>
      </c>
      <c r="AZ12" s="2">
        <v>26864.400000000001</v>
      </c>
      <c r="BA12" s="1">
        <v>23.523228798784206</v>
      </c>
      <c r="BB12" s="2">
        <v>0</v>
      </c>
      <c r="BC12" s="1">
        <v>0</v>
      </c>
      <c r="BD12" s="2">
        <v>7339.89</v>
      </c>
      <c r="BE12" s="1">
        <v>6.4270153745443119</v>
      </c>
      <c r="BF12" s="2">
        <v>2433.2600000000002</v>
      </c>
      <c r="BG12" s="1">
        <v>2.1306313078620653</v>
      </c>
      <c r="BH12" s="2">
        <v>0</v>
      </c>
      <c r="BI12" s="1">
        <v>0</v>
      </c>
      <c r="BJ12" s="2">
        <v>355.31</v>
      </c>
      <c r="BK12" s="1">
        <v>0.31111948990098481</v>
      </c>
      <c r="BL12" s="2">
        <v>0</v>
      </c>
      <c r="BM12" s="1">
        <v>0</v>
      </c>
      <c r="BN12" s="2">
        <v>0</v>
      </c>
      <c r="BO12" s="1">
        <v>0</v>
      </c>
      <c r="BP12" s="2">
        <v>0</v>
      </c>
      <c r="BQ12" s="1">
        <v>0</v>
      </c>
      <c r="BR12" s="2">
        <v>0</v>
      </c>
      <c r="BS12" s="1">
        <v>0</v>
      </c>
      <c r="BT12" s="2">
        <v>0</v>
      </c>
      <c r="BU12" s="1">
        <v>0</v>
      </c>
      <c r="BV12" s="2">
        <v>0</v>
      </c>
      <c r="BW12" s="1">
        <v>0</v>
      </c>
      <c r="BX12" s="2">
        <v>0</v>
      </c>
      <c r="BY12" s="1">
        <v>0</v>
      </c>
      <c r="BZ12" s="2">
        <v>0</v>
      </c>
      <c r="CA12" s="1">
        <v>0</v>
      </c>
      <c r="CB12">
        <v>0</v>
      </c>
      <c r="CC12" s="1">
        <v>0</v>
      </c>
      <c r="CD12" s="2">
        <v>0</v>
      </c>
      <c r="CE12" s="1">
        <v>0</v>
      </c>
      <c r="CF12" s="2">
        <v>15415.85</v>
      </c>
      <c r="CG12" s="1">
        <v>13.498554469027319</v>
      </c>
      <c r="CH12" s="2">
        <v>0</v>
      </c>
      <c r="CI12" s="1">
        <v>0</v>
      </c>
      <c r="CJ12" s="2">
        <v>5262.46</v>
      </c>
      <c r="CK12" s="1">
        <v>4.6079588832972238</v>
      </c>
      <c r="CL12" s="2">
        <v>0</v>
      </c>
      <c r="CM12" s="1">
        <v>0</v>
      </c>
      <c r="CN12">
        <v>75</v>
      </c>
      <c r="CO12">
        <v>13</v>
      </c>
      <c r="CP12">
        <v>0</v>
      </c>
      <c r="CQ12">
        <v>39</v>
      </c>
      <c r="CR12">
        <v>6</v>
      </c>
      <c r="CS12">
        <v>0</v>
      </c>
      <c r="CT12">
        <v>18</v>
      </c>
      <c r="CU12">
        <v>3</v>
      </c>
      <c r="CV12">
        <v>0</v>
      </c>
      <c r="CW12">
        <v>0</v>
      </c>
      <c r="CX12">
        <v>0</v>
      </c>
      <c r="CY12">
        <v>0</v>
      </c>
      <c r="CZ12">
        <v>5</v>
      </c>
      <c r="DA12">
        <v>1</v>
      </c>
      <c r="DB12">
        <v>0</v>
      </c>
      <c r="DC12">
        <v>1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9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3</v>
      </c>
      <c r="EW12">
        <v>3</v>
      </c>
      <c r="EX12">
        <v>0</v>
      </c>
      <c r="EY12">
        <v>0</v>
      </c>
      <c r="EZ12">
        <v>0</v>
      </c>
      <c r="FA12">
        <v>0</v>
      </c>
    </row>
    <row r="13" spans="1:157" x14ac:dyDescent="0.2">
      <c r="A13" t="s">
        <v>178</v>
      </c>
      <c r="B13" t="s">
        <v>179</v>
      </c>
      <c r="C13">
        <v>318359</v>
      </c>
      <c r="D13">
        <v>168838</v>
      </c>
      <c r="E13" s="1">
        <v>53.033839156424037</v>
      </c>
      <c r="F13">
        <v>898366</v>
      </c>
      <c r="G13">
        <v>383537</v>
      </c>
      <c r="H13" s="1">
        <v>42.692733251258396</v>
      </c>
      <c r="I13">
        <v>221852</v>
      </c>
      <c r="J13" s="1">
        <v>24.695057471008475</v>
      </c>
      <c r="K13">
        <v>44620</v>
      </c>
      <c r="L13" s="1">
        <v>4.9667952705244858</v>
      </c>
      <c r="M13">
        <v>56359</v>
      </c>
      <c r="N13" s="1">
        <v>6.2735010007057257</v>
      </c>
      <c r="O13">
        <v>10118</v>
      </c>
      <c r="P13" s="1">
        <v>1.1262670225720921</v>
      </c>
      <c r="Q13">
        <v>0</v>
      </c>
      <c r="R13" s="1">
        <v>0</v>
      </c>
      <c r="S13">
        <v>0</v>
      </c>
      <c r="T13" s="1">
        <v>0</v>
      </c>
      <c r="U13">
        <v>0</v>
      </c>
      <c r="V13" s="1">
        <v>0</v>
      </c>
      <c r="W13">
        <v>0</v>
      </c>
      <c r="X13" s="1">
        <v>0</v>
      </c>
      <c r="Y13">
        <v>0</v>
      </c>
      <c r="Z13" s="1">
        <v>0</v>
      </c>
      <c r="AA13">
        <v>0</v>
      </c>
      <c r="AB13" s="1">
        <v>0</v>
      </c>
      <c r="AC13">
        <v>0</v>
      </c>
      <c r="AD13" s="1">
        <v>0</v>
      </c>
      <c r="AE13">
        <v>0</v>
      </c>
      <c r="AF13" s="1">
        <v>0</v>
      </c>
      <c r="AG13">
        <v>0</v>
      </c>
      <c r="AH13" s="1">
        <v>0</v>
      </c>
      <c r="AI13">
        <v>0</v>
      </c>
      <c r="AJ13" s="1">
        <v>0</v>
      </c>
      <c r="AK13">
        <v>0</v>
      </c>
      <c r="AL13" s="1">
        <v>0</v>
      </c>
      <c r="AM13">
        <v>167183</v>
      </c>
      <c r="AN13" s="1">
        <v>18.609675789154977</v>
      </c>
      <c r="AO13">
        <v>7275</v>
      </c>
      <c r="AP13" s="1">
        <v>0.80980357671594871</v>
      </c>
      <c r="AQ13">
        <v>0</v>
      </c>
      <c r="AR13" s="1">
        <v>0</v>
      </c>
      <c r="AS13">
        <v>0</v>
      </c>
      <c r="AT13" s="1">
        <v>0</v>
      </c>
      <c r="AU13">
        <v>7422</v>
      </c>
      <c r="AV13" s="1">
        <v>0.82616661805989988</v>
      </c>
      <c r="AW13" s="2">
        <v>155186.22</v>
      </c>
      <c r="AX13" s="2">
        <v>66427.75</v>
      </c>
      <c r="AY13" s="1">
        <v>42.8051859243688</v>
      </c>
      <c r="AZ13" s="2">
        <v>38894.17</v>
      </c>
      <c r="BA13" s="1">
        <v>25.062901847857368</v>
      </c>
      <c r="BB13" s="2">
        <v>7550.97</v>
      </c>
      <c r="BC13" s="1">
        <v>4.8657477448706468</v>
      </c>
      <c r="BD13" s="2">
        <v>9557.1200000000008</v>
      </c>
      <c r="BE13" s="1">
        <v>6.1584849479547872</v>
      </c>
      <c r="BF13" s="2">
        <v>1767.05</v>
      </c>
      <c r="BG13" s="1">
        <v>1.138664244802148</v>
      </c>
      <c r="BH13" s="2">
        <v>0</v>
      </c>
      <c r="BI13" s="1">
        <v>0</v>
      </c>
      <c r="BJ13" s="2">
        <v>0</v>
      </c>
      <c r="BK13" s="1">
        <v>0</v>
      </c>
      <c r="BL13" s="2">
        <v>0</v>
      </c>
      <c r="BM13" s="1">
        <v>0</v>
      </c>
      <c r="BN13" s="2">
        <v>0</v>
      </c>
      <c r="BO13" s="1">
        <v>0</v>
      </c>
      <c r="BP13" s="2">
        <v>0</v>
      </c>
      <c r="BQ13" s="1">
        <v>0</v>
      </c>
      <c r="BR13" s="2">
        <v>0</v>
      </c>
      <c r="BS13" s="1">
        <v>0</v>
      </c>
      <c r="BT13" s="2">
        <v>0</v>
      </c>
      <c r="BU13" s="1">
        <v>0</v>
      </c>
      <c r="BV13" s="2">
        <v>0</v>
      </c>
      <c r="BW13" s="1">
        <v>0</v>
      </c>
      <c r="BX13" s="2">
        <v>0</v>
      </c>
      <c r="BY13" s="1">
        <v>0</v>
      </c>
      <c r="BZ13" s="2">
        <v>0</v>
      </c>
      <c r="CA13" s="1">
        <v>0</v>
      </c>
      <c r="CB13">
        <v>0</v>
      </c>
      <c r="CC13" s="1">
        <v>0</v>
      </c>
      <c r="CD13" s="2">
        <v>28842.78</v>
      </c>
      <c r="CE13" s="1">
        <v>18.585915682462012</v>
      </c>
      <c r="CF13" s="2">
        <v>909.38</v>
      </c>
      <c r="CG13" s="1">
        <v>0.58599275116050897</v>
      </c>
      <c r="CH13" s="2">
        <v>0</v>
      </c>
      <c r="CI13" s="1">
        <v>0</v>
      </c>
      <c r="CJ13" s="2">
        <v>0</v>
      </c>
      <c r="CK13" s="1">
        <v>0</v>
      </c>
      <c r="CL13" s="2">
        <v>1237</v>
      </c>
      <c r="CM13" s="1">
        <v>0.79710685652373003</v>
      </c>
      <c r="CN13">
        <v>86</v>
      </c>
      <c r="CO13">
        <v>11</v>
      </c>
      <c r="CP13">
        <v>0</v>
      </c>
      <c r="CQ13">
        <v>38</v>
      </c>
      <c r="CR13">
        <v>3</v>
      </c>
      <c r="CS13">
        <v>0</v>
      </c>
      <c r="CT13">
        <v>22</v>
      </c>
      <c r="CU13">
        <v>4</v>
      </c>
      <c r="CV13">
        <v>0</v>
      </c>
      <c r="CW13">
        <v>4</v>
      </c>
      <c r="CX13">
        <v>1</v>
      </c>
      <c r="CY13">
        <v>0</v>
      </c>
      <c r="CZ13">
        <v>5</v>
      </c>
      <c r="DA13">
        <v>2</v>
      </c>
      <c r="DB13">
        <v>0</v>
      </c>
      <c r="DC13">
        <v>1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16</v>
      </c>
      <c r="EN13">
        <v>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</row>
    <row r="14" spans="1:157" x14ac:dyDescent="0.2">
      <c r="A14" t="s">
        <v>180</v>
      </c>
      <c r="B14" t="s">
        <v>181</v>
      </c>
      <c r="C14">
        <v>165093</v>
      </c>
      <c r="D14">
        <v>87741</v>
      </c>
      <c r="E14" s="1">
        <v>53.146408387999493</v>
      </c>
      <c r="F14">
        <v>595210</v>
      </c>
      <c r="G14">
        <v>285874</v>
      </c>
      <c r="H14" s="1">
        <v>48.029098973471548</v>
      </c>
      <c r="I14">
        <v>156683</v>
      </c>
      <c r="J14" s="1">
        <v>26.32398649216243</v>
      </c>
      <c r="K14">
        <v>24137</v>
      </c>
      <c r="L14" s="1">
        <v>4.0552074057895533</v>
      </c>
      <c r="M14">
        <v>27986</v>
      </c>
      <c r="N14" s="1">
        <v>4.7018699282606136</v>
      </c>
      <c r="O14">
        <v>7933</v>
      </c>
      <c r="P14" s="1">
        <v>1.3328069084860805</v>
      </c>
      <c r="Q14">
        <v>0</v>
      </c>
      <c r="R14" s="1">
        <v>0</v>
      </c>
      <c r="S14">
        <v>0</v>
      </c>
      <c r="T14" s="1">
        <v>0</v>
      </c>
      <c r="U14">
        <v>0</v>
      </c>
      <c r="V14" s="1">
        <v>0</v>
      </c>
      <c r="W14">
        <v>0</v>
      </c>
      <c r="X14" s="1">
        <v>0</v>
      </c>
      <c r="Y14">
        <v>0</v>
      </c>
      <c r="Z14" s="1">
        <v>0</v>
      </c>
      <c r="AA14">
        <v>0</v>
      </c>
      <c r="AB14" s="1">
        <v>0</v>
      </c>
      <c r="AC14">
        <v>0</v>
      </c>
      <c r="AD14" s="1">
        <v>0</v>
      </c>
      <c r="AE14">
        <v>0</v>
      </c>
      <c r="AF14" s="1">
        <v>0</v>
      </c>
      <c r="AG14">
        <v>0</v>
      </c>
      <c r="AH14" s="1">
        <v>0</v>
      </c>
      <c r="AI14">
        <v>0</v>
      </c>
      <c r="AJ14" s="1">
        <v>0</v>
      </c>
      <c r="AK14">
        <v>0</v>
      </c>
      <c r="AL14" s="1">
        <v>0</v>
      </c>
      <c r="AM14">
        <v>0</v>
      </c>
      <c r="AN14" s="1">
        <v>0</v>
      </c>
      <c r="AO14">
        <v>92597</v>
      </c>
      <c r="AP14" s="1">
        <v>15.557030291829774</v>
      </c>
      <c r="AQ14">
        <v>0</v>
      </c>
      <c r="AR14" s="1">
        <v>0</v>
      </c>
      <c r="AS14">
        <v>0</v>
      </c>
      <c r="AT14" s="1">
        <v>0</v>
      </c>
      <c r="AU14">
        <v>0</v>
      </c>
      <c r="AV14" s="1">
        <v>0</v>
      </c>
      <c r="AW14" s="2">
        <v>81170.53</v>
      </c>
      <c r="AX14" s="2">
        <v>39917.72</v>
      </c>
      <c r="AY14" s="1">
        <v>49.177601772465941</v>
      </c>
      <c r="AZ14" s="2">
        <v>20415.099999999999</v>
      </c>
      <c r="BA14" s="1">
        <v>25.150876802208884</v>
      </c>
      <c r="BB14" s="2">
        <v>2972.71</v>
      </c>
      <c r="BC14" s="1">
        <v>3.6623020694826067</v>
      </c>
      <c r="BD14" s="2">
        <v>3814.31</v>
      </c>
      <c r="BE14" s="1">
        <v>4.6991315690559121</v>
      </c>
      <c r="BF14" s="2">
        <v>958.79</v>
      </c>
      <c r="BG14" s="1">
        <v>1.1812045578610859</v>
      </c>
      <c r="BH14" s="2">
        <v>0</v>
      </c>
      <c r="BI14" s="1">
        <v>0</v>
      </c>
      <c r="BJ14" s="2">
        <v>0</v>
      </c>
      <c r="BK14" s="1">
        <v>0</v>
      </c>
      <c r="BL14" s="2">
        <v>0</v>
      </c>
      <c r="BM14" s="1">
        <v>0</v>
      </c>
      <c r="BN14" s="2">
        <v>0</v>
      </c>
      <c r="BO14" s="1">
        <v>0</v>
      </c>
      <c r="BP14" s="2">
        <v>0</v>
      </c>
      <c r="BQ14" s="1">
        <v>0</v>
      </c>
      <c r="BR14" s="2">
        <v>0</v>
      </c>
      <c r="BS14" s="1">
        <v>0</v>
      </c>
      <c r="BT14" s="2">
        <v>0</v>
      </c>
      <c r="BU14" s="1">
        <v>0</v>
      </c>
      <c r="BV14" s="2">
        <v>0</v>
      </c>
      <c r="BW14" s="1">
        <v>0</v>
      </c>
      <c r="BX14" s="2">
        <v>0</v>
      </c>
      <c r="BY14" s="1">
        <v>0</v>
      </c>
      <c r="BZ14" s="2">
        <v>0</v>
      </c>
      <c r="CA14" s="1">
        <v>0</v>
      </c>
      <c r="CB14">
        <v>0</v>
      </c>
      <c r="CC14" s="1">
        <v>0</v>
      </c>
      <c r="CD14" s="2">
        <v>0</v>
      </c>
      <c r="CE14" s="1">
        <v>0</v>
      </c>
      <c r="CF14" s="2">
        <v>13091.91</v>
      </c>
      <c r="CG14" s="1">
        <v>16.128895548667725</v>
      </c>
      <c r="CH14" s="2">
        <v>0</v>
      </c>
      <c r="CI14" s="1">
        <v>0</v>
      </c>
      <c r="CJ14" s="2">
        <v>0</v>
      </c>
      <c r="CK14" s="1">
        <v>0</v>
      </c>
      <c r="CL14" s="2">
        <v>0</v>
      </c>
      <c r="CM14" s="1">
        <v>0</v>
      </c>
      <c r="CN14">
        <v>63</v>
      </c>
      <c r="CO14">
        <v>7</v>
      </c>
      <c r="CP14">
        <v>0</v>
      </c>
      <c r="CQ14">
        <v>32</v>
      </c>
      <c r="CR14">
        <v>4</v>
      </c>
      <c r="CS14">
        <v>0</v>
      </c>
      <c r="CT14">
        <v>16</v>
      </c>
      <c r="CU14">
        <v>2</v>
      </c>
      <c r="CV14">
        <v>0</v>
      </c>
      <c r="CW14">
        <v>2</v>
      </c>
      <c r="CX14">
        <v>0</v>
      </c>
      <c r="CY14">
        <v>0</v>
      </c>
      <c r="CZ14">
        <v>3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10</v>
      </c>
      <c r="EQ14">
        <v>1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</row>
    <row r="15" spans="1:157" x14ac:dyDescent="0.2">
      <c r="A15" t="s">
        <v>182</v>
      </c>
      <c r="B15" t="s">
        <v>183</v>
      </c>
      <c r="C15">
        <v>108605</v>
      </c>
      <c r="D15">
        <v>65537</v>
      </c>
      <c r="E15" s="1">
        <v>60.344367202246673</v>
      </c>
      <c r="F15">
        <v>372087</v>
      </c>
      <c r="G15">
        <v>182934</v>
      </c>
      <c r="H15" s="1">
        <v>49.164308347241374</v>
      </c>
      <c r="I15">
        <v>94148</v>
      </c>
      <c r="J15" s="1">
        <v>25.302684587206755</v>
      </c>
      <c r="K15">
        <v>9425</v>
      </c>
      <c r="L15" s="1">
        <v>2.5330097530953783</v>
      </c>
      <c r="M15">
        <v>20099</v>
      </c>
      <c r="N15" s="1">
        <v>5.4016936899166055</v>
      </c>
      <c r="O15">
        <v>0</v>
      </c>
      <c r="P15" s="1">
        <v>0</v>
      </c>
      <c r="Q15">
        <v>0</v>
      </c>
      <c r="R15" s="1">
        <v>0</v>
      </c>
      <c r="S15">
        <v>0</v>
      </c>
      <c r="T15" s="1">
        <v>0</v>
      </c>
      <c r="U15">
        <v>0</v>
      </c>
      <c r="V15" s="1">
        <v>0</v>
      </c>
      <c r="W15">
        <v>0</v>
      </c>
      <c r="X15" s="1">
        <v>0</v>
      </c>
      <c r="Y15">
        <v>0</v>
      </c>
      <c r="Z15" s="1">
        <v>0</v>
      </c>
      <c r="AA15">
        <v>0</v>
      </c>
      <c r="AB15" s="1">
        <v>0</v>
      </c>
      <c r="AC15">
        <v>0</v>
      </c>
      <c r="AD15" s="1">
        <v>0</v>
      </c>
      <c r="AE15">
        <v>0</v>
      </c>
      <c r="AF15" s="1">
        <v>0</v>
      </c>
      <c r="AG15">
        <v>0</v>
      </c>
      <c r="AH15" s="1">
        <v>0</v>
      </c>
      <c r="AI15">
        <v>0</v>
      </c>
      <c r="AJ15" s="1">
        <v>0</v>
      </c>
      <c r="AK15">
        <v>0</v>
      </c>
      <c r="AL15" s="1">
        <v>0</v>
      </c>
      <c r="AM15">
        <v>65481</v>
      </c>
      <c r="AN15" s="1">
        <v>17.598303622539891</v>
      </c>
      <c r="AO15">
        <v>0</v>
      </c>
      <c r="AP15" s="1">
        <v>0</v>
      </c>
      <c r="AQ15">
        <v>0</v>
      </c>
      <c r="AR15" s="1">
        <v>0</v>
      </c>
      <c r="AS15">
        <v>0</v>
      </c>
      <c r="AT15" s="1">
        <v>0</v>
      </c>
      <c r="AU15">
        <v>0</v>
      </c>
      <c r="AV15" s="1">
        <v>0</v>
      </c>
      <c r="AW15" s="2">
        <v>60770.07</v>
      </c>
      <c r="AX15" s="2">
        <v>30270.16</v>
      </c>
      <c r="AY15" s="1">
        <v>49.810967800432024</v>
      </c>
      <c r="AZ15" s="2">
        <v>14977.05</v>
      </c>
      <c r="BA15" s="1">
        <v>24.645438124392484</v>
      </c>
      <c r="BB15" s="2">
        <v>1344.63</v>
      </c>
      <c r="BC15" s="1">
        <v>2.2126517214806567</v>
      </c>
      <c r="BD15" s="2">
        <v>3438.02</v>
      </c>
      <c r="BE15" s="1">
        <v>5.6574231360931462</v>
      </c>
      <c r="BF15" s="2">
        <v>0</v>
      </c>
      <c r="BG15" s="1">
        <v>0</v>
      </c>
      <c r="BH15" s="2">
        <v>0</v>
      </c>
      <c r="BI15" s="1">
        <v>0</v>
      </c>
      <c r="BJ15" s="2">
        <v>0</v>
      </c>
      <c r="BK15" s="1">
        <v>0</v>
      </c>
      <c r="BL15" s="2">
        <v>0</v>
      </c>
      <c r="BM15" s="1">
        <v>0</v>
      </c>
      <c r="BN15" s="2">
        <v>0</v>
      </c>
      <c r="BO15" s="1">
        <v>0</v>
      </c>
      <c r="BP15" s="2">
        <v>0</v>
      </c>
      <c r="BQ15" s="1">
        <v>0</v>
      </c>
      <c r="BR15" s="2">
        <v>0</v>
      </c>
      <c r="BS15" s="1">
        <v>0</v>
      </c>
      <c r="BT15" s="2">
        <v>0</v>
      </c>
      <c r="BU15" s="1">
        <v>0</v>
      </c>
      <c r="BV15" s="2">
        <v>0</v>
      </c>
      <c r="BW15" s="1">
        <v>0</v>
      </c>
      <c r="BX15" s="2">
        <v>0</v>
      </c>
      <c r="BY15" s="1">
        <v>0</v>
      </c>
      <c r="BZ15" s="2">
        <v>0</v>
      </c>
      <c r="CA15" s="1">
        <v>0</v>
      </c>
      <c r="CB15">
        <v>0</v>
      </c>
      <c r="CC15" s="1">
        <v>0</v>
      </c>
      <c r="CD15" s="2">
        <v>10740.21</v>
      </c>
      <c r="CE15" s="1">
        <v>17.67351921760169</v>
      </c>
      <c r="CF15" s="2">
        <v>0</v>
      </c>
      <c r="CG15" s="1">
        <v>0</v>
      </c>
      <c r="CH15" s="2">
        <v>0</v>
      </c>
      <c r="CI15" s="1">
        <v>0</v>
      </c>
      <c r="CJ15" s="2">
        <v>0</v>
      </c>
      <c r="CK15" s="1">
        <v>0</v>
      </c>
      <c r="CL15" s="2">
        <v>0</v>
      </c>
      <c r="CM15" s="1">
        <v>0</v>
      </c>
      <c r="CN15">
        <v>48</v>
      </c>
      <c r="CO15">
        <v>5</v>
      </c>
      <c r="CP15">
        <v>0</v>
      </c>
      <c r="CQ15">
        <v>25</v>
      </c>
      <c r="CR15">
        <v>2</v>
      </c>
      <c r="CS15">
        <v>0</v>
      </c>
      <c r="CT15">
        <v>12</v>
      </c>
      <c r="CU15">
        <v>1</v>
      </c>
      <c r="CV15">
        <v>0</v>
      </c>
      <c r="CW15">
        <v>1</v>
      </c>
      <c r="CX15">
        <v>0</v>
      </c>
      <c r="CY15">
        <v>0</v>
      </c>
      <c r="CZ15">
        <v>2</v>
      </c>
      <c r="DA15">
        <v>2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8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</row>
    <row r="16" spans="1:157" x14ac:dyDescent="0.2">
      <c r="A16" t="s">
        <v>184</v>
      </c>
      <c r="B16" t="s">
        <v>185</v>
      </c>
      <c r="C16">
        <v>386848</v>
      </c>
      <c r="D16">
        <v>216120</v>
      </c>
      <c r="E16" s="1">
        <v>55.866903796840106</v>
      </c>
      <c r="F16">
        <v>1101680</v>
      </c>
      <c r="G16">
        <v>464012</v>
      </c>
      <c r="H16" s="1">
        <v>42.118582528501925</v>
      </c>
      <c r="I16">
        <v>289807</v>
      </c>
      <c r="J16" s="1">
        <v>26.30591460315155</v>
      </c>
      <c r="K16">
        <v>53991</v>
      </c>
      <c r="L16" s="1">
        <v>4.9007878875898632</v>
      </c>
      <c r="M16">
        <v>96680</v>
      </c>
      <c r="N16" s="1">
        <v>8.7756880400842352</v>
      </c>
      <c r="O16">
        <v>0</v>
      </c>
      <c r="P16" s="1">
        <v>0</v>
      </c>
      <c r="Q16">
        <v>0</v>
      </c>
      <c r="R16" s="1">
        <v>0</v>
      </c>
      <c r="S16">
        <v>0</v>
      </c>
      <c r="T16" s="1">
        <v>0</v>
      </c>
      <c r="U16">
        <v>0</v>
      </c>
      <c r="V16" s="1">
        <v>0</v>
      </c>
      <c r="W16">
        <v>0</v>
      </c>
      <c r="X16" s="1">
        <v>0</v>
      </c>
      <c r="Y16">
        <v>3181</v>
      </c>
      <c r="Z16" s="1">
        <v>0.28874083218357416</v>
      </c>
      <c r="AA16">
        <v>0</v>
      </c>
      <c r="AB16" s="1">
        <v>0</v>
      </c>
      <c r="AC16">
        <v>0</v>
      </c>
      <c r="AD16" s="1">
        <v>0</v>
      </c>
      <c r="AE16">
        <v>0</v>
      </c>
      <c r="AF16" s="1">
        <v>0</v>
      </c>
      <c r="AG16">
        <v>0</v>
      </c>
      <c r="AH16" s="1">
        <v>0</v>
      </c>
      <c r="AI16">
        <v>0</v>
      </c>
      <c r="AJ16" s="1">
        <v>0</v>
      </c>
      <c r="AK16">
        <v>0</v>
      </c>
      <c r="AL16" s="1">
        <v>0</v>
      </c>
      <c r="AM16">
        <v>187186</v>
      </c>
      <c r="AN16" s="1">
        <v>16.990959262217704</v>
      </c>
      <c r="AO16">
        <v>6823</v>
      </c>
      <c r="AP16" s="1">
        <v>0.61932684627114953</v>
      </c>
      <c r="AQ16">
        <v>0</v>
      </c>
      <c r="AR16" s="1">
        <v>0</v>
      </c>
      <c r="AS16">
        <v>0</v>
      </c>
      <c r="AT16" s="1">
        <v>0</v>
      </c>
      <c r="AU16">
        <v>0</v>
      </c>
      <c r="AV16" s="1">
        <v>0</v>
      </c>
      <c r="AW16" s="2">
        <v>201177.44</v>
      </c>
      <c r="AX16" s="2">
        <v>85485</v>
      </c>
      <c r="AY16" s="1">
        <v>42.492339101243161</v>
      </c>
      <c r="AZ16" s="2">
        <v>52171.45</v>
      </c>
      <c r="BA16" s="1">
        <v>25.93305193663862</v>
      </c>
      <c r="BB16" s="2">
        <v>10432.049999999999</v>
      </c>
      <c r="BC16" s="1">
        <v>5.1854969424006994</v>
      </c>
      <c r="BD16" s="2">
        <v>18367.169999999998</v>
      </c>
      <c r="BE16" s="1">
        <v>9.1298358304986884</v>
      </c>
      <c r="BF16" s="2">
        <v>0</v>
      </c>
      <c r="BG16" s="1">
        <v>0</v>
      </c>
      <c r="BH16" s="2">
        <v>0</v>
      </c>
      <c r="BI16" s="1">
        <v>0</v>
      </c>
      <c r="BJ16" s="2">
        <v>0</v>
      </c>
      <c r="BK16" s="1">
        <v>0</v>
      </c>
      <c r="BL16" s="2">
        <v>0</v>
      </c>
      <c r="BM16" s="1">
        <v>0</v>
      </c>
      <c r="BN16" s="2">
        <v>0</v>
      </c>
      <c r="BO16" s="1">
        <v>0</v>
      </c>
      <c r="BP16" s="2">
        <v>431.36</v>
      </c>
      <c r="BQ16" s="1">
        <v>0.21441768023293267</v>
      </c>
      <c r="BR16" s="2">
        <v>0</v>
      </c>
      <c r="BS16" s="1">
        <v>0</v>
      </c>
      <c r="BT16" s="2">
        <v>0</v>
      </c>
      <c r="BU16" s="1">
        <v>0</v>
      </c>
      <c r="BV16" s="2">
        <v>0</v>
      </c>
      <c r="BW16" s="1">
        <v>0</v>
      </c>
      <c r="BX16" s="2">
        <v>0</v>
      </c>
      <c r="BY16" s="1">
        <v>0</v>
      </c>
      <c r="BZ16" s="2">
        <v>0</v>
      </c>
      <c r="CA16" s="1">
        <v>0</v>
      </c>
      <c r="CB16">
        <v>0</v>
      </c>
      <c r="CC16" s="1">
        <v>0</v>
      </c>
      <c r="CD16" s="2">
        <v>33218.42</v>
      </c>
      <c r="CE16" s="1">
        <v>16.512000550359922</v>
      </c>
      <c r="CF16" s="2">
        <v>1072</v>
      </c>
      <c r="CG16" s="1">
        <v>0.53286292936225854</v>
      </c>
      <c r="CH16" s="2">
        <v>0</v>
      </c>
      <c r="CI16" s="1">
        <v>0</v>
      </c>
      <c r="CJ16" s="2">
        <v>0</v>
      </c>
      <c r="CK16" s="1">
        <v>0</v>
      </c>
      <c r="CL16" s="2">
        <v>0</v>
      </c>
      <c r="CM16" s="1">
        <v>0</v>
      </c>
      <c r="CN16">
        <v>100</v>
      </c>
      <c r="CO16">
        <v>13</v>
      </c>
      <c r="CP16">
        <v>0</v>
      </c>
      <c r="CQ16">
        <v>46</v>
      </c>
      <c r="CR16">
        <v>7</v>
      </c>
      <c r="CS16">
        <v>0</v>
      </c>
      <c r="CT16">
        <v>25</v>
      </c>
      <c r="CU16">
        <v>1</v>
      </c>
      <c r="CV16">
        <v>0</v>
      </c>
      <c r="CW16">
        <v>5</v>
      </c>
      <c r="CX16">
        <v>0</v>
      </c>
      <c r="CY16">
        <v>0</v>
      </c>
      <c r="CZ16">
        <v>8</v>
      </c>
      <c r="DA16">
        <v>4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16</v>
      </c>
      <c r="EN16">
        <v>1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</row>
    <row r="17" spans="1:157" x14ac:dyDescent="0.2">
      <c r="A17" t="s">
        <v>186</v>
      </c>
      <c r="B17" t="s">
        <v>187</v>
      </c>
      <c r="C17">
        <v>109960</v>
      </c>
      <c r="D17">
        <v>59995</v>
      </c>
      <c r="E17" s="1">
        <v>54.560749363404874</v>
      </c>
      <c r="F17">
        <v>363720</v>
      </c>
      <c r="G17">
        <v>131984</v>
      </c>
      <c r="H17" s="1">
        <v>36.287253931595735</v>
      </c>
      <c r="I17">
        <v>71257</v>
      </c>
      <c r="J17" s="1">
        <v>19.591169031122842</v>
      </c>
      <c r="K17">
        <v>25147</v>
      </c>
      <c r="L17" s="1">
        <v>6.9138348179918623</v>
      </c>
      <c r="M17">
        <v>16690</v>
      </c>
      <c r="N17" s="1">
        <v>4.5886946002419444</v>
      </c>
      <c r="O17">
        <v>0</v>
      </c>
      <c r="P17" s="1">
        <v>0</v>
      </c>
      <c r="Q17">
        <v>0</v>
      </c>
      <c r="R17" s="1">
        <v>0</v>
      </c>
      <c r="S17">
        <v>0</v>
      </c>
      <c r="T17" s="1">
        <v>0</v>
      </c>
      <c r="U17">
        <v>0</v>
      </c>
      <c r="V17" s="1">
        <v>0</v>
      </c>
      <c r="W17">
        <v>0</v>
      </c>
      <c r="X17" s="1">
        <v>0</v>
      </c>
      <c r="Y17">
        <v>0</v>
      </c>
      <c r="Z17" s="1">
        <v>0</v>
      </c>
      <c r="AA17">
        <v>0</v>
      </c>
      <c r="AB17" s="1">
        <v>0</v>
      </c>
      <c r="AC17">
        <v>0</v>
      </c>
      <c r="AD17" s="1">
        <v>0</v>
      </c>
      <c r="AE17">
        <v>0</v>
      </c>
      <c r="AF17" s="1">
        <v>0</v>
      </c>
      <c r="AG17">
        <v>0</v>
      </c>
      <c r="AH17" s="1">
        <v>0</v>
      </c>
      <c r="AI17">
        <v>0</v>
      </c>
      <c r="AJ17" s="1">
        <v>0</v>
      </c>
      <c r="AK17">
        <v>0</v>
      </c>
      <c r="AL17" s="1">
        <v>0</v>
      </c>
      <c r="AM17">
        <v>118642</v>
      </c>
      <c r="AN17" s="1">
        <v>32.61904761904762</v>
      </c>
      <c r="AO17">
        <v>0</v>
      </c>
      <c r="AP17" s="1">
        <v>0</v>
      </c>
      <c r="AQ17">
        <v>0</v>
      </c>
      <c r="AR17" s="1">
        <v>0</v>
      </c>
      <c r="AS17">
        <v>0</v>
      </c>
      <c r="AT17" s="1">
        <v>0</v>
      </c>
      <c r="AU17">
        <v>0</v>
      </c>
      <c r="AV17" s="1">
        <v>0</v>
      </c>
      <c r="AW17" s="2">
        <v>55702.77</v>
      </c>
      <c r="AX17" s="2">
        <v>19966.63</v>
      </c>
      <c r="AY17" s="1">
        <v>35.844949901055188</v>
      </c>
      <c r="AZ17" s="2">
        <v>11038.71</v>
      </c>
      <c r="BA17" s="1">
        <v>19.817165286394193</v>
      </c>
      <c r="BB17" s="2">
        <v>3993.85</v>
      </c>
      <c r="BC17" s="1">
        <v>7.1699306874685043</v>
      </c>
      <c r="BD17" s="2">
        <v>2491.84</v>
      </c>
      <c r="BE17" s="1">
        <v>4.4734579626830042</v>
      </c>
      <c r="BF17" s="2">
        <v>0</v>
      </c>
      <c r="BG17" s="1">
        <v>0</v>
      </c>
      <c r="BH17" s="2">
        <v>0</v>
      </c>
      <c r="BI17" s="1">
        <v>0</v>
      </c>
      <c r="BJ17" s="2">
        <v>0</v>
      </c>
      <c r="BK17" s="1">
        <v>0</v>
      </c>
      <c r="BL17" s="2">
        <v>0</v>
      </c>
      <c r="BM17" s="1">
        <v>0</v>
      </c>
      <c r="BN17" s="2">
        <v>0</v>
      </c>
      <c r="BO17" s="1">
        <v>0</v>
      </c>
      <c r="BP17" s="2">
        <v>0</v>
      </c>
      <c r="BQ17" s="1">
        <v>0</v>
      </c>
      <c r="BR17" s="2">
        <v>0</v>
      </c>
      <c r="BS17" s="1">
        <v>0</v>
      </c>
      <c r="BT17" s="2">
        <v>0</v>
      </c>
      <c r="BU17" s="1">
        <v>0</v>
      </c>
      <c r="BV17" s="2">
        <v>0</v>
      </c>
      <c r="BW17" s="1">
        <v>0</v>
      </c>
      <c r="BX17" s="2">
        <v>0</v>
      </c>
      <c r="BY17" s="1">
        <v>0</v>
      </c>
      <c r="BZ17" s="2">
        <v>0</v>
      </c>
      <c r="CA17" s="1">
        <v>0</v>
      </c>
      <c r="CB17">
        <v>0</v>
      </c>
      <c r="CC17" s="1">
        <v>0</v>
      </c>
      <c r="CD17" s="2">
        <v>18211.759999999998</v>
      </c>
      <c r="CE17" s="1">
        <v>32.694532067256262</v>
      </c>
      <c r="CF17" s="2">
        <v>0</v>
      </c>
      <c r="CG17" s="1">
        <v>0</v>
      </c>
      <c r="CH17" s="2">
        <v>0</v>
      </c>
      <c r="CI17" s="1">
        <v>0</v>
      </c>
      <c r="CJ17" s="2">
        <v>0</v>
      </c>
      <c r="CK17" s="1">
        <v>0</v>
      </c>
      <c r="CL17" s="2">
        <v>0</v>
      </c>
      <c r="CM17" s="1">
        <v>0</v>
      </c>
      <c r="CN17">
        <v>50</v>
      </c>
      <c r="CO17">
        <v>9</v>
      </c>
      <c r="CP17">
        <v>0</v>
      </c>
      <c r="CQ17">
        <v>18</v>
      </c>
      <c r="CR17">
        <v>2</v>
      </c>
      <c r="CS17">
        <v>0</v>
      </c>
      <c r="CT17">
        <v>10</v>
      </c>
      <c r="CU17">
        <v>3</v>
      </c>
      <c r="CV17">
        <v>0</v>
      </c>
      <c r="CW17">
        <v>3</v>
      </c>
      <c r="CX17">
        <v>3</v>
      </c>
      <c r="CY17">
        <v>0</v>
      </c>
      <c r="CZ17">
        <v>2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17</v>
      </c>
      <c r="EN17">
        <v>1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</row>
    <row r="18" spans="1:157" x14ac:dyDescent="0.2">
      <c r="A18" t="s">
        <v>188</v>
      </c>
      <c r="B18" t="s">
        <v>189</v>
      </c>
      <c r="C18">
        <v>139312</v>
      </c>
      <c r="D18">
        <v>74711</v>
      </c>
      <c r="E18" s="1">
        <v>53.628545997473296</v>
      </c>
      <c r="F18">
        <v>444396</v>
      </c>
      <c r="G18">
        <v>150351</v>
      </c>
      <c r="H18" s="1">
        <v>33.832662760240865</v>
      </c>
      <c r="I18">
        <v>109845</v>
      </c>
      <c r="J18" s="1">
        <v>24.717819242297409</v>
      </c>
      <c r="K18">
        <v>0</v>
      </c>
      <c r="L18" s="1">
        <v>0</v>
      </c>
      <c r="M18">
        <v>35915</v>
      </c>
      <c r="N18" s="1">
        <v>8.0817559113943425</v>
      </c>
      <c r="O18">
        <v>11881</v>
      </c>
      <c r="P18" s="1">
        <v>2.6735164132890485</v>
      </c>
      <c r="Q18">
        <v>0</v>
      </c>
      <c r="R18" s="1">
        <v>0</v>
      </c>
      <c r="S18">
        <v>0</v>
      </c>
      <c r="T18" s="1">
        <v>0</v>
      </c>
      <c r="U18">
        <v>0</v>
      </c>
      <c r="V18" s="1">
        <v>0</v>
      </c>
      <c r="W18">
        <v>0</v>
      </c>
      <c r="X18" s="1">
        <v>0</v>
      </c>
      <c r="Y18">
        <v>0</v>
      </c>
      <c r="Z18" s="1">
        <v>0</v>
      </c>
      <c r="AA18">
        <v>0</v>
      </c>
      <c r="AB18" s="1">
        <v>0</v>
      </c>
      <c r="AC18">
        <v>0</v>
      </c>
      <c r="AD18" s="1">
        <v>0</v>
      </c>
      <c r="AE18">
        <v>20768</v>
      </c>
      <c r="AF18" s="1">
        <v>4.6733093907235892</v>
      </c>
      <c r="AG18">
        <v>0</v>
      </c>
      <c r="AH18" s="1">
        <v>0</v>
      </c>
      <c r="AI18">
        <v>0</v>
      </c>
      <c r="AJ18" s="1">
        <v>0</v>
      </c>
      <c r="AK18">
        <v>0</v>
      </c>
      <c r="AL18" s="1">
        <v>0</v>
      </c>
      <c r="AM18">
        <v>115636</v>
      </c>
      <c r="AN18" s="1">
        <v>26.020936282054745</v>
      </c>
      <c r="AO18">
        <v>0</v>
      </c>
      <c r="AP18" s="1">
        <v>0</v>
      </c>
      <c r="AQ18">
        <v>0</v>
      </c>
      <c r="AR18" s="1">
        <v>0</v>
      </c>
      <c r="AS18">
        <v>0</v>
      </c>
      <c r="AT18" s="1">
        <v>0</v>
      </c>
      <c r="AU18">
        <v>0</v>
      </c>
      <c r="AV18" s="1">
        <v>0</v>
      </c>
      <c r="AW18" s="2">
        <v>69951.48</v>
      </c>
      <c r="AX18" s="2">
        <v>23719.08</v>
      </c>
      <c r="AY18" s="1">
        <v>33.90790302077955</v>
      </c>
      <c r="AZ18" s="2">
        <v>17126.509999999998</v>
      </c>
      <c r="BA18" s="1">
        <v>24.483413360231982</v>
      </c>
      <c r="BB18" s="2">
        <v>0</v>
      </c>
      <c r="BC18" s="1">
        <v>0</v>
      </c>
      <c r="BD18" s="2">
        <v>5620.99</v>
      </c>
      <c r="BE18" s="1">
        <v>8.035555502185229</v>
      </c>
      <c r="BF18" s="2">
        <v>1859.21</v>
      </c>
      <c r="BG18" s="1">
        <v>2.6578565600041633</v>
      </c>
      <c r="BH18" s="2">
        <v>0</v>
      </c>
      <c r="BI18" s="1">
        <v>0</v>
      </c>
      <c r="BJ18" s="2">
        <v>0</v>
      </c>
      <c r="BK18" s="1">
        <v>0</v>
      </c>
      <c r="BL18" s="2">
        <v>0</v>
      </c>
      <c r="BM18" s="1">
        <v>0</v>
      </c>
      <c r="BN18" s="2">
        <v>0</v>
      </c>
      <c r="BO18" s="1">
        <v>0</v>
      </c>
      <c r="BP18" s="2">
        <v>0</v>
      </c>
      <c r="BQ18" s="1">
        <v>0</v>
      </c>
      <c r="BR18" s="2">
        <v>0</v>
      </c>
      <c r="BS18" s="1">
        <v>0</v>
      </c>
      <c r="BT18" s="2">
        <v>0</v>
      </c>
      <c r="BU18" s="1">
        <v>0</v>
      </c>
      <c r="BV18" s="2">
        <v>3261.89</v>
      </c>
      <c r="BW18" s="1">
        <v>4.6630750342952005</v>
      </c>
      <c r="BX18" s="2">
        <v>0</v>
      </c>
      <c r="BY18" s="1">
        <v>0</v>
      </c>
      <c r="BZ18" s="2">
        <v>0</v>
      </c>
      <c r="CA18" s="1">
        <v>0</v>
      </c>
      <c r="CB18">
        <v>0</v>
      </c>
      <c r="CC18" s="1">
        <v>0</v>
      </c>
      <c r="CD18" s="2">
        <v>18363.82</v>
      </c>
      <c r="CE18" s="1">
        <v>26.252225113750274</v>
      </c>
      <c r="CF18" s="2">
        <v>0</v>
      </c>
      <c r="CG18" s="1">
        <v>0</v>
      </c>
      <c r="CH18" s="2">
        <v>0</v>
      </c>
      <c r="CI18" s="1">
        <v>0</v>
      </c>
      <c r="CJ18" s="2">
        <v>0</v>
      </c>
      <c r="CK18" s="1">
        <v>0</v>
      </c>
      <c r="CL18" s="2">
        <v>0</v>
      </c>
      <c r="CM18" s="1">
        <v>0</v>
      </c>
      <c r="CN18">
        <v>56</v>
      </c>
      <c r="CO18">
        <v>9</v>
      </c>
      <c r="CP18">
        <v>0</v>
      </c>
      <c r="CQ18">
        <v>20</v>
      </c>
      <c r="CR18">
        <v>7</v>
      </c>
      <c r="CS18">
        <v>0</v>
      </c>
      <c r="CT18">
        <v>14</v>
      </c>
      <c r="CU18">
        <v>1</v>
      </c>
      <c r="CV18">
        <v>0</v>
      </c>
      <c r="CW18">
        <v>0</v>
      </c>
      <c r="CX18">
        <v>0</v>
      </c>
      <c r="CY18">
        <v>0</v>
      </c>
      <c r="CZ18">
        <v>4</v>
      </c>
      <c r="DA18">
        <v>1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2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15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</row>
    <row r="19" spans="1:157" x14ac:dyDescent="0.2">
      <c r="A19" t="s">
        <v>190</v>
      </c>
      <c r="B19" t="s">
        <v>191</v>
      </c>
      <c r="C19">
        <v>85230</v>
      </c>
      <c r="D19">
        <v>46735</v>
      </c>
      <c r="E19" s="1">
        <v>54.833978646016661</v>
      </c>
      <c r="F19">
        <v>336251</v>
      </c>
      <c r="G19">
        <v>134956</v>
      </c>
      <c r="H19" s="1">
        <v>40.135494020835623</v>
      </c>
      <c r="I19">
        <v>57636</v>
      </c>
      <c r="J19" s="1">
        <v>17.14076686760783</v>
      </c>
      <c r="K19">
        <v>29061</v>
      </c>
      <c r="L19" s="1">
        <v>8.6426508768747148</v>
      </c>
      <c r="M19">
        <v>21541</v>
      </c>
      <c r="N19" s="1">
        <v>6.406226301185721</v>
      </c>
      <c r="O19">
        <v>8249</v>
      </c>
      <c r="P19" s="1">
        <v>2.4532269049013982</v>
      </c>
      <c r="Q19">
        <v>0</v>
      </c>
      <c r="R19" s="1">
        <v>0</v>
      </c>
      <c r="S19">
        <v>0</v>
      </c>
      <c r="T19" s="1">
        <v>0</v>
      </c>
      <c r="U19">
        <v>0</v>
      </c>
      <c r="V19" s="1">
        <v>0</v>
      </c>
      <c r="W19">
        <v>0</v>
      </c>
      <c r="X19" s="1">
        <v>0</v>
      </c>
      <c r="Y19">
        <v>0</v>
      </c>
      <c r="Z19" s="1">
        <v>0</v>
      </c>
      <c r="AA19">
        <v>0</v>
      </c>
      <c r="AB19" s="1">
        <v>0</v>
      </c>
      <c r="AC19">
        <v>0</v>
      </c>
      <c r="AD19" s="1">
        <v>0</v>
      </c>
      <c r="AE19">
        <v>0</v>
      </c>
      <c r="AF19" s="1">
        <v>0</v>
      </c>
      <c r="AG19">
        <v>0</v>
      </c>
      <c r="AH19" s="1">
        <v>0</v>
      </c>
      <c r="AI19">
        <v>0</v>
      </c>
      <c r="AJ19" s="1">
        <v>0</v>
      </c>
      <c r="AK19">
        <v>0</v>
      </c>
      <c r="AL19" s="1">
        <v>0</v>
      </c>
      <c r="AM19">
        <v>84808</v>
      </c>
      <c r="AN19" s="1">
        <v>25.221635028594712</v>
      </c>
      <c r="AO19">
        <v>0</v>
      </c>
      <c r="AP19" s="1">
        <v>0</v>
      </c>
      <c r="AQ19">
        <v>0</v>
      </c>
      <c r="AR19" s="1">
        <v>0</v>
      </c>
      <c r="AS19">
        <v>0</v>
      </c>
      <c r="AT19" s="1">
        <v>0</v>
      </c>
      <c r="AU19">
        <v>0</v>
      </c>
      <c r="AV19" s="1">
        <v>0</v>
      </c>
      <c r="AW19" s="2">
        <v>43041.599999999999</v>
      </c>
      <c r="AX19" s="2">
        <v>16820.3</v>
      </c>
      <c r="AY19" s="1">
        <v>39.079169919333857</v>
      </c>
      <c r="AZ19" s="2">
        <v>7307.05</v>
      </c>
      <c r="BA19" s="1">
        <v>16.976715549607821</v>
      </c>
      <c r="BB19" s="2">
        <v>3273.46</v>
      </c>
      <c r="BC19" s="1">
        <v>7.6053399501877257</v>
      </c>
      <c r="BD19" s="2">
        <v>2817.98</v>
      </c>
      <c r="BE19" s="1">
        <v>6.5471079142039335</v>
      </c>
      <c r="BF19" s="2">
        <v>878.04</v>
      </c>
      <c r="BG19" s="1">
        <v>2.0399799263967884</v>
      </c>
      <c r="BH19" s="2">
        <v>0</v>
      </c>
      <c r="BI19" s="1">
        <v>0</v>
      </c>
      <c r="BJ19" s="2">
        <v>0</v>
      </c>
      <c r="BK19" s="1">
        <v>0</v>
      </c>
      <c r="BL19" s="2">
        <v>0</v>
      </c>
      <c r="BM19" s="1">
        <v>0</v>
      </c>
      <c r="BN19" s="2">
        <v>0</v>
      </c>
      <c r="BO19" s="1">
        <v>0</v>
      </c>
      <c r="BP19" s="2">
        <v>0</v>
      </c>
      <c r="BQ19" s="1">
        <v>0</v>
      </c>
      <c r="BR19" s="2">
        <v>0</v>
      </c>
      <c r="BS19" s="1">
        <v>0</v>
      </c>
      <c r="BT19" s="2">
        <v>0</v>
      </c>
      <c r="BU19" s="1">
        <v>0</v>
      </c>
      <c r="BV19" s="2">
        <v>0</v>
      </c>
      <c r="BW19" s="1">
        <v>0</v>
      </c>
      <c r="BX19" s="2">
        <v>0</v>
      </c>
      <c r="BY19" s="1">
        <v>0</v>
      </c>
      <c r="BZ19" s="2">
        <v>0</v>
      </c>
      <c r="CA19" s="1">
        <v>0</v>
      </c>
      <c r="CB19">
        <v>0</v>
      </c>
      <c r="CC19" s="1">
        <v>0</v>
      </c>
      <c r="CD19" s="2">
        <v>11944.78</v>
      </c>
      <c r="CE19" s="1">
        <v>27.751709973606928</v>
      </c>
      <c r="CF19" s="2">
        <v>0</v>
      </c>
      <c r="CG19" s="1">
        <v>0</v>
      </c>
      <c r="CH19" s="2">
        <v>0</v>
      </c>
      <c r="CI19" s="1">
        <v>0</v>
      </c>
      <c r="CJ19" s="2">
        <v>0</v>
      </c>
      <c r="CK19" s="1">
        <v>0</v>
      </c>
      <c r="CL19" s="2">
        <v>0</v>
      </c>
      <c r="CM19" s="1">
        <v>0</v>
      </c>
      <c r="CN19">
        <v>41</v>
      </c>
      <c r="CO19">
        <v>4</v>
      </c>
      <c r="CP19">
        <v>0</v>
      </c>
      <c r="CQ19">
        <v>17</v>
      </c>
      <c r="CR19">
        <v>3</v>
      </c>
      <c r="CS19">
        <v>0</v>
      </c>
      <c r="CT19">
        <v>7</v>
      </c>
      <c r="CU19">
        <v>1</v>
      </c>
      <c r="CV19">
        <v>0</v>
      </c>
      <c r="CW19">
        <v>3</v>
      </c>
      <c r="CX19">
        <v>0</v>
      </c>
      <c r="CY19">
        <v>0</v>
      </c>
      <c r="CZ19">
        <v>2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12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</row>
    <row r="20" spans="1:157" x14ac:dyDescent="0.2">
      <c r="A20" t="s">
        <v>192</v>
      </c>
      <c r="B20" t="s">
        <v>193</v>
      </c>
      <c r="C20">
        <v>176009</v>
      </c>
      <c r="D20">
        <v>100639</v>
      </c>
      <c r="E20" s="1">
        <v>57.178326108324008</v>
      </c>
      <c r="F20">
        <v>542289</v>
      </c>
      <c r="G20">
        <v>269386</v>
      </c>
      <c r="H20" s="1">
        <v>49.675726411562842</v>
      </c>
      <c r="I20">
        <v>96811</v>
      </c>
      <c r="J20" s="1">
        <v>17.852289093085052</v>
      </c>
      <c r="K20">
        <v>38592</v>
      </c>
      <c r="L20" s="1">
        <v>7.1165006112976661</v>
      </c>
      <c r="M20">
        <v>49581</v>
      </c>
      <c r="N20" s="1">
        <v>9.1429108833112966</v>
      </c>
      <c r="O20">
        <v>0</v>
      </c>
      <c r="P20" s="1">
        <v>0</v>
      </c>
      <c r="Q20">
        <v>0</v>
      </c>
      <c r="R20" s="1">
        <v>0</v>
      </c>
      <c r="S20">
        <v>0</v>
      </c>
      <c r="T20" s="1">
        <v>0</v>
      </c>
      <c r="U20">
        <v>0</v>
      </c>
      <c r="V20" s="1">
        <v>0</v>
      </c>
      <c r="W20">
        <v>0</v>
      </c>
      <c r="X20" s="1">
        <v>0</v>
      </c>
      <c r="Y20">
        <v>0</v>
      </c>
      <c r="Z20" s="1">
        <v>0</v>
      </c>
      <c r="AA20">
        <v>0</v>
      </c>
      <c r="AB20" s="1">
        <v>0</v>
      </c>
      <c r="AC20">
        <v>0</v>
      </c>
      <c r="AD20" s="1">
        <v>0</v>
      </c>
      <c r="AE20">
        <v>0</v>
      </c>
      <c r="AF20" s="1">
        <v>0</v>
      </c>
      <c r="AG20">
        <v>0</v>
      </c>
      <c r="AH20" s="1">
        <v>0</v>
      </c>
      <c r="AI20">
        <v>0</v>
      </c>
      <c r="AJ20" s="1">
        <v>0</v>
      </c>
      <c r="AK20">
        <v>0</v>
      </c>
      <c r="AL20" s="1">
        <v>0</v>
      </c>
      <c r="AM20">
        <v>0</v>
      </c>
      <c r="AN20" s="1">
        <v>0</v>
      </c>
      <c r="AO20">
        <v>87919</v>
      </c>
      <c r="AP20" s="1">
        <v>16.212573000743145</v>
      </c>
      <c r="AQ20">
        <v>0</v>
      </c>
      <c r="AR20" s="1">
        <v>0</v>
      </c>
      <c r="AS20">
        <v>0</v>
      </c>
      <c r="AT20" s="1">
        <v>0</v>
      </c>
      <c r="AU20">
        <v>0</v>
      </c>
      <c r="AV20" s="1">
        <v>0</v>
      </c>
      <c r="AW20" s="2">
        <v>93459.69</v>
      </c>
      <c r="AX20" s="2">
        <v>46804.23</v>
      </c>
      <c r="AY20" s="1">
        <v>50.079590463011378</v>
      </c>
      <c r="AZ20" s="2">
        <v>16649.650000000001</v>
      </c>
      <c r="BA20" s="1">
        <v>17.81479266622862</v>
      </c>
      <c r="BB20" s="2">
        <v>6911.45</v>
      </c>
      <c r="BC20" s="1">
        <v>7.3951133370975226</v>
      </c>
      <c r="BD20" s="2">
        <v>8484.34</v>
      </c>
      <c r="BE20" s="1">
        <v>9.0780741943398269</v>
      </c>
      <c r="BF20" s="2">
        <v>0</v>
      </c>
      <c r="BG20" s="1">
        <v>0</v>
      </c>
      <c r="BH20" s="2">
        <v>0</v>
      </c>
      <c r="BI20" s="1">
        <v>0</v>
      </c>
      <c r="BJ20" s="2">
        <v>0</v>
      </c>
      <c r="BK20" s="1">
        <v>0</v>
      </c>
      <c r="BL20" s="2">
        <v>0</v>
      </c>
      <c r="BM20" s="1">
        <v>0</v>
      </c>
      <c r="BN20" s="2">
        <v>0</v>
      </c>
      <c r="BO20" s="1">
        <v>0</v>
      </c>
      <c r="BP20" s="2">
        <v>0</v>
      </c>
      <c r="BQ20" s="1">
        <v>0</v>
      </c>
      <c r="BR20" s="2">
        <v>0</v>
      </c>
      <c r="BS20" s="1">
        <v>0</v>
      </c>
      <c r="BT20" s="2">
        <v>0</v>
      </c>
      <c r="BU20" s="1">
        <v>0</v>
      </c>
      <c r="BV20" s="2">
        <v>0</v>
      </c>
      <c r="BW20" s="1">
        <v>0</v>
      </c>
      <c r="BX20" s="2">
        <v>0</v>
      </c>
      <c r="BY20" s="1">
        <v>0</v>
      </c>
      <c r="BZ20" s="2">
        <v>0</v>
      </c>
      <c r="CA20" s="1">
        <v>0</v>
      </c>
      <c r="CB20">
        <v>0</v>
      </c>
      <c r="CC20" s="1">
        <v>0</v>
      </c>
      <c r="CD20" s="2">
        <v>0</v>
      </c>
      <c r="CE20" s="1">
        <v>0</v>
      </c>
      <c r="CF20" s="2">
        <v>14610.05</v>
      </c>
      <c r="CG20" s="1">
        <v>15.63246143872294</v>
      </c>
      <c r="CH20" s="2">
        <v>0</v>
      </c>
      <c r="CI20" s="1">
        <v>0</v>
      </c>
      <c r="CJ20" s="2">
        <v>0</v>
      </c>
      <c r="CK20" s="1">
        <v>0</v>
      </c>
      <c r="CL20" s="2">
        <v>0</v>
      </c>
      <c r="CM20" s="1">
        <v>0</v>
      </c>
      <c r="CN20">
        <v>67</v>
      </c>
      <c r="CO20">
        <v>11</v>
      </c>
      <c r="CP20">
        <v>1</v>
      </c>
      <c r="CQ20">
        <v>37</v>
      </c>
      <c r="CR20">
        <v>4</v>
      </c>
      <c r="CS20">
        <v>0</v>
      </c>
      <c r="CT20">
        <v>11</v>
      </c>
      <c r="CU20">
        <v>4</v>
      </c>
      <c r="CV20">
        <v>1</v>
      </c>
      <c r="CW20">
        <v>4</v>
      </c>
      <c r="CX20">
        <v>0</v>
      </c>
      <c r="CY20">
        <v>0</v>
      </c>
      <c r="CZ20">
        <v>6</v>
      </c>
      <c r="DA20">
        <v>3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9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</row>
    <row r="21" spans="1:157" x14ac:dyDescent="0.2">
      <c r="A21" t="s">
        <v>194</v>
      </c>
      <c r="B21" t="s">
        <v>195</v>
      </c>
      <c r="C21">
        <v>113900</v>
      </c>
      <c r="D21">
        <v>62765</v>
      </c>
      <c r="E21" s="1">
        <v>55.10535557506585</v>
      </c>
      <c r="F21">
        <v>349443</v>
      </c>
      <c r="G21">
        <v>130924</v>
      </c>
      <c r="H21" s="1">
        <v>37.466482373377062</v>
      </c>
      <c r="I21">
        <v>86645</v>
      </c>
      <c r="J21" s="1">
        <v>24.795174034105706</v>
      </c>
      <c r="K21">
        <v>16029</v>
      </c>
      <c r="L21" s="1">
        <v>4.5870141911556388</v>
      </c>
      <c r="M21">
        <v>32161</v>
      </c>
      <c r="N21" s="1">
        <v>9.2035038618601597</v>
      </c>
      <c r="O21">
        <v>0</v>
      </c>
      <c r="P21" s="1">
        <v>0</v>
      </c>
      <c r="Q21">
        <v>0</v>
      </c>
      <c r="R21" s="1">
        <v>0</v>
      </c>
      <c r="S21">
        <v>0</v>
      </c>
      <c r="T21" s="1">
        <v>0</v>
      </c>
      <c r="U21">
        <v>0</v>
      </c>
      <c r="V21" s="1">
        <v>0</v>
      </c>
      <c r="W21">
        <v>0</v>
      </c>
      <c r="X21" s="1">
        <v>0</v>
      </c>
      <c r="Y21">
        <v>0</v>
      </c>
      <c r="Z21" s="1">
        <v>0</v>
      </c>
      <c r="AA21">
        <v>0</v>
      </c>
      <c r="AB21" s="1">
        <v>0</v>
      </c>
      <c r="AC21">
        <v>0</v>
      </c>
      <c r="AD21" s="1">
        <v>0</v>
      </c>
      <c r="AE21">
        <v>0</v>
      </c>
      <c r="AF21" s="1">
        <v>0</v>
      </c>
      <c r="AG21">
        <v>0</v>
      </c>
      <c r="AH21" s="1">
        <v>0</v>
      </c>
      <c r="AI21">
        <v>0</v>
      </c>
      <c r="AJ21" s="1">
        <v>0</v>
      </c>
      <c r="AK21">
        <v>0</v>
      </c>
      <c r="AL21" s="1">
        <v>0</v>
      </c>
      <c r="AM21">
        <v>83684</v>
      </c>
      <c r="AN21" s="1">
        <v>23.947825539501434</v>
      </c>
      <c r="AO21">
        <v>0</v>
      </c>
      <c r="AP21" s="1">
        <v>0</v>
      </c>
      <c r="AQ21">
        <v>0</v>
      </c>
      <c r="AR21" s="1">
        <v>0</v>
      </c>
      <c r="AS21">
        <v>0</v>
      </c>
      <c r="AT21" s="1">
        <v>0</v>
      </c>
      <c r="AU21">
        <v>0</v>
      </c>
      <c r="AV21" s="1">
        <v>0</v>
      </c>
      <c r="AW21" s="2">
        <v>57763.79</v>
      </c>
      <c r="AX21" s="2">
        <v>21839.05</v>
      </c>
      <c r="AY21" s="1">
        <v>37.80750882170301</v>
      </c>
      <c r="AZ21" s="2">
        <v>14170.37</v>
      </c>
      <c r="BA21" s="1">
        <v>24.531579385632419</v>
      </c>
      <c r="BB21" s="2">
        <v>2584.48</v>
      </c>
      <c r="BC21" s="1">
        <v>4.4742216533922026</v>
      </c>
      <c r="BD21" s="2">
        <v>5301.41</v>
      </c>
      <c r="BE21" s="1">
        <v>9.1777392030543705</v>
      </c>
      <c r="BF21" s="2">
        <v>0</v>
      </c>
      <c r="BG21" s="1">
        <v>0</v>
      </c>
      <c r="BH21" s="2">
        <v>0</v>
      </c>
      <c r="BI21" s="1">
        <v>0</v>
      </c>
      <c r="BJ21" s="2">
        <v>0</v>
      </c>
      <c r="BK21" s="1">
        <v>0</v>
      </c>
      <c r="BL21" s="2">
        <v>0</v>
      </c>
      <c r="BM21" s="1">
        <v>0</v>
      </c>
      <c r="BN21" s="2">
        <v>0</v>
      </c>
      <c r="BO21" s="1">
        <v>0</v>
      </c>
      <c r="BP21" s="2">
        <v>0</v>
      </c>
      <c r="BQ21" s="1">
        <v>0</v>
      </c>
      <c r="BR21" s="2">
        <v>0</v>
      </c>
      <c r="BS21" s="1">
        <v>0</v>
      </c>
      <c r="BT21" s="2">
        <v>0</v>
      </c>
      <c r="BU21" s="1">
        <v>0</v>
      </c>
      <c r="BV21" s="2">
        <v>0</v>
      </c>
      <c r="BW21" s="1">
        <v>0</v>
      </c>
      <c r="BX21" s="2">
        <v>0</v>
      </c>
      <c r="BY21" s="1">
        <v>0</v>
      </c>
      <c r="BZ21" s="2">
        <v>0</v>
      </c>
      <c r="CA21" s="1">
        <v>0</v>
      </c>
      <c r="CB21">
        <v>0</v>
      </c>
      <c r="CC21" s="1">
        <v>0</v>
      </c>
      <c r="CD21" s="2">
        <v>13868.48</v>
      </c>
      <c r="CE21" s="1">
        <v>24.008950936218</v>
      </c>
      <c r="CF21" s="2">
        <v>0</v>
      </c>
      <c r="CG21" s="1">
        <v>0</v>
      </c>
      <c r="CH21" s="2">
        <v>0</v>
      </c>
      <c r="CI21" s="1">
        <v>0</v>
      </c>
      <c r="CJ21" s="2">
        <v>0</v>
      </c>
      <c r="CK21" s="1">
        <v>0</v>
      </c>
      <c r="CL21" s="2">
        <v>0</v>
      </c>
      <c r="CM21" s="1">
        <v>0</v>
      </c>
      <c r="CN21">
        <v>49</v>
      </c>
      <c r="CO21">
        <v>6</v>
      </c>
      <c r="CP21">
        <v>0</v>
      </c>
      <c r="CQ21">
        <v>19</v>
      </c>
      <c r="CR21">
        <v>0</v>
      </c>
      <c r="CS21">
        <v>0</v>
      </c>
      <c r="CT21">
        <v>12</v>
      </c>
      <c r="CU21">
        <v>2</v>
      </c>
      <c r="CV21">
        <v>0</v>
      </c>
      <c r="CW21">
        <v>2</v>
      </c>
      <c r="CX21">
        <v>2</v>
      </c>
      <c r="CY21">
        <v>0</v>
      </c>
      <c r="CZ21">
        <v>4</v>
      </c>
      <c r="DA21">
        <v>1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12</v>
      </c>
      <c r="EN21">
        <v>1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</row>
    <row r="22" spans="1:157" x14ac:dyDescent="0.2">
      <c r="A22" t="s">
        <v>196</v>
      </c>
      <c r="B22" t="s">
        <v>197</v>
      </c>
      <c r="C22">
        <v>302664</v>
      </c>
      <c r="D22">
        <v>164269</v>
      </c>
      <c r="E22" s="1">
        <v>54.274376866756533</v>
      </c>
      <c r="F22">
        <v>915092</v>
      </c>
      <c r="G22">
        <v>399851</v>
      </c>
      <c r="H22" s="1">
        <v>43.695169447443533</v>
      </c>
      <c r="I22">
        <v>224370</v>
      </c>
      <c r="J22" s="1">
        <v>24.518846192513976</v>
      </c>
      <c r="K22">
        <v>42964</v>
      </c>
      <c r="L22" s="1">
        <v>4.6950470553780388</v>
      </c>
      <c r="M22">
        <v>56759</v>
      </c>
      <c r="N22" s="1">
        <v>6.2025457549623422</v>
      </c>
      <c r="O22">
        <v>10412</v>
      </c>
      <c r="P22" s="1">
        <v>1.1378090946046955</v>
      </c>
      <c r="Q22">
        <v>0</v>
      </c>
      <c r="R22" s="1">
        <v>0</v>
      </c>
      <c r="S22">
        <v>0</v>
      </c>
      <c r="T22" s="1">
        <v>0</v>
      </c>
      <c r="U22">
        <v>0</v>
      </c>
      <c r="V22" s="1">
        <v>0</v>
      </c>
      <c r="W22">
        <v>0</v>
      </c>
      <c r="X22" s="1">
        <v>0</v>
      </c>
      <c r="Y22">
        <v>0</v>
      </c>
      <c r="Z22" s="1">
        <v>0</v>
      </c>
      <c r="AA22">
        <v>0</v>
      </c>
      <c r="AB22" s="1">
        <v>0</v>
      </c>
      <c r="AC22">
        <v>0</v>
      </c>
      <c r="AD22" s="1">
        <v>0</v>
      </c>
      <c r="AE22">
        <v>0</v>
      </c>
      <c r="AF22" s="1">
        <v>0</v>
      </c>
      <c r="AG22">
        <v>0</v>
      </c>
      <c r="AH22" s="1">
        <v>0</v>
      </c>
      <c r="AI22">
        <v>0</v>
      </c>
      <c r="AJ22" s="1">
        <v>0</v>
      </c>
      <c r="AK22">
        <v>0</v>
      </c>
      <c r="AL22" s="1">
        <v>0</v>
      </c>
      <c r="AM22">
        <v>174306</v>
      </c>
      <c r="AN22" s="1">
        <v>19.047920864787365</v>
      </c>
      <c r="AO22">
        <v>6430</v>
      </c>
      <c r="AP22" s="1">
        <v>0.70266159031004538</v>
      </c>
      <c r="AQ22">
        <v>0</v>
      </c>
      <c r="AR22" s="1">
        <v>0</v>
      </c>
      <c r="AS22">
        <v>0</v>
      </c>
      <c r="AT22" s="1">
        <v>0</v>
      </c>
      <c r="AU22">
        <v>0</v>
      </c>
      <c r="AV22" s="1">
        <v>0</v>
      </c>
      <c r="AW22" s="2">
        <v>149629.22</v>
      </c>
      <c r="AX22" s="2">
        <v>64886.2</v>
      </c>
      <c r="AY22" s="1">
        <v>43.364658320079457</v>
      </c>
      <c r="AZ22" s="2">
        <v>35162.89</v>
      </c>
      <c r="BA22" s="1">
        <v>23.500015571824807</v>
      </c>
      <c r="BB22" s="2">
        <v>6723.41</v>
      </c>
      <c r="BC22" s="1">
        <v>4.4933803704918063</v>
      </c>
      <c r="BD22" s="2">
        <v>9235.43</v>
      </c>
      <c r="BE22" s="1">
        <v>6.1722102140210318</v>
      </c>
      <c r="BF22" s="2">
        <v>1459.1</v>
      </c>
      <c r="BG22" s="1">
        <v>0.97514375868563641</v>
      </c>
      <c r="BH22" s="2">
        <v>0</v>
      </c>
      <c r="BI22" s="1">
        <v>0</v>
      </c>
      <c r="BJ22" s="2">
        <v>0</v>
      </c>
      <c r="BK22" s="1">
        <v>0</v>
      </c>
      <c r="BL22" s="2">
        <v>0</v>
      </c>
      <c r="BM22" s="1">
        <v>0</v>
      </c>
      <c r="BN22" s="2">
        <v>0</v>
      </c>
      <c r="BO22" s="1">
        <v>0</v>
      </c>
      <c r="BP22" s="2">
        <v>0</v>
      </c>
      <c r="BQ22" s="1">
        <v>0</v>
      </c>
      <c r="BR22" s="2">
        <v>0</v>
      </c>
      <c r="BS22" s="1">
        <v>0</v>
      </c>
      <c r="BT22" s="2">
        <v>0</v>
      </c>
      <c r="BU22" s="1">
        <v>0</v>
      </c>
      <c r="BV22" s="2">
        <v>0</v>
      </c>
      <c r="BW22" s="1">
        <v>0</v>
      </c>
      <c r="BX22" s="2">
        <v>0</v>
      </c>
      <c r="BY22" s="1">
        <v>0</v>
      </c>
      <c r="BZ22" s="2">
        <v>0</v>
      </c>
      <c r="CA22" s="1">
        <v>0</v>
      </c>
      <c r="CB22">
        <v>0</v>
      </c>
      <c r="CC22" s="1">
        <v>0</v>
      </c>
      <c r="CD22" s="2">
        <v>31243.64</v>
      </c>
      <c r="CE22" s="1">
        <v>20.880707658570966</v>
      </c>
      <c r="CF22" s="2">
        <v>918.57</v>
      </c>
      <c r="CG22" s="1">
        <v>0.61389747269951689</v>
      </c>
      <c r="CH22" s="2">
        <v>0</v>
      </c>
      <c r="CI22" s="1">
        <v>0</v>
      </c>
      <c r="CJ22" s="2">
        <v>0</v>
      </c>
      <c r="CK22" s="1">
        <v>0</v>
      </c>
      <c r="CL22" s="2">
        <v>0</v>
      </c>
      <c r="CM22" s="1">
        <v>0</v>
      </c>
      <c r="CN22">
        <v>87</v>
      </c>
      <c r="CO22">
        <v>5</v>
      </c>
      <c r="CP22">
        <v>0</v>
      </c>
      <c r="CQ22">
        <v>39</v>
      </c>
      <c r="CR22">
        <v>2</v>
      </c>
      <c r="CS22">
        <v>0</v>
      </c>
      <c r="CT22">
        <v>21</v>
      </c>
      <c r="CU22">
        <v>3</v>
      </c>
      <c r="CV22">
        <v>0</v>
      </c>
      <c r="CW22">
        <v>4</v>
      </c>
      <c r="CX22">
        <v>0</v>
      </c>
      <c r="CY22">
        <v>0</v>
      </c>
      <c r="CZ22">
        <v>5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18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</row>
    <row r="23" spans="1:157" x14ac:dyDescent="0.2">
      <c r="A23" t="s">
        <v>198</v>
      </c>
      <c r="B23" t="s">
        <v>199</v>
      </c>
      <c r="C23">
        <v>103086</v>
      </c>
      <c r="D23">
        <v>57568</v>
      </c>
      <c r="E23" s="1">
        <v>55.844634576955166</v>
      </c>
      <c r="F23">
        <v>326546</v>
      </c>
      <c r="G23">
        <v>129895</v>
      </c>
      <c r="H23" s="1">
        <v>39.778469189639438</v>
      </c>
      <c r="I23">
        <v>53965</v>
      </c>
      <c r="J23" s="1">
        <v>16.52600246213397</v>
      </c>
      <c r="K23">
        <v>29284</v>
      </c>
      <c r="L23" s="1">
        <v>8.9678023923122616</v>
      </c>
      <c r="M23">
        <v>14340</v>
      </c>
      <c r="N23" s="1">
        <v>4.391418054424185</v>
      </c>
      <c r="O23">
        <v>1479</v>
      </c>
      <c r="P23" s="1">
        <v>0.45292240603161577</v>
      </c>
      <c r="Q23">
        <v>0</v>
      </c>
      <c r="R23" s="1">
        <v>0</v>
      </c>
      <c r="S23">
        <v>12675</v>
      </c>
      <c r="T23" s="1">
        <v>3.8815358326238876</v>
      </c>
      <c r="U23">
        <v>0</v>
      </c>
      <c r="V23" s="1">
        <v>0</v>
      </c>
      <c r="W23">
        <v>0</v>
      </c>
      <c r="X23" s="1">
        <v>0</v>
      </c>
      <c r="Y23">
        <v>0</v>
      </c>
      <c r="Z23" s="1">
        <v>0</v>
      </c>
      <c r="AA23">
        <v>0</v>
      </c>
      <c r="AB23" s="1">
        <v>0</v>
      </c>
      <c r="AC23">
        <v>0</v>
      </c>
      <c r="AD23" s="1">
        <v>0</v>
      </c>
      <c r="AE23">
        <v>0</v>
      </c>
      <c r="AF23" s="1">
        <v>0</v>
      </c>
      <c r="AG23">
        <v>0</v>
      </c>
      <c r="AH23" s="1">
        <v>0</v>
      </c>
      <c r="AI23">
        <v>0</v>
      </c>
      <c r="AJ23" s="1">
        <v>0</v>
      </c>
      <c r="AK23">
        <v>0</v>
      </c>
      <c r="AL23" s="1">
        <v>0</v>
      </c>
      <c r="AM23">
        <v>84908</v>
      </c>
      <c r="AN23" s="1">
        <v>26.00184966283464</v>
      </c>
      <c r="AO23">
        <v>0</v>
      </c>
      <c r="AP23" s="1">
        <v>0</v>
      </c>
      <c r="AQ23">
        <v>0</v>
      </c>
      <c r="AR23" s="1">
        <v>0</v>
      </c>
      <c r="AS23">
        <v>0</v>
      </c>
      <c r="AT23" s="1">
        <v>0</v>
      </c>
      <c r="AU23">
        <v>0</v>
      </c>
      <c r="AV23" s="1">
        <v>0</v>
      </c>
      <c r="AW23" s="2">
        <v>52925.89</v>
      </c>
      <c r="AX23" s="2">
        <v>20820.48</v>
      </c>
      <c r="AY23" s="1">
        <v>39.338932231465549</v>
      </c>
      <c r="AZ23" s="2">
        <v>8457.4500000000007</v>
      </c>
      <c r="BA23" s="1">
        <v>15.979797411059126</v>
      </c>
      <c r="BB23" s="2">
        <v>4590.63</v>
      </c>
      <c r="BC23" s="1">
        <v>8.6736944810942251</v>
      </c>
      <c r="BD23" s="2">
        <v>2212.4699999999998</v>
      </c>
      <c r="BE23" s="1">
        <v>4.180317043322276</v>
      </c>
      <c r="BF23" s="2">
        <v>231.16</v>
      </c>
      <c r="BG23" s="1">
        <v>0.43676166806075439</v>
      </c>
      <c r="BH23" s="2">
        <v>0</v>
      </c>
      <c r="BI23" s="1">
        <v>0</v>
      </c>
      <c r="BJ23" s="2">
        <v>2186.8200000000002</v>
      </c>
      <c r="BK23" s="1">
        <v>4.131853049613337</v>
      </c>
      <c r="BL23" s="2">
        <v>0</v>
      </c>
      <c r="BM23" s="1">
        <v>0</v>
      </c>
      <c r="BN23" s="2">
        <v>0</v>
      </c>
      <c r="BO23" s="1">
        <v>0</v>
      </c>
      <c r="BP23" s="2">
        <v>0</v>
      </c>
      <c r="BQ23" s="1">
        <v>0</v>
      </c>
      <c r="BR23" s="2">
        <v>0</v>
      </c>
      <c r="BS23" s="1">
        <v>0</v>
      </c>
      <c r="BT23" s="2">
        <v>0</v>
      </c>
      <c r="BU23" s="1">
        <v>0</v>
      </c>
      <c r="BV23" s="2">
        <v>0</v>
      </c>
      <c r="BW23" s="1">
        <v>0</v>
      </c>
      <c r="BX23" s="2">
        <v>0</v>
      </c>
      <c r="BY23" s="1">
        <v>0</v>
      </c>
      <c r="BZ23" s="2">
        <v>0</v>
      </c>
      <c r="CA23" s="1">
        <v>0</v>
      </c>
      <c r="CB23">
        <v>0</v>
      </c>
      <c r="CC23" s="1">
        <v>0</v>
      </c>
      <c r="CD23" s="2">
        <v>14426.9</v>
      </c>
      <c r="CE23" s="1">
        <v>27.258681904073789</v>
      </c>
      <c r="CF23" s="2">
        <v>0</v>
      </c>
      <c r="CG23" s="1">
        <v>0</v>
      </c>
      <c r="CH23" s="2">
        <v>0</v>
      </c>
      <c r="CI23" s="1">
        <v>0</v>
      </c>
      <c r="CJ23" s="2">
        <v>0</v>
      </c>
      <c r="CK23" s="1">
        <v>0</v>
      </c>
      <c r="CL23" s="2">
        <v>0</v>
      </c>
      <c r="CM23" s="1">
        <v>0</v>
      </c>
      <c r="CN23">
        <v>50</v>
      </c>
      <c r="CO23">
        <v>7</v>
      </c>
      <c r="CP23">
        <v>0</v>
      </c>
      <c r="CQ23">
        <v>22</v>
      </c>
      <c r="CR23">
        <v>2</v>
      </c>
      <c r="CS23">
        <v>0</v>
      </c>
      <c r="CT23">
        <v>7</v>
      </c>
      <c r="CU23">
        <v>1</v>
      </c>
      <c r="CV23">
        <v>0</v>
      </c>
      <c r="CW23">
        <v>4</v>
      </c>
      <c r="CX23">
        <v>0</v>
      </c>
      <c r="CY23">
        <v>0</v>
      </c>
      <c r="CZ23">
        <v>2</v>
      </c>
      <c r="DA23">
        <v>1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2</v>
      </c>
      <c r="DJ23">
        <v>1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13</v>
      </c>
      <c r="EN23">
        <v>2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</row>
    <row r="24" spans="1:157" x14ac:dyDescent="0.2">
      <c r="A24" t="s">
        <v>200</v>
      </c>
      <c r="B24" t="s">
        <v>201</v>
      </c>
      <c r="C24">
        <v>151962</v>
      </c>
      <c r="D24">
        <v>78819</v>
      </c>
      <c r="E24" s="1">
        <v>51.867572156196943</v>
      </c>
      <c r="F24">
        <v>768530</v>
      </c>
      <c r="G24">
        <v>323219</v>
      </c>
      <c r="H24" s="1">
        <v>42.056783729978008</v>
      </c>
      <c r="I24">
        <v>185212</v>
      </c>
      <c r="J24" s="1">
        <v>24.099514657853305</v>
      </c>
      <c r="K24">
        <v>62279</v>
      </c>
      <c r="L24" s="1">
        <v>8.1036524273613253</v>
      </c>
      <c r="M24">
        <v>50618</v>
      </c>
      <c r="N24" s="1">
        <v>6.5863401558820085</v>
      </c>
      <c r="O24">
        <v>0</v>
      </c>
      <c r="P24" s="1">
        <v>0</v>
      </c>
      <c r="Q24">
        <v>0</v>
      </c>
      <c r="R24" s="1">
        <v>0</v>
      </c>
      <c r="S24">
        <v>0</v>
      </c>
      <c r="T24" s="1">
        <v>0</v>
      </c>
      <c r="U24">
        <v>420</v>
      </c>
      <c r="V24" s="1">
        <v>5.4649785955005012E-2</v>
      </c>
      <c r="W24">
        <v>21507</v>
      </c>
      <c r="X24" s="1">
        <v>2.7984593965102209</v>
      </c>
      <c r="Y24">
        <v>0</v>
      </c>
      <c r="Z24" s="1">
        <v>0</v>
      </c>
      <c r="AA24">
        <v>0</v>
      </c>
      <c r="AB24" s="1">
        <v>0</v>
      </c>
      <c r="AC24">
        <v>0</v>
      </c>
      <c r="AD24" s="1">
        <v>0</v>
      </c>
      <c r="AE24">
        <v>0</v>
      </c>
      <c r="AF24" s="1">
        <v>0</v>
      </c>
      <c r="AG24">
        <v>0</v>
      </c>
      <c r="AH24" s="1">
        <v>0</v>
      </c>
      <c r="AI24">
        <v>0</v>
      </c>
      <c r="AJ24" s="1">
        <v>0</v>
      </c>
      <c r="AK24">
        <v>0</v>
      </c>
      <c r="AL24" s="1">
        <v>0</v>
      </c>
      <c r="AM24">
        <v>121503</v>
      </c>
      <c r="AN24" s="1">
        <v>15.809792721168986</v>
      </c>
      <c r="AO24">
        <v>3772</v>
      </c>
      <c r="AP24" s="1">
        <v>0.49080712529114023</v>
      </c>
      <c r="AQ24">
        <v>0</v>
      </c>
      <c r="AR24" s="1">
        <v>0</v>
      </c>
      <c r="AS24">
        <v>0</v>
      </c>
      <c r="AT24" s="1">
        <v>0</v>
      </c>
      <c r="AU24">
        <v>0</v>
      </c>
      <c r="AV24" s="1">
        <v>0</v>
      </c>
      <c r="AW24" s="2">
        <v>72374.399999999994</v>
      </c>
      <c r="AX24" s="2">
        <v>31581.69</v>
      </c>
      <c r="AY24" s="1">
        <v>43.636548282265544</v>
      </c>
      <c r="AZ24" s="2">
        <v>17197.54</v>
      </c>
      <c r="BA24" s="1">
        <v>23.76191028872087</v>
      </c>
      <c r="BB24" s="2">
        <v>7473.57</v>
      </c>
      <c r="BC24" s="1">
        <v>10.326261772118317</v>
      </c>
      <c r="BD24" s="2">
        <v>4436.87</v>
      </c>
      <c r="BE24" s="1">
        <v>6.1304411504620413</v>
      </c>
      <c r="BF24" s="2">
        <v>0</v>
      </c>
      <c r="BG24" s="1">
        <v>0</v>
      </c>
      <c r="BH24" s="2">
        <v>0</v>
      </c>
      <c r="BI24" s="1">
        <v>0</v>
      </c>
      <c r="BJ24" s="2">
        <v>0</v>
      </c>
      <c r="BK24" s="1">
        <v>0</v>
      </c>
      <c r="BL24" s="2">
        <v>70</v>
      </c>
      <c r="BM24" s="1">
        <v>9.6719281956050743E-2</v>
      </c>
      <c r="BN24" s="2">
        <v>1024.1400000000001</v>
      </c>
      <c r="BO24" s="1">
        <v>1.4150583631781404</v>
      </c>
      <c r="BP24" s="2">
        <v>0</v>
      </c>
      <c r="BQ24" s="1">
        <v>0</v>
      </c>
      <c r="BR24" s="2">
        <v>0</v>
      </c>
      <c r="BS24" s="1">
        <v>0</v>
      </c>
      <c r="BT24" s="2">
        <v>0</v>
      </c>
      <c r="BU24" s="1">
        <v>0</v>
      </c>
      <c r="BV24" s="2">
        <v>0</v>
      </c>
      <c r="BW24" s="1">
        <v>0</v>
      </c>
      <c r="BX24" s="2">
        <v>0</v>
      </c>
      <c r="BY24" s="1">
        <v>0</v>
      </c>
      <c r="BZ24" s="2">
        <v>0</v>
      </c>
      <c r="CA24" s="1">
        <v>0</v>
      </c>
      <c r="CB24">
        <v>0</v>
      </c>
      <c r="CC24" s="1">
        <v>0</v>
      </c>
      <c r="CD24" s="2">
        <v>9860.51</v>
      </c>
      <c r="CE24" s="1">
        <v>13.62430638457797</v>
      </c>
      <c r="CF24" s="2">
        <v>730.06</v>
      </c>
      <c r="CG24" s="1">
        <v>1.0087268426404916</v>
      </c>
      <c r="CH24" s="2">
        <v>0</v>
      </c>
      <c r="CI24" s="1">
        <v>0</v>
      </c>
      <c r="CJ24" s="2">
        <v>0</v>
      </c>
      <c r="CK24" s="1">
        <v>0</v>
      </c>
      <c r="CL24" s="2">
        <v>0</v>
      </c>
      <c r="CM24" s="1">
        <v>0</v>
      </c>
      <c r="CN24">
        <v>64</v>
      </c>
      <c r="CO24">
        <v>4</v>
      </c>
      <c r="CP24">
        <v>0</v>
      </c>
      <c r="CQ24">
        <v>29</v>
      </c>
      <c r="CR24">
        <v>1</v>
      </c>
      <c r="CS24">
        <v>0</v>
      </c>
      <c r="CT24">
        <v>15</v>
      </c>
      <c r="CU24">
        <v>2</v>
      </c>
      <c r="CV24">
        <v>0</v>
      </c>
      <c r="CW24">
        <v>6</v>
      </c>
      <c r="CX24">
        <v>1</v>
      </c>
      <c r="CY24">
        <v>0</v>
      </c>
      <c r="CZ24">
        <v>4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9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</row>
    <row r="25" spans="1:157" x14ac:dyDescent="0.2">
      <c r="A25" t="s">
        <v>202</v>
      </c>
      <c r="B25" t="s">
        <v>203</v>
      </c>
      <c r="C25">
        <v>94650</v>
      </c>
      <c r="D25">
        <v>53801</v>
      </c>
      <c r="E25" s="1">
        <v>56.84204965662969</v>
      </c>
      <c r="F25">
        <v>312726</v>
      </c>
      <c r="G25">
        <v>151217</v>
      </c>
      <c r="H25" s="1">
        <v>48.35447004726182</v>
      </c>
      <c r="I25">
        <v>55817</v>
      </c>
      <c r="J25" s="1">
        <v>17.848531941699761</v>
      </c>
      <c r="K25">
        <v>19518</v>
      </c>
      <c r="L25" s="1">
        <v>6.241246330653671</v>
      </c>
      <c r="M25">
        <v>22884</v>
      </c>
      <c r="N25" s="1">
        <v>7.3175879204159555</v>
      </c>
      <c r="O25">
        <v>0</v>
      </c>
      <c r="P25" s="1">
        <v>0</v>
      </c>
      <c r="Q25">
        <v>0</v>
      </c>
      <c r="R25" s="1">
        <v>0</v>
      </c>
      <c r="S25">
        <v>0</v>
      </c>
      <c r="T25" s="1">
        <v>0</v>
      </c>
      <c r="U25">
        <v>0</v>
      </c>
      <c r="V25" s="1">
        <v>0</v>
      </c>
      <c r="W25">
        <v>0</v>
      </c>
      <c r="X25" s="1">
        <v>0</v>
      </c>
      <c r="Y25">
        <v>0</v>
      </c>
      <c r="Z25" s="1">
        <v>0</v>
      </c>
      <c r="AA25">
        <v>0</v>
      </c>
      <c r="AB25" s="1">
        <v>0</v>
      </c>
      <c r="AC25">
        <v>0</v>
      </c>
      <c r="AD25" s="1">
        <v>0</v>
      </c>
      <c r="AE25">
        <v>0</v>
      </c>
      <c r="AF25" s="1">
        <v>0</v>
      </c>
      <c r="AG25">
        <v>0</v>
      </c>
      <c r="AH25" s="1">
        <v>0</v>
      </c>
      <c r="AI25">
        <v>0</v>
      </c>
      <c r="AJ25" s="1">
        <v>0</v>
      </c>
      <c r="AK25">
        <v>0</v>
      </c>
      <c r="AL25" s="1">
        <v>0</v>
      </c>
      <c r="AM25">
        <v>63290</v>
      </c>
      <c r="AN25" s="1">
        <v>20.238163759968792</v>
      </c>
      <c r="AO25">
        <v>0</v>
      </c>
      <c r="AP25" s="1">
        <v>0</v>
      </c>
      <c r="AQ25">
        <v>0</v>
      </c>
      <c r="AR25" s="1">
        <v>0</v>
      </c>
      <c r="AS25">
        <v>0</v>
      </c>
      <c r="AT25" s="1">
        <v>0</v>
      </c>
      <c r="AU25">
        <v>0</v>
      </c>
      <c r="AV25" s="1">
        <v>0</v>
      </c>
      <c r="AW25" s="2">
        <v>49694.11</v>
      </c>
      <c r="AX25" s="2">
        <v>25321.22</v>
      </c>
      <c r="AY25" s="1">
        <v>50.954167405352464</v>
      </c>
      <c r="AZ25" s="2">
        <v>7678.45</v>
      </c>
      <c r="BA25" s="1">
        <v>15.451428750811715</v>
      </c>
      <c r="BB25" s="2">
        <v>3304.87</v>
      </c>
      <c r="BC25" s="1">
        <v>6.6504259760361943</v>
      </c>
      <c r="BD25" s="2">
        <v>3392.52</v>
      </c>
      <c r="BE25" s="1">
        <v>6.8268050277990691</v>
      </c>
      <c r="BF25" s="2">
        <v>0</v>
      </c>
      <c r="BG25" s="1">
        <v>0</v>
      </c>
      <c r="BH25" s="2">
        <v>0</v>
      </c>
      <c r="BI25" s="1">
        <v>0</v>
      </c>
      <c r="BJ25" s="2">
        <v>0</v>
      </c>
      <c r="BK25" s="1">
        <v>0</v>
      </c>
      <c r="BL25" s="2">
        <v>0</v>
      </c>
      <c r="BM25" s="1">
        <v>0</v>
      </c>
      <c r="BN25" s="2">
        <v>0</v>
      </c>
      <c r="BO25" s="1">
        <v>0</v>
      </c>
      <c r="BP25" s="2">
        <v>0</v>
      </c>
      <c r="BQ25" s="1">
        <v>0</v>
      </c>
      <c r="BR25" s="2">
        <v>0</v>
      </c>
      <c r="BS25" s="1">
        <v>0</v>
      </c>
      <c r="BT25" s="2">
        <v>0</v>
      </c>
      <c r="BU25" s="1">
        <v>0</v>
      </c>
      <c r="BV25" s="2">
        <v>0</v>
      </c>
      <c r="BW25" s="1">
        <v>0</v>
      </c>
      <c r="BX25" s="2">
        <v>0</v>
      </c>
      <c r="BY25" s="1">
        <v>0</v>
      </c>
      <c r="BZ25" s="2">
        <v>0</v>
      </c>
      <c r="CA25" s="1">
        <v>0</v>
      </c>
      <c r="CB25">
        <v>0</v>
      </c>
      <c r="CC25" s="1">
        <v>0</v>
      </c>
      <c r="CD25" s="2">
        <v>9997.02</v>
      </c>
      <c r="CE25" s="1">
        <v>20.117112470673085</v>
      </c>
      <c r="CF25" s="2">
        <v>0</v>
      </c>
      <c r="CG25" s="1">
        <v>0</v>
      </c>
      <c r="CH25" s="2">
        <v>0</v>
      </c>
      <c r="CI25" s="1">
        <v>0</v>
      </c>
      <c r="CJ25" s="2">
        <v>0</v>
      </c>
      <c r="CK25" s="1">
        <v>0</v>
      </c>
      <c r="CL25" s="2">
        <v>0</v>
      </c>
      <c r="CM25" s="1">
        <v>0</v>
      </c>
      <c r="CN25">
        <v>44</v>
      </c>
      <c r="CO25">
        <v>3</v>
      </c>
      <c r="CP25">
        <v>0</v>
      </c>
      <c r="CQ25">
        <v>23</v>
      </c>
      <c r="CR25">
        <v>1</v>
      </c>
      <c r="CS25">
        <v>0</v>
      </c>
      <c r="CT25">
        <v>6</v>
      </c>
      <c r="CU25">
        <v>1</v>
      </c>
      <c r="CV25">
        <v>0</v>
      </c>
      <c r="CW25">
        <v>3</v>
      </c>
      <c r="CX25">
        <v>0</v>
      </c>
      <c r="CY25">
        <v>0</v>
      </c>
      <c r="CZ25">
        <v>3</v>
      </c>
      <c r="DA25">
        <v>1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9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</row>
    <row r="26" spans="1:157" x14ac:dyDescent="0.2">
      <c r="A26" t="s">
        <v>204</v>
      </c>
      <c r="B26" t="s">
        <v>205</v>
      </c>
      <c r="C26">
        <v>192928</v>
      </c>
      <c r="D26">
        <v>94112</v>
      </c>
      <c r="E26" s="1">
        <v>48.780892353624147</v>
      </c>
      <c r="F26">
        <v>990865</v>
      </c>
      <c r="G26">
        <v>375213</v>
      </c>
      <c r="H26" s="1">
        <v>37.867217027546637</v>
      </c>
      <c r="I26">
        <v>192575</v>
      </c>
      <c r="J26" s="1">
        <v>19.4350390820142</v>
      </c>
      <c r="K26">
        <v>74473</v>
      </c>
      <c r="L26" s="1">
        <v>7.5159582788775463</v>
      </c>
      <c r="M26">
        <v>128926</v>
      </c>
      <c r="N26" s="1">
        <v>13.011459684215307</v>
      </c>
      <c r="O26">
        <v>6638</v>
      </c>
      <c r="P26" s="1">
        <v>0.66991971661124372</v>
      </c>
      <c r="Q26">
        <v>0</v>
      </c>
      <c r="R26" s="1">
        <v>0</v>
      </c>
      <c r="S26">
        <v>0</v>
      </c>
      <c r="T26" s="1">
        <v>0</v>
      </c>
      <c r="U26">
        <v>0</v>
      </c>
      <c r="V26" s="1">
        <v>0</v>
      </c>
      <c r="W26">
        <v>0</v>
      </c>
      <c r="X26" s="1">
        <v>0</v>
      </c>
      <c r="Y26">
        <v>0</v>
      </c>
      <c r="Z26" s="1">
        <v>0</v>
      </c>
      <c r="AA26">
        <v>3768</v>
      </c>
      <c r="AB26" s="1">
        <v>0.38027380117372195</v>
      </c>
      <c r="AC26">
        <v>0</v>
      </c>
      <c r="AD26" s="1">
        <v>0</v>
      </c>
      <c r="AE26">
        <v>0</v>
      </c>
      <c r="AF26" s="1">
        <v>0</v>
      </c>
      <c r="AG26">
        <v>0</v>
      </c>
      <c r="AH26" s="1">
        <v>0</v>
      </c>
      <c r="AI26">
        <v>0</v>
      </c>
      <c r="AJ26" s="1">
        <v>0</v>
      </c>
      <c r="AK26">
        <v>0</v>
      </c>
      <c r="AL26" s="1">
        <v>0</v>
      </c>
      <c r="AM26">
        <v>0</v>
      </c>
      <c r="AN26" s="1">
        <v>0</v>
      </c>
      <c r="AO26">
        <v>209272</v>
      </c>
      <c r="AP26" s="1">
        <v>21.120132409561343</v>
      </c>
      <c r="AQ26">
        <v>0</v>
      </c>
      <c r="AR26" s="1">
        <v>0</v>
      </c>
      <c r="AS26">
        <v>0</v>
      </c>
      <c r="AT26" s="1">
        <v>0</v>
      </c>
      <c r="AU26">
        <v>0</v>
      </c>
      <c r="AV26" s="1">
        <v>0</v>
      </c>
      <c r="AW26" s="2">
        <v>85719.24</v>
      </c>
      <c r="AX26" s="2">
        <v>34138.07</v>
      </c>
      <c r="AY26" s="1">
        <v>39.825446422530106</v>
      </c>
      <c r="AZ26" s="2">
        <v>16156.75</v>
      </c>
      <c r="BA26" s="1">
        <v>18.848452226127996</v>
      </c>
      <c r="BB26" s="2">
        <v>6703.77</v>
      </c>
      <c r="BC26" s="1">
        <v>7.8206129685704164</v>
      </c>
      <c r="BD26" s="2">
        <v>8986.9</v>
      </c>
      <c r="BE26" s="1">
        <v>10.484110685069069</v>
      </c>
      <c r="BF26" s="2">
        <v>316.10000000000002</v>
      </c>
      <c r="BG26" s="1">
        <v>0.36876201888864157</v>
      </c>
      <c r="BH26" s="2">
        <v>0</v>
      </c>
      <c r="BI26" s="1">
        <v>0</v>
      </c>
      <c r="BJ26" s="2">
        <v>0</v>
      </c>
      <c r="BK26" s="1">
        <v>0</v>
      </c>
      <c r="BL26" s="2">
        <v>0</v>
      </c>
      <c r="BM26" s="1">
        <v>0</v>
      </c>
      <c r="BN26" s="2">
        <v>0</v>
      </c>
      <c r="BO26" s="1">
        <v>0</v>
      </c>
      <c r="BP26" s="2">
        <v>0</v>
      </c>
      <c r="BQ26" s="1">
        <v>0</v>
      </c>
      <c r="BR26" s="2">
        <v>314</v>
      </c>
      <c r="BS26" s="1">
        <v>0.36631216049045695</v>
      </c>
      <c r="BT26" s="2">
        <v>0</v>
      </c>
      <c r="BU26" s="1">
        <v>0</v>
      </c>
      <c r="BV26" s="2">
        <v>0</v>
      </c>
      <c r="BW26" s="1">
        <v>0</v>
      </c>
      <c r="BX26" s="2">
        <v>0</v>
      </c>
      <c r="BY26" s="1">
        <v>0</v>
      </c>
      <c r="BZ26" s="2">
        <v>0</v>
      </c>
      <c r="CA26" s="1">
        <v>0</v>
      </c>
      <c r="CB26">
        <v>0</v>
      </c>
      <c r="CC26" s="1">
        <v>0</v>
      </c>
      <c r="CD26" s="2">
        <v>0</v>
      </c>
      <c r="CE26" s="1">
        <v>0</v>
      </c>
      <c r="CF26" s="2">
        <v>19103.66</v>
      </c>
      <c r="CG26" s="1">
        <v>22.286315184315679</v>
      </c>
      <c r="CH26" s="2">
        <v>0</v>
      </c>
      <c r="CI26" s="1">
        <v>0</v>
      </c>
      <c r="CJ26" s="2">
        <v>0</v>
      </c>
      <c r="CK26" s="1">
        <v>0</v>
      </c>
      <c r="CL26" s="2">
        <v>0</v>
      </c>
      <c r="CM26" s="1">
        <v>0</v>
      </c>
      <c r="CN26">
        <v>69</v>
      </c>
      <c r="CO26">
        <v>13</v>
      </c>
      <c r="CP26">
        <v>0</v>
      </c>
      <c r="CQ26">
        <v>29</v>
      </c>
      <c r="CR26">
        <v>3</v>
      </c>
      <c r="CS26">
        <v>0</v>
      </c>
      <c r="CT26">
        <v>13</v>
      </c>
      <c r="CU26">
        <v>2</v>
      </c>
      <c r="CV26">
        <v>0</v>
      </c>
      <c r="CW26">
        <v>5</v>
      </c>
      <c r="CX26">
        <v>2</v>
      </c>
      <c r="CY26">
        <v>0</v>
      </c>
      <c r="CZ26">
        <v>7</v>
      </c>
      <c r="DA26">
        <v>4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15</v>
      </c>
      <c r="EQ26">
        <v>2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</row>
    <row r="27" spans="1:157" x14ac:dyDescent="0.2">
      <c r="A27" t="s">
        <v>206</v>
      </c>
      <c r="B27" t="s">
        <v>207</v>
      </c>
      <c r="C27">
        <v>159334</v>
      </c>
      <c r="D27">
        <v>78220</v>
      </c>
      <c r="E27" s="1">
        <v>49.091844803996636</v>
      </c>
      <c r="F27">
        <v>478850</v>
      </c>
      <c r="G27">
        <v>181923</v>
      </c>
      <c r="H27" s="1">
        <v>37.991646653440533</v>
      </c>
      <c r="I27">
        <v>118473</v>
      </c>
      <c r="J27" s="1">
        <v>24.741150673488566</v>
      </c>
      <c r="K27">
        <v>22421</v>
      </c>
      <c r="L27" s="1">
        <v>4.6822595802443354</v>
      </c>
      <c r="M27">
        <v>40818</v>
      </c>
      <c r="N27" s="1">
        <v>8.5241724966064538</v>
      </c>
      <c r="O27">
        <v>5616</v>
      </c>
      <c r="P27" s="1">
        <v>1.1728098569489402</v>
      </c>
      <c r="Q27">
        <v>0</v>
      </c>
      <c r="R27" s="1">
        <v>0</v>
      </c>
      <c r="S27">
        <v>0</v>
      </c>
      <c r="T27" s="1">
        <v>0</v>
      </c>
      <c r="U27">
        <v>0</v>
      </c>
      <c r="V27" s="1">
        <v>0</v>
      </c>
      <c r="W27">
        <v>0</v>
      </c>
      <c r="X27" s="1">
        <v>0</v>
      </c>
      <c r="Y27">
        <v>0</v>
      </c>
      <c r="Z27" s="1">
        <v>0</v>
      </c>
      <c r="AA27">
        <v>0</v>
      </c>
      <c r="AB27" s="1">
        <v>0</v>
      </c>
      <c r="AC27">
        <v>0</v>
      </c>
      <c r="AD27" s="1">
        <v>0</v>
      </c>
      <c r="AE27">
        <v>0</v>
      </c>
      <c r="AF27" s="1">
        <v>0</v>
      </c>
      <c r="AG27">
        <v>0</v>
      </c>
      <c r="AH27" s="1">
        <v>0</v>
      </c>
      <c r="AI27">
        <v>0</v>
      </c>
      <c r="AJ27" s="1">
        <v>0</v>
      </c>
      <c r="AK27">
        <v>0</v>
      </c>
      <c r="AL27" s="1">
        <v>0</v>
      </c>
      <c r="AM27">
        <v>86419</v>
      </c>
      <c r="AN27" s="1">
        <v>18.04719640806098</v>
      </c>
      <c r="AO27">
        <v>23180</v>
      </c>
      <c r="AP27" s="1">
        <v>4.8407643312101909</v>
      </c>
      <c r="AQ27">
        <v>0</v>
      </c>
      <c r="AR27" s="1">
        <v>0</v>
      </c>
      <c r="AS27">
        <v>0</v>
      </c>
      <c r="AT27" s="1">
        <v>0</v>
      </c>
      <c r="AU27">
        <v>0</v>
      </c>
      <c r="AV27" s="1">
        <v>0</v>
      </c>
      <c r="AW27" s="2">
        <v>72036.61</v>
      </c>
      <c r="AX27" s="2">
        <v>27296.95</v>
      </c>
      <c r="AY27" s="1">
        <v>37.893162934791071</v>
      </c>
      <c r="AZ27" s="2">
        <v>17728.22</v>
      </c>
      <c r="BA27" s="1">
        <v>24.61001426913343</v>
      </c>
      <c r="BB27" s="2">
        <v>4005.47</v>
      </c>
      <c r="BC27" s="1">
        <v>5.5603255067111013</v>
      </c>
      <c r="BD27" s="2">
        <v>5999.75</v>
      </c>
      <c r="BE27" s="1">
        <v>8.3287511724940977</v>
      </c>
      <c r="BF27" s="2">
        <v>755.24</v>
      </c>
      <c r="BG27" s="1">
        <v>1.0484113563922566</v>
      </c>
      <c r="BH27" s="2">
        <v>0</v>
      </c>
      <c r="BI27" s="1">
        <v>0</v>
      </c>
      <c r="BJ27" s="2">
        <v>0</v>
      </c>
      <c r="BK27" s="1">
        <v>0</v>
      </c>
      <c r="BL27" s="2">
        <v>0</v>
      </c>
      <c r="BM27" s="1">
        <v>0</v>
      </c>
      <c r="BN27" s="2">
        <v>0</v>
      </c>
      <c r="BO27" s="1">
        <v>0</v>
      </c>
      <c r="BP27" s="2">
        <v>0</v>
      </c>
      <c r="BQ27" s="1">
        <v>0</v>
      </c>
      <c r="BR27" s="2">
        <v>0</v>
      </c>
      <c r="BS27" s="1">
        <v>0</v>
      </c>
      <c r="BT27" s="2">
        <v>0</v>
      </c>
      <c r="BU27" s="1">
        <v>0</v>
      </c>
      <c r="BV27" s="2">
        <v>0</v>
      </c>
      <c r="BW27" s="1">
        <v>0</v>
      </c>
      <c r="BX27" s="2">
        <v>0</v>
      </c>
      <c r="BY27" s="1">
        <v>0</v>
      </c>
      <c r="BZ27" s="2">
        <v>0</v>
      </c>
      <c r="CA27" s="1">
        <v>0</v>
      </c>
      <c r="CB27">
        <v>0</v>
      </c>
      <c r="CC27" s="1">
        <v>0</v>
      </c>
      <c r="CD27" s="2">
        <v>13026.95</v>
      </c>
      <c r="CE27" s="1">
        <v>18.083791005712236</v>
      </c>
      <c r="CF27" s="2">
        <v>3224.02</v>
      </c>
      <c r="CG27" s="1">
        <v>4.475529872935442</v>
      </c>
      <c r="CH27" s="2">
        <v>0</v>
      </c>
      <c r="CI27" s="1">
        <v>0</v>
      </c>
      <c r="CJ27" s="2">
        <v>0</v>
      </c>
      <c r="CK27" s="1">
        <v>0</v>
      </c>
      <c r="CL27" s="2">
        <v>0</v>
      </c>
      <c r="CM27" s="1">
        <v>0</v>
      </c>
      <c r="CN27">
        <v>64</v>
      </c>
      <c r="CO27">
        <v>14</v>
      </c>
      <c r="CP27">
        <v>0</v>
      </c>
      <c r="CQ27">
        <v>26</v>
      </c>
      <c r="CR27">
        <v>2</v>
      </c>
      <c r="CS27">
        <v>0</v>
      </c>
      <c r="CT27">
        <v>16</v>
      </c>
      <c r="CU27">
        <v>5</v>
      </c>
      <c r="CV27">
        <v>0</v>
      </c>
      <c r="CW27">
        <v>3</v>
      </c>
      <c r="CX27">
        <v>1</v>
      </c>
      <c r="CY27">
        <v>0</v>
      </c>
      <c r="CZ27">
        <v>5</v>
      </c>
      <c r="DA27">
        <v>3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12</v>
      </c>
      <c r="EN27">
        <v>2</v>
      </c>
      <c r="EO27">
        <v>0</v>
      </c>
      <c r="EP27">
        <v>2</v>
      </c>
      <c r="EQ27">
        <v>1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</row>
    <row r="28" spans="1:157" x14ac:dyDescent="0.2">
      <c r="A28" t="s">
        <v>208</v>
      </c>
      <c r="B28" t="s">
        <v>209</v>
      </c>
      <c r="C28">
        <v>119951</v>
      </c>
      <c r="D28">
        <v>65116</v>
      </c>
      <c r="E28" s="1">
        <v>54.285499912464253</v>
      </c>
      <c r="F28">
        <v>421025</v>
      </c>
      <c r="G28">
        <v>186034</v>
      </c>
      <c r="H28" s="1">
        <v>44.185974704589988</v>
      </c>
      <c r="I28">
        <v>74397</v>
      </c>
      <c r="J28" s="1">
        <v>17.670447123092455</v>
      </c>
      <c r="K28">
        <v>25761</v>
      </c>
      <c r="L28" s="1">
        <v>6.1186390356867166</v>
      </c>
      <c r="M28">
        <v>25090</v>
      </c>
      <c r="N28" s="1">
        <v>5.9592660768362924</v>
      </c>
      <c r="O28">
        <v>5154</v>
      </c>
      <c r="P28" s="1">
        <v>1.2241553351938721</v>
      </c>
      <c r="Q28">
        <v>0</v>
      </c>
      <c r="R28" s="1">
        <v>0</v>
      </c>
      <c r="S28">
        <v>0</v>
      </c>
      <c r="T28" s="1">
        <v>0</v>
      </c>
      <c r="U28">
        <v>0</v>
      </c>
      <c r="V28" s="1">
        <v>0</v>
      </c>
      <c r="W28">
        <v>0</v>
      </c>
      <c r="X28" s="1">
        <v>0</v>
      </c>
      <c r="Y28">
        <v>0</v>
      </c>
      <c r="Z28" s="1">
        <v>0</v>
      </c>
      <c r="AA28">
        <v>0</v>
      </c>
      <c r="AB28" s="1">
        <v>0</v>
      </c>
      <c r="AC28">
        <v>0</v>
      </c>
      <c r="AD28" s="1">
        <v>0</v>
      </c>
      <c r="AE28">
        <v>0</v>
      </c>
      <c r="AF28" s="1">
        <v>0</v>
      </c>
      <c r="AG28">
        <v>0</v>
      </c>
      <c r="AH28" s="1">
        <v>0</v>
      </c>
      <c r="AI28">
        <v>8007</v>
      </c>
      <c r="AJ28" s="1">
        <v>1.901787304791877</v>
      </c>
      <c r="AK28">
        <v>0</v>
      </c>
      <c r="AL28" s="1">
        <v>0</v>
      </c>
      <c r="AM28">
        <v>96582</v>
      </c>
      <c r="AN28" s="1">
        <v>22.9397304198088</v>
      </c>
      <c r="AO28">
        <v>0</v>
      </c>
      <c r="AP28" s="1">
        <v>0</v>
      </c>
      <c r="AQ28">
        <v>0</v>
      </c>
      <c r="AR28" s="1">
        <v>0</v>
      </c>
      <c r="AS28">
        <v>0</v>
      </c>
      <c r="AT28" s="1">
        <v>0</v>
      </c>
      <c r="AU28">
        <v>0</v>
      </c>
      <c r="AV28" s="1">
        <v>0</v>
      </c>
      <c r="AW28" s="2">
        <v>60034.5</v>
      </c>
      <c r="AX28" s="2">
        <v>26243.43</v>
      </c>
      <c r="AY28" s="1">
        <v>43.713914499162982</v>
      </c>
      <c r="AZ28" s="2">
        <v>10354.35</v>
      </c>
      <c r="BA28" s="1">
        <v>17.247332783649401</v>
      </c>
      <c r="BB28" s="2">
        <v>3688.82</v>
      </c>
      <c r="BC28" s="1">
        <v>6.1445002456920603</v>
      </c>
      <c r="BD28" s="2">
        <v>3718.64</v>
      </c>
      <c r="BE28" s="1">
        <v>6.1941716846146795</v>
      </c>
      <c r="BF28" s="2">
        <v>766.39</v>
      </c>
      <c r="BG28" s="1">
        <v>1.2765826316534659</v>
      </c>
      <c r="BH28" s="2">
        <v>0</v>
      </c>
      <c r="BI28" s="1">
        <v>0</v>
      </c>
      <c r="BJ28" s="2">
        <v>0</v>
      </c>
      <c r="BK28" s="1">
        <v>0</v>
      </c>
      <c r="BL28" s="2">
        <v>0</v>
      </c>
      <c r="BM28" s="1">
        <v>0</v>
      </c>
      <c r="BN28" s="2">
        <v>0</v>
      </c>
      <c r="BO28" s="1">
        <v>0</v>
      </c>
      <c r="BP28" s="2">
        <v>0</v>
      </c>
      <c r="BQ28" s="1">
        <v>0</v>
      </c>
      <c r="BR28" s="2">
        <v>0</v>
      </c>
      <c r="BS28" s="1">
        <v>0</v>
      </c>
      <c r="BT28" s="2">
        <v>0</v>
      </c>
      <c r="BU28" s="1">
        <v>0</v>
      </c>
      <c r="BV28" s="2">
        <v>0</v>
      </c>
      <c r="BW28" s="1">
        <v>0</v>
      </c>
      <c r="BX28" s="2">
        <v>0</v>
      </c>
      <c r="BY28" s="1">
        <v>0</v>
      </c>
      <c r="BZ28" s="2">
        <v>1053.1400000000001</v>
      </c>
      <c r="CA28" s="1">
        <v>1.7542246541571931</v>
      </c>
      <c r="CB28">
        <v>0</v>
      </c>
      <c r="CC28" s="1">
        <v>0</v>
      </c>
      <c r="CD28" s="2">
        <v>14209.75</v>
      </c>
      <c r="CE28" s="1">
        <v>23.6693068152479</v>
      </c>
      <c r="CF28" s="2">
        <v>0</v>
      </c>
      <c r="CG28" s="1">
        <v>0</v>
      </c>
      <c r="CH28" s="2">
        <v>0</v>
      </c>
      <c r="CI28" s="1">
        <v>0</v>
      </c>
      <c r="CJ28" s="2">
        <v>0</v>
      </c>
      <c r="CK28" s="1">
        <v>0</v>
      </c>
      <c r="CL28" s="2">
        <v>0</v>
      </c>
      <c r="CM28" s="1">
        <v>0</v>
      </c>
      <c r="CN28">
        <v>54</v>
      </c>
      <c r="CO28">
        <v>8</v>
      </c>
      <c r="CP28">
        <v>0</v>
      </c>
      <c r="CQ28">
        <v>25</v>
      </c>
      <c r="CR28">
        <v>3</v>
      </c>
      <c r="CS28">
        <v>0</v>
      </c>
      <c r="CT28">
        <v>9</v>
      </c>
      <c r="CU28">
        <v>2</v>
      </c>
      <c r="CV28">
        <v>0</v>
      </c>
      <c r="CW28">
        <v>3</v>
      </c>
      <c r="CX28">
        <v>0</v>
      </c>
      <c r="CY28">
        <v>0</v>
      </c>
      <c r="CZ28">
        <v>3</v>
      </c>
      <c r="DA28">
        <v>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1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13</v>
      </c>
      <c r="EN28">
        <v>2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</row>
    <row r="29" spans="1:157" x14ac:dyDescent="0.2">
      <c r="A29" t="s">
        <v>210</v>
      </c>
      <c r="B29" t="s">
        <v>211</v>
      </c>
      <c r="C29">
        <v>198798</v>
      </c>
      <c r="D29">
        <v>104394</v>
      </c>
      <c r="E29" s="1">
        <v>52.512600730389643</v>
      </c>
      <c r="F29">
        <v>1100074</v>
      </c>
      <c r="G29">
        <v>392065</v>
      </c>
      <c r="H29" s="1">
        <v>35.639875135672689</v>
      </c>
      <c r="I29">
        <v>232091</v>
      </c>
      <c r="J29" s="1">
        <v>21.097762514158138</v>
      </c>
      <c r="K29">
        <v>60327</v>
      </c>
      <c r="L29" s="1">
        <v>5.4839038101073196</v>
      </c>
      <c r="M29">
        <v>108879</v>
      </c>
      <c r="N29" s="1">
        <v>9.897425082312644</v>
      </c>
      <c r="O29">
        <v>24462</v>
      </c>
      <c r="P29" s="1">
        <v>2.2236685895676107</v>
      </c>
      <c r="Q29">
        <v>0</v>
      </c>
      <c r="R29" s="1">
        <v>0</v>
      </c>
      <c r="S29">
        <v>0</v>
      </c>
      <c r="T29" s="1">
        <v>0</v>
      </c>
      <c r="U29">
        <v>0</v>
      </c>
      <c r="V29" s="1">
        <v>0</v>
      </c>
      <c r="W29">
        <v>0</v>
      </c>
      <c r="X29" s="1">
        <v>0</v>
      </c>
      <c r="Y29">
        <v>0</v>
      </c>
      <c r="Z29" s="1">
        <v>0</v>
      </c>
      <c r="AA29">
        <v>0</v>
      </c>
      <c r="AB29" s="1">
        <v>0</v>
      </c>
      <c r="AC29">
        <v>0</v>
      </c>
      <c r="AD29" s="1">
        <v>0</v>
      </c>
      <c r="AE29">
        <v>0</v>
      </c>
      <c r="AF29" s="1">
        <v>0</v>
      </c>
      <c r="AG29">
        <v>0</v>
      </c>
      <c r="AH29" s="1">
        <v>0</v>
      </c>
      <c r="AI29">
        <v>0</v>
      </c>
      <c r="AJ29" s="1">
        <v>0</v>
      </c>
      <c r="AK29">
        <v>0</v>
      </c>
      <c r="AL29" s="1">
        <v>0</v>
      </c>
      <c r="AM29">
        <v>242457</v>
      </c>
      <c r="AN29" s="1">
        <v>22.040062759414365</v>
      </c>
      <c r="AO29">
        <v>39793</v>
      </c>
      <c r="AP29" s="1">
        <v>3.6173021087672286</v>
      </c>
      <c r="AQ29">
        <v>0</v>
      </c>
      <c r="AR29" s="1">
        <v>0</v>
      </c>
      <c r="AS29">
        <v>0</v>
      </c>
      <c r="AT29" s="1">
        <v>0</v>
      </c>
      <c r="AU29">
        <v>0</v>
      </c>
      <c r="AV29" s="1">
        <v>0</v>
      </c>
      <c r="AW29" s="2">
        <v>96869.49</v>
      </c>
      <c r="AX29" s="2">
        <v>31449.1</v>
      </c>
      <c r="AY29" s="1">
        <v>32.465433646858258</v>
      </c>
      <c r="AZ29" s="2">
        <v>18781.21</v>
      </c>
      <c r="BA29" s="1">
        <v>19.388158232277263</v>
      </c>
      <c r="BB29" s="2">
        <v>5920.61</v>
      </c>
      <c r="BC29" s="1">
        <v>6.1119450510165789</v>
      </c>
      <c r="BD29" s="2">
        <v>8332.1299999999992</v>
      </c>
      <c r="BE29" s="1">
        <v>8.6013976123958127</v>
      </c>
      <c r="BF29" s="2">
        <v>1742.33</v>
      </c>
      <c r="BG29" s="1">
        <v>1.7986364953506</v>
      </c>
      <c r="BH29" s="2">
        <v>0</v>
      </c>
      <c r="BI29" s="1">
        <v>0</v>
      </c>
      <c r="BJ29" s="2">
        <v>0</v>
      </c>
      <c r="BK29" s="1">
        <v>0</v>
      </c>
      <c r="BL29" s="2">
        <v>0</v>
      </c>
      <c r="BM29" s="1">
        <v>0</v>
      </c>
      <c r="BN29" s="2">
        <v>0</v>
      </c>
      <c r="BO29" s="1">
        <v>0</v>
      </c>
      <c r="BP29" s="2">
        <v>0</v>
      </c>
      <c r="BQ29" s="1">
        <v>0</v>
      </c>
      <c r="BR29" s="2">
        <v>0</v>
      </c>
      <c r="BS29" s="1">
        <v>0</v>
      </c>
      <c r="BT29" s="2">
        <v>0</v>
      </c>
      <c r="BU29" s="1">
        <v>0</v>
      </c>
      <c r="BV29" s="2">
        <v>0</v>
      </c>
      <c r="BW29" s="1">
        <v>0</v>
      </c>
      <c r="BX29" s="2">
        <v>0</v>
      </c>
      <c r="BY29" s="1">
        <v>0</v>
      </c>
      <c r="BZ29" s="2">
        <v>0</v>
      </c>
      <c r="CA29" s="1">
        <v>0</v>
      </c>
      <c r="CB29">
        <v>0</v>
      </c>
      <c r="CC29" s="1">
        <v>0</v>
      </c>
      <c r="CD29" s="2">
        <v>28986.07</v>
      </c>
      <c r="CE29" s="1">
        <v>29.922806448139657</v>
      </c>
      <c r="CF29" s="2">
        <v>1658.04</v>
      </c>
      <c r="CG29" s="1">
        <v>1.7116225139618262</v>
      </c>
      <c r="CH29" s="2">
        <v>0</v>
      </c>
      <c r="CI29" s="1">
        <v>0</v>
      </c>
      <c r="CJ29" s="2">
        <v>0</v>
      </c>
      <c r="CK29" s="1">
        <v>0</v>
      </c>
      <c r="CL29" s="2">
        <v>0</v>
      </c>
      <c r="CM29" s="1">
        <v>0</v>
      </c>
      <c r="CN29">
        <v>69</v>
      </c>
      <c r="CO29">
        <v>11</v>
      </c>
      <c r="CP29">
        <v>0</v>
      </c>
      <c r="CQ29">
        <v>23</v>
      </c>
      <c r="CR29">
        <v>3</v>
      </c>
      <c r="CS29">
        <v>0</v>
      </c>
      <c r="CT29">
        <v>13</v>
      </c>
      <c r="CU29">
        <v>3</v>
      </c>
      <c r="CV29">
        <v>0</v>
      </c>
      <c r="CW29">
        <v>4</v>
      </c>
      <c r="CX29">
        <v>0</v>
      </c>
      <c r="CY29">
        <v>0</v>
      </c>
      <c r="CZ29">
        <v>6</v>
      </c>
      <c r="DA29">
        <v>2</v>
      </c>
      <c r="DB29">
        <v>0</v>
      </c>
      <c r="DC29">
        <v>1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21</v>
      </c>
      <c r="EN29">
        <v>3</v>
      </c>
      <c r="EO29">
        <v>0</v>
      </c>
      <c r="EP29">
        <v>1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</row>
    <row r="30" spans="1:157" x14ac:dyDescent="0.2">
      <c r="A30" t="s">
        <v>212</v>
      </c>
      <c r="B30" t="s">
        <v>213</v>
      </c>
      <c r="C30">
        <v>141680</v>
      </c>
      <c r="D30">
        <v>76740</v>
      </c>
      <c r="E30" s="1">
        <v>54.16431394692264</v>
      </c>
      <c r="F30">
        <v>959769</v>
      </c>
      <c r="G30">
        <v>249002</v>
      </c>
      <c r="H30" s="1">
        <v>25.943951096565943</v>
      </c>
      <c r="I30">
        <v>173066</v>
      </c>
      <c r="J30" s="1">
        <v>18.032047294713625</v>
      </c>
      <c r="K30">
        <v>38068</v>
      </c>
      <c r="L30" s="1">
        <v>3.966371074706518</v>
      </c>
      <c r="M30">
        <v>130277</v>
      </c>
      <c r="N30" s="1">
        <v>13.573787025836426</v>
      </c>
      <c r="O30">
        <v>24911</v>
      </c>
      <c r="P30" s="1">
        <v>2.595520380424873</v>
      </c>
      <c r="Q30">
        <v>0</v>
      </c>
      <c r="R30" s="1">
        <v>0</v>
      </c>
      <c r="S30">
        <v>0</v>
      </c>
      <c r="T30" s="1">
        <v>0</v>
      </c>
      <c r="U30">
        <v>0</v>
      </c>
      <c r="V30" s="1">
        <v>0</v>
      </c>
      <c r="W30">
        <v>0</v>
      </c>
      <c r="X30" s="1">
        <v>0</v>
      </c>
      <c r="Y30">
        <v>0</v>
      </c>
      <c r="Z30" s="1">
        <v>0</v>
      </c>
      <c r="AA30">
        <v>0</v>
      </c>
      <c r="AB30" s="1">
        <v>0</v>
      </c>
      <c r="AC30">
        <v>0</v>
      </c>
      <c r="AD30" s="1">
        <v>0</v>
      </c>
      <c r="AE30">
        <v>0</v>
      </c>
      <c r="AF30" s="1">
        <v>0</v>
      </c>
      <c r="AG30">
        <v>0</v>
      </c>
      <c r="AH30" s="1">
        <v>0</v>
      </c>
      <c r="AI30">
        <v>0</v>
      </c>
      <c r="AJ30" s="1">
        <v>0</v>
      </c>
      <c r="AK30">
        <v>37524</v>
      </c>
      <c r="AL30" s="1">
        <v>3.9096907693413727</v>
      </c>
      <c r="AM30">
        <v>217684</v>
      </c>
      <c r="AN30" s="1">
        <v>22.680874252033561</v>
      </c>
      <c r="AO30">
        <v>89237</v>
      </c>
      <c r="AP30" s="1">
        <v>9.29775810637768</v>
      </c>
      <c r="AQ30">
        <v>0</v>
      </c>
      <c r="AR30" s="1">
        <v>0</v>
      </c>
      <c r="AS30">
        <v>0</v>
      </c>
      <c r="AT30" s="1">
        <v>0</v>
      </c>
      <c r="AU30">
        <v>0</v>
      </c>
      <c r="AV30" s="1">
        <v>0</v>
      </c>
      <c r="AW30" s="2">
        <v>71118.67</v>
      </c>
      <c r="AX30" s="2">
        <v>17708.29</v>
      </c>
      <c r="AY30" s="1">
        <v>24.899636058998293</v>
      </c>
      <c r="AZ30" s="2">
        <v>12770.05</v>
      </c>
      <c r="BA30" s="1">
        <v>17.955974148560429</v>
      </c>
      <c r="BB30" s="2">
        <v>2495.08</v>
      </c>
      <c r="BC30" s="1">
        <v>3.5083333251310802</v>
      </c>
      <c r="BD30" s="2">
        <v>8567.4599999999991</v>
      </c>
      <c r="BE30" s="1">
        <v>12.046710097362622</v>
      </c>
      <c r="BF30" s="2">
        <v>1824.13</v>
      </c>
      <c r="BG30" s="1">
        <v>2.5649101705642132</v>
      </c>
      <c r="BH30" s="2">
        <v>0</v>
      </c>
      <c r="BI30" s="1">
        <v>0</v>
      </c>
      <c r="BJ30" s="2">
        <v>0</v>
      </c>
      <c r="BK30" s="1">
        <v>0</v>
      </c>
      <c r="BL30" s="2">
        <v>0</v>
      </c>
      <c r="BM30" s="1">
        <v>0</v>
      </c>
      <c r="BN30" s="2">
        <v>0</v>
      </c>
      <c r="BO30" s="1">
        <v>0</v>
      </c>
      <c r="BP30" s="2">
        <v>0</v>
      </c>
      <c r="BQ30" s="1">
        <v>0</v>
      </c>
      <c r="BR30" s="2">
        <v>0</v>
      </c>
      <c r="BS30" s="1">
        <v>0</v>
      </c>
      <c r="BT30" s="2">
        <v>0</v>
      </c>
      <c r="BU30" s="1">
        <v>0</v>
      </c>
      <c r="BV30" s="2">
        <v>0</v>
      </c>
      <c r="BW30" s="1">
        <v>0</v>
      </c>
      <c r="BX30" s="2">
        <v>0</v>
      </c>
      <c r="BY30" s="1">
        <v>0</v>
      </c>
      <c r="BZ30" s="2">
        <v>0</v>
      </c>
      <c r="CA30" s="1">
        <v>0</v>
      </c>
      <c r="CB30">
        <v>1838.36</v>
      </c>
      <c r="CC30" s="1">
        <v>2.5849189811901714</v>
      </c>
      <c r="CD30" s="2">
        <v>20568.27</v>
      </c>
      <c r="CE30" s="1">
        <v>28.921055469681871</v>
      </c>
      <c r="CF30" s="2">
        <v>5347.05</v>
      </c>
      <c r="CG30" s="1">
        <v>7.5184898705220444</v>
      </c>
      <c r="CH30" s="2">
        <v>0</v>
      </c>
      <c r="CI30" s="1">
        <v>0</v>
      </c>
      <c r="CJ30" s="2">
        <v>0</v>
      </c>
      <c r="CK30" s="1">
        <v>0</v>
      </c>
      <c r="CL30" s="2">
        <v>0</v>
      </c>
      <c r="CM30" s="1">
        <v>0</v>
      </c>
      <c r="CN30">
        <v>60</v>
      </c>
      <c r="CO30">
        <v>14</v>
      </c>
      <c r="CP30">
        <v>0</v>
      </c>
      <c r="CQ30">
        <v>16</v>
      </c>
      <c r="CR30">
        <v>3</v>
      </c>
      <c r="CS30">
        <v>0</v>
      </c>
      <c r="CT30">
        <v>11</v>
      </c>
      <c r="CU30">
        <v>6</v>
      </c>
      <c r="CV30">
        <v>0</v>
      </c>
      <c r="CW30">
        <v>2</v>
      </c>
      <c r="CX30">
        <v>0</v>
      </c>
      <c r="CY30">
        <v>0</v>
      </c>
      <c r="CZ30">
        <v>7</v>
      </c>
      <c r="DA30">
        <v>4</v>
      </c>
      <c r="DB30">
        <v>0</v>
      </c>
      <c r="DC30">
        <v>1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1</v>
      </c>
      <c r="EK30">
        <v>0</v>
      </c>
      <c r="EL30">
        <v>0</v>
      </c>
      <c r="EM30">
        <v>18</v>
      </c>
      <c r="EN30">
        <v>0</v>
      </c>
      <c r="EO30">
        <v>0</v>
      </c>
      <c r="EP30">
        <v>4</v>
      </c>
      <c r="EQ30">
        <v>1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</row>
    <row r="31" spans="1:157" x14ac:dyDescent="0.2">
      <c r="A31" t="s">
        <v>214</v>
      </c>
      <c r="B31" t="s">
        <v>215</v>
      </c>
      <c r="C31">
        <v>141068</v>
      </c>
      <c r="D31">
        <v>72043</v>
      </c>
      <c r="E31" s="1">
        <v>51.069696883772366</v>
      </c>
      <c r="F31">
        <v>542021</v>
      </c>
      <c r="G31">
        <v>235649</v>
      </c>
      <c r="H31" s="1">
        <v>43.475990782644956</v>
      </c>
      <c r="I31">
        <v>96786</v>
      </c>
      <c r="J31" s="1">
        <v>17.856503714800716</v>
      </c>
      <c r="K31">
        <v>17302</v>
      </c>
      <c r="L31" s="1">
        <v>3.1921272423024201</v>
      </c>
      <c r="M31">
        <v>30606</v>
      </c>
      <c r="N31" s="1">
        <v>5.6466446871984664</v>
      </c>
      <c r="O31">
        <v>10405</v>
      </c>
      <c r="P31" s="1">
        <v>1.9196673191629106</v>
      </c>
      <c r="Q31">
        <v>0</v>
      </c>
      <c r="R31" s="1">
        <v>0</v>
      </c>
      <c r="S31">
        <v>0</v>
      </c>
      <c r="T31" s="1">
        <v>0</v>
      </c>
      <c r="U31">
        <v>0</v>
      </c>
      <c r="V31" s="1">
        <v>0</v>
      </c>
      <c r="W31">
        <v>0</v>
      </c>
      <c r="X31" s="1">
        <v>0</v>
      </c>
      <c r="Y31">
        <v>0</v>
      </c>
      <c r="Z31" s="1">
        <v>0</v>
      </c>
      <c r="AA31">
        <v>0</v>
      </c>
      <c r="AB31" s="1">
        <v>0</v>
      </c>
      <c r="AC31">
        <v>0</v>
      </c>
      <c r="AD31" s="1">
        <v>0</v>
      </c>
      <c r="AE31">
        <v>0</v>
      </c>
      <c r="AF31" s="1">
        <v>0</v>
      </c>
      <c r="AG31">
        <v>0</v>
      </c>
      <c r="AH31" s="1">
        <v>0</v>
      </c>
      <c r="AI31">
        <v>0</v>
      </c>
      <c r="AJ31" s="1">
        <v>0</v>
      </c>
      <c r="AK31">
        <v>0</v>
      </c>
      <c r="AL31" s="1">
        <v>0</v>
      </c>
      <c r="AM31">
        <v>0</v>
      </c>
      <c r="AN31" s="1">
        <v>0</v>
      </c>
      <c r="AO31">
        <v>149330</v>
      </c>
      <c r="AP31" s="1">
        <v>27.550593058202541</v>
      </c>
      <c r="AQ31">
        <v>0</v>
      </c>
      <c r="AR31" s="1">
        <v>0</v>
      </c>
      <c r="AS31">
        <v>0</v>
      </c>
      <c r="AT31" s="1">
        <v>0</v>
      </c>
      <c r="AU31">
        <v>1943</v>
      </c>
      <c r="AV31" s="1">
        <v>0.35847319568798997</v>
      </c>
      <c r="AW31" s="2">
        <v>65833.25</v>
      </c>
      <c r="AX31" s="2">
        <v>28359.47</v>
      </c>
      <c r="AY31" s="1">
        <v>43.077730478139848</v>
      </c>
      <c r="AZ31" s="2">
        <v>10307.11</v>
      </c>
      <c r="BA31" s="1">
        <v>15.656389438467643</v>
      </c>
      <c r="BB31" s="2">
        <v>1897.86</v>
      </c>
      <c r="BC31" s="1">
        <v>2.8828289656062855</v>
      </c>
      <c r="BD31" s="2">
        <v>3864.44</v>
      </c>
      <c r="BE31" s="1">
        <v>5.8700428734719914</v>
      </c>
      <c r="BF31" s="2">
        <v>1159.43</v>
      </c>
      <c r="BG31" s="1">
        <v>1.7611617229895227</v>
      </c>
      <c r="BH31" s="2">
        <v>0</v>
      </c>
      <c r="BI31" s="1">
        <v>0</v>
      </c>
      <c r="BJ31" s="2">
        <v>0</v>
      </c>
      <c r="BK31" s="1">
        <v>0</v>
      </c>
      <c r="BL31" s="2">
        <v>0</v>
      </c>
      <c r="BM31" s="1">
        <v>0</v>
      </c>
      <c r="BN31" s="2">
        <v>0</v>
      </c>
      <c r="BO31" s="1">
        <v>0</v>
      </c>
      <c r="BP31" s="2">
        <v>0</v>
      </c>
      <c r="BQ31" s="1">
        <v>0</v>
      </c>
      <c r="BR31" s="2">
        <v>0</v>
      </c>
      <c r="BS31" s="1">
        <v>0</v>
      </c>
      <c r="BT31" s="2">
        <v>0</v>
      </c>
      <c r="BU31" s="1">
        <v>0</v>
      </c>
      <c r="BV31" s="2">
        <v>0</v>
      </c>
      <c r="BW31" s="1">
        <v>0</v>
      </c>
      <c r="BX31" s="2">
        <v>0</v>
      </c>
      <c r="BY31" s="1">
        <v>0</v>
      </c>
      <c r="BZ31" s="2">
        <v>0</v>
      </c>
      <c r="CA31" s="1">
        <v>0</v>
      </c>
      <c r="CB31">
        <v>0</v>
      </c>
      <c r="CC31" s="1">
        <v>0</v>
      </c>
      <c r="CD31" s="2">
        <v>0</v>
      </c>
      <c r="CE31" s="1">
        <v>0</v>
      </c>
      <c r="CF31" s="2">
        <v>20106.16</v>
      </c>
      <c r="CG31" s="1">
        <v>30.541041191191383</v>
      </c>
      <c r="CH31" s="2">
        <v>0</v>
      </c>
      <c r="CI31" s="1">
        <v>0</v>
      </c>
      <c r="CJ31" s="2">
        <v>0</v>
      </c>
      <c r="CK31" s="1">
        <v>0</v>
      </c>
      <c r="CL31" s="2">
        <v>138.79</v>
      </c>
      <c r="CM31" s="1">
        <v>0.21082052002597471</v>
      </c>
      <c r="CN31">
        <v>57</v>
      </c>
      <c r="CO31">
        <v>6</v>
      </c>
      <c r="CP31">
        <v>0</v>
      </c>
      <c r="CQ31">
        <v>26</v>
      </c>
      <c r="CR31">
        <v>3</v>
      </c>
      <c r="CS31">
        <v>0</v>
      </c>
      <c r="CT31">
        <v>9</v>
      </c>
      <c r="CU31">
        <v>1</v>
      </c>
      <c r="CV31">
        <v>0</v>
      </c>
      <c r="CW31">
        <v>1</v>
      </c>
      <c r="CX31">
        <v>0</v>
      </c>
      <c r="CY31">
        <v>0</v>
      </c>
      <c r="CZ31">
        <v>3</v>
      </c>
      <c r="DA31">
        <v>1</v>
      </c>
      <c r="DB31">
        <v>0</v>
      </c>
      <c r="DC31">
        <v>1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17</v>
      </c>
      <c r="EQ31">
        <v>1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</row>
    <row r="32" spans="1:157" x14ac:dyDescent="0.2">
      <c r="A32" t="s">
        <v>216</v>
      </c>
      <c r="B32" t="s">
        <v>217</v>
      </c>
      <c r="C32">
        <v>131690</v>
      </c>
      <c r="D32">
        <v>80862</v>
      </c>
      <c r="E32" s="1">
        <v>61.403295618497985</v>
      </c>
      <c r="F32">
        <v>391172</v>
      </c>
      <c r="G32">
        <v>195251</v>
      </c>
      <c r="H32" s="1">
        <v>49.91435992351191</v>
      </c>
      <c r="I32">
        <v>55557</v>
      </c>
      <c r="J32" s="1">
        <v>14.202703669996829</v>
      </c>
      <c r="K32">
        <v>0</v>
      </c>
      <c r="L32" s="1">
        <v>0</v>
      </c>
      <c r="M32">
        <v>26210</v>
      </c>
      <c r="N32" s="1">
        <v>6.7003773276205862</v>
      </c>
      <c r="O32">
        <v>2834</v>
      </c>
      <c r="P32" s="1">
        <v>0.72448948288732318</v>
      </c>
      <c r="Q32">
        <v>0</v>
      </c>
      <c r="R32" s="1">
        <v>0</v>
      </c>
      <c r="S32">
        <v>0</v>
      </c>
      <c r="T32" s="1">
        <v>0</v>
      </c>
      <c r="U32">
        <v>0</v>
      </c>
      <c r="V32" s="1">
        <v>0</v>
      </c>
      <c r="W32">
        <v>0</v>
      </c>
      <c r="X32" s="1">
        <v>0</v>
      </c>
      <c r="Y32">
        <v>0</v>
      </c>
      <c r="Z32" s="1">
        <v>0</v>
      </c>
      <c r="AA32">
        <v>0</v>
      </c>
      <c r="AB32" s="1">
        <v>0</v>
      </c>
      <c r="AC32">
        <v>0</v>
      </c>
      <c r="AD32" s="1">
        <v>0</v>
      </c>
      <c r="AE32">
        <v>0</v>
      </c>
      <c r="AF32" s="1">
        <v>0</v>
      </c>
      <c r="AG32">
        <v>0</v>
      </c>
      <c r="AH32" s="1">
        <v>0</v>
      </c>
      <c r="AI32">
        <v>0</v>
      </c>
      <c r="AJ32" s="1">
        <v>0</v>
      </c>
      <c r="AK32">
        <v>0</v>
      </c>
      <c r="AL32" s="1">
        <v>0</v>
      </c>
      <c r="AM32">
        <v>111320</v>
      </c>
      <c r="AN32" s="1">
        <v>28.458069595983353</v>
      </c>
      <c r="AO32">
        <v>0</v>
      </c>
      <c r="AP32" s="1">
        <v>0</v>
      </c>
      <c r="AQ32">
        <v>0</v>
      </c>
      <c r="AR32" s="1">
        <v>0</v>
      </c>
      <c r="AS32">
        <v>0</v>
      </c>
      <c r="AT32" s="1">
        <v>0</v>
      </c>
      <c r="AU32">
        <v>0</v>
      </c>
      <c r="AV32" s="1">
        <v>0</v>
      </c>
      <c r="AW32" s="2">
        <v>75215.66</v>
      </c>
      <c r="AX32" s="2">
        <v>37268.519999999997</v>
      </c>
      <c r="AY32" s="1">
        <v>49.548883836158588</v>
      </c>
      <c r="AZ32" s="2">
        <v>10793.67</v>
      </c>
      <c r="BA32" s="1">
        <v>14.35029620161546</v>
      </c>
      <c r="BB32" s="2">
        <v>0</v>
      </c>
      <c r="BC32" s="1">
        <v>0</v>
      </c>
      <c r="BD32" s="2">
        <v>5101.79</v>
      </c>
      <c r="BE32" s="1">
        <v>6.7828827135200296</v>
      </c>
      <c r="BF32" s="2">
        <v>530.5</v>
      </c>
      <c r="BG32" s="1">
        <v>0.70530525159255397</v>
      </c>
      <c r="BH32" s="2">
        <v>0</v>
      </c>
      <c r="BI32" s="1">
        <v>0</v>
      </c>
      <c r="BJ32" s="2">
        <v>0</v>
      </c>
      <c r="BK32" s="1">
        <v>0</v>
      </c>
      <c r="BL32" s="2">
        <v>0</v>
      </c>
      <c r="BM32" s="1">
        <v>0</v>
      </c>
      <c r="BN32" s="2">
        <v>0</v>
      </c>
      <c r="BO32" s="1">
        <v>0</v>
      </c>
      <c r="BP32" s="2">
        <v>0</v>
      </c>
      <c r="BQ32" s="1">
        <v>0</v>
      </c>
      <c r="BR32" s="2">
        <v>0</v>
      </c>
      <c r="BS32" s="1">
        <v>0</v>
      </c>
      <c r="BT32" s="2">
        <v>0</v>
      </c>
      <c r="BU32" s="1">
        <v>0</v>
      </c>
      <c r="BV32" s="2">
        <v>0</v>
      </c>
      <c r="BW32" s="1">
        <v>0</v>
      </c>
      <c r="BX32" s="2">
        <v>0</v>
      </c>
      <c r="BY32" s="1">
        <v>0</v>
      </c>
      <c r="BZ32" s="2">
        <v>0</v>
      </c>
      <c r="CA32" s="1">
        <v>0</v>
      </c>
      <c r="CB32">
        <v>0</v>
      </c>
      <c r="CC32" s="1">
        <v>0</v>
      </c>
      <c r="CD32" s="2">
        <v>21521.19</v>
      </c>
      <c r="CE32" s="1">
        <v>28.612645292217071</v>
      </c>
      <c r="CF32" s="2">
        <v>0</v>
      </c>
      <c r="CG32" s="1">
        <v>0</v>
      </c>
      <c r="CH32" s="2">
        <v>0</v>
      </c>
      <c r="CI32" s="1">
        <v>0</v>
      </c>
      <c r="CJ32" s="2">
        <v>0</v>
      </c>
      <c r="CK32" s="1">
        <v>0</v>
      </c>
      <c r="CL32" s="2">
        <v>0</v>
      </c>
      <c r="CM32" s="1">
        <v>0</v>
      </c>
      <c r="CN32">
        <v>59</v>
      </c>
      <c r="CO32">
        <v>6</v>
      </c>
      <c r="CP32">
        <v>0</v>
      </c>
      <c r="CQ32">
        <v>30</v>
      </c>
      <c r="CR32">
        <v>2</v>
      </c>
      <c r="CS32">
        <v>0</v>
      </c>
      <c r="CT32">
        <v>8</v>
      </c>
      <c r="CU32">
        <v>1</v>
      </c>
      <c r="CV32">
        <v>0</v>
      </c>
      <c r="CW32">
        <v>0</v>
      </c>
      <c r="CX32">
        <v>0</v>
      </c>
      <c r="CY32">
        <v>0</v>
      </c>
      <c r="CZ32">
        <v>4</v>
      </c>
      <c r="DA32">
        <v>2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17</v>
      </c>
      <c r="EN32">
        <v>1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</row>
    <row r="33" spans="1:157" x14ac:dyDescent="0.2">
      <c r="A33" t="s">
        <v>218</v>
      </c>
      <c r="B33" t="s">
        <v>219</v>
      </c>
      <c r="C33">
        <v>131297</v>
      </c>
      <c r="D33">
        <v>77286</v>
      </c>
      <c r="E33" s="1">
        <v>58.863492692140717</v>
      </c>
      <c r="F33">
        <v>441353</v>
      </c>
      <c r="G33">
        <v>192479</v>
      </c>
      <c r="H33" s="1">
        <v>43.611123069289206</v>
      </c>
      <c r="I33">
        <v>50295</v>
      </c>
      <c r="J33" s="1">
        <v>11.395640224491506</v>
      </c>
      <c r="K33">
        <v>0</v>
      </c>
      <c r="L33" s="1">
        <v>0</v>
      </c>
      <c r="M33">
        <v>0</v>
      </c>
      <c r="N33" s="1">
        <v>0</v>
      </c>
      <c r="O33">
        <v>16367</v>
      </c>
      <c r="P33" s="1">
        <v>3.7083694910876326</v>
      </c>
      <c r="Q33">
        <v>0</v>
      </c>
      <c r="R33" s="1">
        <v>0</v>
      </c>
      <c r="S33">
        <v>0</v>
      </c>
      <c r="T33" s="1">
        <v>0</v>
      </c>
      <c r="U33">
        <v>0</v>
      </c>
      <c r="V33" s="1">
        <v>0</v>
      </c>
      <c r="W33">
        <v>0</v>
      </c>
      <c r="X33" s="1">
        <v>0</v>
      </c>
      <c r="Y33">
        <v>0</v>
      </c>
      <c r="Z33" s="1">
        <v>0</v>
      </c>
      <c r="AA33">
        <v>0</v>
      </c>
      <c r="AB33" s="1">
        <v>0</v>
      </c>
      <c r="AC33">
        <v>0</v>
      </c>
      <c r="AD33" s="1">
        <v>0</v>
      </c>
      <c r="AE33">
        <v>0</v>
      </c>
      <c r="AF33" s="1">
        <v>0</v>
      </c>
      <c r="AG33">
        <v>0</v>
      </c>
      <c r="AH33" s="1">
        <v>0</v>
      </c>
      <c r="AI33">
        <v>0</v>
      </c>
      <c r="AJ33" s="1">
        <v>0</v>
      </c>
      <c r="AK33">
        <v>0</v>
      </c>
      <c r="AL33" s="1">
        <v>0</v>
      </c>
      <c r="AM33">
        <v>122841</v>
      </c>
      <c r="AN33" s="1">
        <v>27.832823159693035</v>
      </c>
      <c r="AO33">
        <v>0</v>
      </c>
      <c r="AP33" s="1">
        <v>0</v>
      </c>
      <c r="AQ33">
        <v>45867</v>
      </c>
      <c r="AR33" s="1">
        <v>10.392361669683904</v>
      </c>
      <c r="AS33">
        <v>13504</v>
      </c>
      <c r="AT33" s="1">
        <v>3.0596823857547135</v>
      </c>
      <c r="AU33">
        <v>0</v>
      </c>
      <c r="AV33" s="1">
        <v>0</v>
      </c>
      <c r="AW33" s="2">
        <v>70876.039999999994</v>
      </c>
      <c r="AX33" s="2">
        <v>30909.33</v>
      </c>
      <c r="AY33" s="1">
        <v>43.610407692077601</v>
      </c>
      <c r="AZ33" s="2">
        <v>7804.09</v>
      </c>
      <c r="BA33" s="1">
        <v>11.010900157514442</v>
      </c>
      <c r="BB33" s="2">
        <v>0</v>
      </c>
      <c r="BC33" s="1">
        <v>0</v>
      </c>
      <c r="BD33" s="2">
        <v>0</v>
      </c>
      <c r="BE33" s="1">
        <v>0</v>
      </c>
      <c r="BF33" s="2">
        <v>2671.88</v>
      </c>
      <c r="BG33" s="1">
        <v>3.7697930076228858</v>
      </c>
      <c r="BH33" s="2">
        <v>0</v>
      </c>
      <c r="BI33" s="1">
        <v>0</v>
      </c>
      <c r="BJ33" s="2">
        <v>0</v>
      </c>
      <c r="BK33" s="1">
        <v>0</v>
      </c>
      <c r="BL33" s="2">
        <v>0</v>
      </c>
      <c r="BM33" s="1">
        <v>0</v>
      </c>
      <c r="BN33" s="2">
        <v>0</v>
      </c>
      <c r="BO33" s="1">
        <v>0</v>
      </c>
      <c r="BP33" s="2">
        <v>0</v>
      </c>
      <c r="BQ33" s="1">
        <v>0</v>
      </c>
      <c r="BR33" s="2">
        <v>0</v>
      </c>
      <c r="BS33" s="1">
        <v>0</v>
      </c>
      <c r="BT33" s="2">
        <v>0</v>
      </c>
      <c r="BU33" s="1">
        <v>0</v>
      </c>
      <c r="BV33" s="2">
        <v>0</v>
      </c>
      <c r="BW33" s="1">
        <v>0</v>
      </c>
      <c r="BX33" s="2">
        <v>0</v>
      </c>
      <c r="BY33" s="1">
        <v>0</v>
      </c>
      <c r="BZ33" s="2">
        <v>0</v>
      </c>
      <c r="CA33" s="1">
        <v>0</v>
      </c>
      <c r="CB33">
        <v>0</v>
      </c>
      <c r="CC33" s="1">
        <v>0</v>
      </c>
      <c r="CD33" s="2">
        <v>19573.36</v>
      </c>
      <c r="CE33" s="1">
        <v>27.616328451758871</v>
      </c>
      <c r="CF33" s="2">
        <v>0</v>
      </c>
      <c r="CG33" s="1">
        <v>0</v>
      </c>
      <c r="CH33" s="2">
        <v>7519.5</v>
      </c>
      <c r="CI33" s="1">
        <v>10.609368130612262</v>
      </c>
      <c r="CJ33" s="2">
        <v>2397.9</v>
      </c>
      <c r="CK33" s="1">
        <v>3.3832307786947462</v>
      </c>
      <c r="CL33" s="2">
        <v>0</v>
      </c>
      <c r="CM33" s="1">
        <v>0</v>
      </c>
      <c r="CN33">
        <v>56</v>
      </c>
      <c r="CO33">
        <v>6</v>
      </c>
      <c r="CP33">
        <v>0</v>
      </c>
      <c r="CQ33">
        <v>25</v>
      </c>
      <c r="CR33">
        <v>2</v>
      </c>
      <c r="CS33">
        <v>0</v>
      </c>
      <c r="CT33">
        <v>6</v>
      </c>
      <c r="CU33">
        <v>1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2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16</v>
      </c>
      <c r="EN33">
        <v>1</v>
      </c>
      <c r="EO33">
        <v>0</v>
      </c>
      <c r="EP33">
        <v>0</v>
      </c>
      <c r="EQ33">
        <v>0</v>
      </c>
      <c r="ER33">
        <v>0</v>
      </c>
      <c r="ES33">
        <v>6</v>
      </c>
      <c r="ET33">
        <v>0</v>
      </c>
      <c r="EU33">
        <v>0</v>
      </c>
      <c r="EV33">
        <v>1</v>
      </c>
      <c r="EW33">
        <v>1</v>
      </c>
      <c r="EX33">
        <v>0</v>
      </c>
      <c r="EY33">
        <v>0</v>
      </c>
      <c r="EZ33">
        <v>0</v>
      </c>
      <c r="FA33">
        <v>0</v>
      </c>
    </row>
    <row r="34" spans="1:157" x14ac:dyDescent="0.2">
      <c r="A34" t="s">
        <v>220</v>
      </c>
      <c r="B34" t="s">
        <v>221</v>
      </c>
      <c r="C34">
        <v>144535</v>
      </c>
      <c r="D34">
        <v>76811</v>
      </c>
      <c r="E34" s="1">
        <v>53.143529248970836</v>
      </c>
      <c r="F34">
        <v>611363</v>
      </c>
      <c r="G34">
        <v>257455</v>
      </c>
      <c r="H34" s="1">
        <v>42.111642346690921</v>
      </c>
      <c r="I34">
        <v>113460</v>
      </c>
      <c r="J34" s="1">
        <v>18.558532328583837</v>
      </c>
      <c r="K34">
        <v>16754</v>
      </c>
      <c r="L34" s="1">
        <v>2.7404340792622386</v>
      </c>
      <c r="M34">
        <v>61128</v>
      </c>
      <c r="N34" s="1">
        <v>9.9986423777690181</v>
      </c>
      <c r="O34">
        <v>0</v>
      </c>
      <c r="P34" s="1">
        <v>0</v>
      </c>
      <c r="Q34">
        <v>0</v>
      </c>
      <c r="R34" s="1">
        <v>0</v>
      </c>
      <c r="S34">
        <v>0</v>
      </c>
      <c r="T34" s="1">
        <v>0</v>
      </c>
      <c r="U34">
        <v>0</v>
      </c>
      <c r="V34" s="1">
        <v>0</v>
      </c>
      <c r="W34">
        <v>0</v>
      </c>
      <c r="X34" s="1">
        <v>0</v>
      </c>
      <c r="Y34">
        <v>0</v>
      </c>
      <c r="Z34" s="1">
        <v>0</v>
      </c>
      <c r="AA34">
        <v>0</v>
      </c>
      <c r="AB34" s="1">
        <v>0</v>
      </c>
      <c r="AC34">
        <v>0</v>
      </c>
      <c r="AD34" s="1">
        <v>0</v>
      </c>
      <c r="AE34">
        <v>0</v>
      </c>
      <c r="AF34" s="1">
        <v>0</v>
      </c>
      <c r="AG34">
        <v>0</v>
      </c>
      <c r="AH34" s="1">
        <v>0</v>
      </c>
      <c r="AI34">
        <v>19262</v>
      </c>
      <c r="AJ34" s="1">
        <v>3.150664989539766</v>
      </c>
      <c r="AK34">
        <v>0</v>
      </c>
      <c r="AL34" s="1">
        <v>0</v>
      </c>
      <c r="AM34">
        <v>135410</v>
      </c>
      <c r="AN34" s="1">
        <v>22.14887063822966</v>
      </c>
      <c r="AO34">
        <v>7894</v>
      </c>
      <c r="AP34" s="1">
        <v>1.2912132399245619</v>
      </c>
      <c r="AQ34">
        <v>0</v>
      </c>
      <c r="AR34" s="1">
        <v>0</v>
      </c>
      <c r="AS34">
        <v>0</v>
      </c>
      <c r="AT34" s="1">
        <v>0</v>
      </c>
      <c r="AU34">
        <v>0</v>
      </c>
      <c r="AV34" s="1">
        <v>0</v>
      </c>
      <c r="AW34" s="2">
        <v>71548.41</v>
      </c>
      <c r="AX34" s="2">
        <v>30056.3</v>
      </c>
      <c r="AY34" s="1">
        <v>42.008340926094654</v>
      </c>
      <c r="AZ34" s="2">
        <v>11925.75</v>
      </c>
      <c r="BA34" s="1">
        <v>16.668085286591275</v>
      </c>
      <c r="BB34" s="2">
        <v>2287.14</v>
      </c>
      <c r="BC34" s="1">
        <v>3.1966328811499793</v>
      </c>
      <c r="BD34" s="2">
        <v>7347.09</v>
      </c>
      <c r="BE34" s="1">
        <v>10.268697794961481</v>
      </c>
      <c r="BF34" s="2">
        <v>0</v>
      </c>
      <c r="BG34" s="1">
        <v>0</v>
      </c>
      <c r="BH34" s="2">
        <v>0</v>
      </c>
      <c r="BI34" s="1">
        <v>0</v>
      </c>
      <c r="BJ34" s="2">
        <v>0</v>
      </c>
      <c r="BK34" s="1">
        <v>0</v>
      </c>
      <c r="BL34" s="2">
        <v>0</v>
      </c>
      <c r="BM34" s="1">
        <v>0</v>
      </c>
      <c r="BN34" s="2">
        <v>0</v>
      </c>
      <c r="BO34" s="1">
        <v>0</v>
      </c>
      <c r="BP34" s="2">
        <v>0</v>
      </c>
      <c r="BQ34" s="1">
        <v>0</v>
      </c>
      <c r="BR34" s="2">
        <v>0</v>
      </c>
      <c r="BS34" s="1">
        <v>0</v>
      </c>
      <c r="BT34" s="2">
        <v>0</v>
      </c>
      <c r="BU34" s="1">
        <v>0</v>
      </c>
      <c r="BV34" s="2">
        <v>0</v>
      </c>
      <c r="BW34" s="1">
        <v>0</v>
      </c>
      <c r="BX34" s="2">
        <v>0</v>
      </c>
      <c r="BY34" s="1">
        <v>0</v>
      </c>
      <c r="BZ34" s="2">
        <v>2002.06</v>
      </c>
      <c r="CA34" s="1">
        <v>2.7981893657734669</v>
      </c>
      <c r="CB34">
        <v>0</v>
      </c>
      <c r="CC34" s="1">
        <v>0</v>
      </c>
      <c r="CD34" s="2">
        <v>16351.27</v>
      </c>
      <c r="CE34" s="1">
        <v>22.853435876492572</v>
      </c>
      <c r="CF34" s="2">
        <v>1578.8</v>
      </c>
      <c r="CG34" s="1">
        <v>2.2066178689365703</v>
      </c>
      <c r="CH34" s="2">
        <v>0</v>
      </c>
      <c r="CI34" s="1">
        <v>0</v>
      </c>
      <c r="CJ34" s="2">
        <v>0</v>
      </c>
      <c r="CK34" s="1">
        <v>0</v>
      </c>
      <c r="CL34" s="2">
        <v>0</v>
      </c>
      <c r="CM34" s="1">
        <v>0</v>
      </c>
      <c r="CN34">
        <v>56</v>
      </c>
      <c r="CO34">
        <v>8</v>
      </c>
      <c r="CP34">
        <v>0</v>
      </c>
      <c r="CQ34">
        <v>25</v>
      </c>
      <c r="CR34">
        <v>1</v>
      </c>
      <c r="CS34">
        <v>0</v>
      </c>
      <c r="CT34">
        <v>9</v>
      </c>
      <c r="CU34">
        <v>2</v>
      </c>
      <c r="CV34">
        <v>0</v>
      </c>
      <c r="CW34">
        <v>1</v>
      </c>
      <c r="CX34">
        <v>0</v>
      </c>
      <c r="CY34">
        <v>0</v>
      </c>
      <c r="CZ34">
        <v>6</v>
      </c>
      <c r="DA34">
        <v>2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1</v>
      </c>
      <c r="EH34">
        <v>1</v>
      </c>
      <c r="EI34">
        <v>0</v>
      </c>
      <c r="EJ34">
        <v>0</v>
      </c>
      <c r="EK34">
        <v>0</v>
      </c>
      <c r="EL34">
        <v>0</v>
      </c>
      <c r="EM34">
        <v>13</v>
      </c>
      <c r="EN34">
        <v>2</v>
      </c>
      <c r="EO34">
        <v>0</v>
      </c>
      <c r="EP34">
        <v>1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</row>
    <row r="35" spans="1:157" x14ac:dyDescent="0.2">
      <c r="A35" t="s">
        <v>222</v>
      </c>
      <c r="B35" t="s">
        <v>223</v>
      </c>
      <c r="C35">
        <v>192807</v>
      </c>
      <c r="D35">
        <v>102401</v>
      </c>
      <c r="E35" s="1">
        <v>53.110623576944818</v>
      </c>
      <c r="F35">
        <v>609402</v>
      </c>
      <c r="G35">
        <v>298133</v>
      </c>
      <c r="H35" s="1">
        <v>48.922222112825359</v>
      </c>
      <c r="I35">
        <v>79346</v>
      </c>
      <c r="J35" s="1">
        <v>13.020305151607642</v>
      </c>
      <c r="K35">
        <v>4427</v>
      </c>
      <c r="L35" s="1">
        <v>0.72644986396500177</v>
      </c>
      <c r="M35">
        <v>56814</v>
      </c>
      <c r="N35" s="1">
        <v>9.3229100002953711</v>
      </c>
      <c r="O35">
        <v>0</v>
      </c>
      <c r="P35" s="1">
        <v>0</v>
      </c>
      <c r="Q35">
        <v>0</v>
      </c>
      <c r="R35" s="1">
        <v>0</v>
      </c>
      <c r="S35">
        <v>38870</v>
      </c>
      <c r="T35" s="1">
        <v>6.3783840551885289</v>
      </c>
      <c r="U35">
        <v>0</v>
      </c>
      <c r="V35" s="1">
        <v>0</v>
      </c>
      <c r="W35">
        <v>0</v>
      </c>
      <c r="X35" s="1">
        <v>0</v>
      </c>
      <c r="Y35">
        <v>0</v>
      </c>
      <c r="Z35" s="1">
        <v>0</v>
      </c>
      <c r="AA35">
        <v>0</v>
      </c>
      <c r="AB35" s="1">
        <v>0</v>
      </c>
      <c r="AC35">
        <v>0</v>
      </c>
      <c r="AD35" s="1">
        <v>0</v>
      </c>
      <c r="AE35">
        <v>0</v>
      </c>
      <c r="AF35" s="1">
        <v>0</v>
      </c>
      <c r="AG35">
        <v>0</v>
      </c>
      <c r="AH35" s="1">
        <v>0</v>
      </c>
      <c r="AI35">
        <v>0</v>
      </c>
      <c r="AJ35" s="1">
        <v>0</v>
      </c>
      <c r="AK35">
        <v>0</v>
      </c>
      <c r="AL35" s="1">
        <v>0</v>
      </c>
      <c r="AM35">
        <v>131812</v>
      </c>
      <c r="AN35" s="1">
        <v>21.629728816118096</v>
      </c>
      <c r="AO35">
        <v>0</v>
      </c>
      <c r="AP35" s="1">
        <v>0</v>
      </c>
      <c r="AQ35">
        <v>0</v>
      </c>
      <c r="AR35" s="1">
        <v>0</v>
      </c>
      <c r="AS35">
        <v>0</v>
      </c>
      <c r="AT35" s="1">
        <v>0</v>
      </c>
      <c r="AU35">
        <v>0</v>
      </c>
      <c r="AV35" s="1">
        <v>0</v>
      </c>
      <c r="AW35" s="2">
        <v>94202.12</v>
      </c>
      <c r="AX35" s="2">
        <v>45828.19</v>
      </c>
      <c r="AY35" s="1">
        <v>48.648788371217123</v>
      </c>
      <c r="AZ35" s="2">
        <v>11721.56</v>
      </c>
      <c r="BA35" s="1">
        <v>12.442989605754097</v>
      </c>
      <c r="BB35" s="2">
        <v>473.15</v>
      </c>
      <c r="BC35" s="1">
        <v>0.50227107415416983</v>
      </c>
      <c r="BD35" s="2">
        <v>8276.4500000000007</v>
      </c>
      <c r="BE35" s="1">
        <v>8.7858426116100166</v>
      </c>
      <c r="BF35" s="2">
        <v>0</v>
      </c>
      <c r="BG35" s="1">
        <v>0</v>
      </c>
      <c r="BH35" s="2">
        <v>0</v>
      </c>
      <c r="BI35" s="1">
        <v>0</v>
      </c>
      <c r="BJ35" s="2">
        <v>6127.34</v>
      </c>
      <c r="BK35" s="1">
        <v>6.5044608337901524</v>
      </c>
      <c r="BL35" s="2">
        <v>0</v>
      </c>
      <c r="BM35" s="1">
        <v>0</v>
      </c>
      <c r="BN35" s="2">
        <v>0</v>
      </c>
      <c r="BO35" s="1">
        <v>0</v>
      </c>
      <c r="BP35" s="2">
        <v>0</v>
      </c>
      <c r="BQ35" s="1">
        <v>0</v>
      </c>
      <c r="BR35" s="2">
        <v>0</v>
      </c>
      <c r="BS35" s="1">
        <v>0</v>
      </c>
      <c r="BT35" s="2">
        <v>0</v>
      </c>
      <c r="BU35" s="1">
        <v>0</v>
      </c>
      <c r="BV35" s="2">
        <v>0</v>
      </c>
      <c r="BW35" s="1">
        <v>0</v>
      </c>
      <c r="BX35" s="2">
        <v>0</v>
      </c>
      <c r="BY35" s="1">
        <v>0</v>
      </c>
      <c r="BZ35" s="2">
        <v>0</v>
      </c>
      <c r="CA35" s="1">
        <v>0</v>
      </c>
      <c r="CB35">
        <v>0</v>
      </c>
      <c r="CC35" s="1">
        <v>0</v>
      </c>
      <c r="CD35" s="2">
        <v>21775.43</v>
      </c>
      <c r="CE35" s="1">
        <v>23.115647503474445</v>
      </c>
      <c r="CF35" s="2">
        <v>0</v>
      </c>
      <c r="CG35" s="1">
        <v>0</v>
      </c>
      <c r="CH35" s="2">
        <v>0</v>
      </c>
      <c r="CI35" s="1">
        <v>0</v>
      </c>
      <c r="CJ35" s="2">
        <v>0</v>
      </c>
      <c r="CK35" s="1">
        <v>0</v>
      </c>
      <c r="CL35" s="2">
        <v>0</v>
      </c>
      <c r="CM35" s="1">
        <v>0</v>
      </c>
      <c r="CN35">
        <v>72</v>
      </c>
      <c r="CO35">
        <v>6</v>
      </c>
      <c r="CP35">
        <v>0</v>
      </c>
      <c r="CQ35">
        <v>38</v>
      </c>
      <c r="CR35">
        <v>3</v>
      </c>
      <c r="CS35">
        <v>0</v>
      </c>
      <c r="CT35">
        <v>8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6</v>
      </c>
      <c r="DA35">
        <v>3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4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16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</row>
    <row r="36" spans="1:157" x14ac:dyDescent="0.2">
      <c r="A36" t="s">
        <v>224</v>
      </c>
      <c r="B36" t="s">
        <v>225</v>
      </c>
      <c r="C36">
        <v>94440</v>
      </c>
      <c r="D36">
        <v>56825</v>
      </c>
      <c r="E36" s="1">
        <v>60.170478610758153</v>
      </c>
      <c r="F36">
        <v>311142</v>
      </c>
      <c r="G36">
        <v>144712</v>
      </c>
      <c r="H36" s="1">
        <v>46.509953654601439</v>
      </c>
      <c r="I36">
        <v>41256</v>
      </c>
      <c r="J36" s="1">
        <v>13.259540659891625</v>
      </c>
      <c r="K36">
        <v>4455</v>
      </c>
      <c r="L36" s="1">
        <v>1.4318221262317528</v>
      </c>
      <c r="M36">
        <v>8290</v>
      </c>
      <c r="N36" s="1">
        <v>2.6643783224379867</v>
      </c>
      <c r="O36">
        <v>4373</v>
      </c>
      <c r="P36" s="1">
        <v>1.4054676000025712</v>
      </c>
      <c r="Q36">
        <v>0</v>
      </c>
      <c r="R36" s="1">
        <v>0</v>
      </c>
      <c r="S36">
        <v>0</v>
      </c>
      <c r="T36" s="1">
        <v>0</v>
      </c>
      <c r="U36">
        <v>0</v>
      </c>
      <c r="V36" s="1">
        <v>0</v>
      </c>
      <c r="W36">
        <v>0</v>
      </c>
      <c r="X36" s="1">
        <v>0</v>
      </c>
      <c r="Y36">
        <v>0</v>
      </c>
      <c r="Z36" s="1">
        <v>0</v>
      </c>
      <c r="AA36">
        <v>0</v>
      </c>
      <c r="AB36" s="1">
        <v>0</v>
      </c>
      <c r="AC36">
        <v>0</v>
      </c>
      <c r="AD36" s="1">
        <v>0</v>
      </c>
      <c r="AE36">
        <v>0</v>
      </c>
      <c r="AF36" s="1">
        <v>0</v>
      </c>
      <c r="AG36">
        <v>0</v>
      </c>
      <c r="AH36" s="1">
        <v>0</v>
      </c>
      <c r="AI36">
        <v>0</v>
      </c>
      <c r="AJ36" s="1">
        <v>0</v>
      </c>
      <c r="AK36">
        <v>0</v>
      </c>
      <c r="AL36" s="1">
        <v>0</v>
      </c>
      <c r="AM36">
        <v>83225</v>
      </c>
      <c r="AN36" s="1">
        <v>26.748237139312597</v>
      </c>
      <c r="AO36">
        <v>24831</v>
      </c>
      <c r="AP36" s="1">
        <v>7.9806004975220315</v>
      </c>
      <c r="AQ36">
        <v>0</v>
      </c>
      <c r="AR36" s="1">
        <v>0</v>
      </c>
      <c r="AS36">
        <v>0</v>
      </c>
      <c r="AT36" s="1">
        <v>0</v>
      </c>
      <c r="AU36">
        <v>0</v>
      </c>
      <c r="AV36" s="1">
        <v>0</v>
      </c>
      <c r="AW36" s="2">
        <v>52030.3</v>
      </c>
      <c r="AX36" s="2">
        <v>24743.54</v>
      </c>
      <c r="AY36" s="1">
        <v>47.556020242051261</v>
      </c>
      <c r="AZ36" s="2">
        <v>6954.3</v>
      </c>
      <c r="BA36" s="1">
        <v>13.365865659048669</v>
      </c>
      <c r="BB36" s="2">
        <v>794.11</v>
      </c>
      <c r="BC36" s="1">
        <v>1.5262452839979781</v>
      </c>
      <c r="BD36" s="2">
        <v>1328.17</v>
      </c>
      <c r="BE36" s="1">
        <v>2.5526856466328272</v>
      </c>
      <c r="BF36" s="2">
        <v>698.32</v>
      </c>
      <c r="BG36" s="1">
        <v>1.3421410216739091</v>
      </c>
      <c r="BH36" s="2">
        <v>0</v>
      </c>
      <c r="BI36" s="1">
        <v>0</v>
      </c>
      <c r="BJ36" s="2">
        <v>0</v>
      </c>
      <c r="BK36" s="1">
        <v>0</v>
      </c>
      <c r="BL36" s="2">
        <v>0</v>
      </c>
      <c r="BM36" s="1">
        <v>0</v>
      </c>
      <c r="BN36" s="2">
        <v>0</v>
      </c>
      <c r="BO36" s="1">
        <v>0</v>
      </c>
      <c r="BP36" s="2">
        <v>0</v>
      </c>
      <c r="BQ36" s="1">
        <v>0</v>
      </c>
      <c r="BR36" s="2">
        <v>0</v>
      </c>
      <c r="BS36" s="1">
        <v>0</v>
      </c>
      <c r="BT36" s="2">
        <v>0</v>
      </c>
      <c r="BU36" s="1">
        <v>0</v>
      </c>
      <c r="BV36" s="2">
        <v>0</v>
      </c>
      <c r="BW36" s="1">
        <v>0</v>
      </c>
      <c r="BX36" s="2">
        <v>0</v>
      </c>
      <c r="BY36" s="1">
        <v>0</v>
      </c>
      <c r="BZ36" s="2">
        <v>0</v>
      </c>
      <c r="CA36" s="1">
        <v>0</v>
      </c>
      <c r="CB36">
        <v>0</v>
      </c>
      <c r="CC36" s="1">
        <v>0</v>
      </c>
      <c r="CD36" s="2">
        <v>13584.49</v>
      </c>
      <c r="CE36" s="1">
        <v>26.108805830448794</v>
      </c>
      <c r="CF36" s="2">
        <v>3927.37</v>
      </c>
      <c r="CG36" s="1">
        <v>7.5482363161465527</v>
      </c>
      <c r="CH36" s="2">
        <v>0</v>
      </c>
      <c r="CI36" s="1">
        <v>0</v>
      </c>
      <c r="CJ36" s="2">
        <v>0</v>
      </c>
      <c r="CK36" s="1">
        <v>0</v>
      </c>
      <c r="CL36" s="2">
        <v>0</v>
      </c>
      <c r="CM36" s="1">
        <v>0</v>
      </c>
      <c r="CN36">
        <v>48</v>
      </c>
      <c r="CO36">
        <v>5</v>
      </c>
      <c r="CP36">
        <v>0</v>
      </c>
      <c r="CQ36">
        <v>25</v>
      </c>
      <c r="CR36">
        <v>3</v>
      </c>
      <c r="CS36">
        <v>0</v>
      </c>
      <c r="CT36">
        <v>6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1</v>
      </c>
      <c r="DA36">
        <v>1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13</v>
      </c>
      <c r="EN36">
        <v>0</v>
      </c>
      <c r="EO36">
        <v>0</v>
      </c>
      <c r="EP36">
        <v>3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</row>
    <row r="37" spans="1:157" x14ac:dyDescent="0.2">
      <c r="CB37" s="2"/>
    </row>
  </sheetData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5"/>
  <sheetViews>
    <sheetView showGridLines="0"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ColWidth="9.140625" defaultRowHeight="11.25" x14ac:dyDescent="0.2"/>
  <cols>
    <col min="1" max="1" width="3.42578125" style="3" customWidth="1"/>
    <col min="2" max="2" width="20.85546875" style="3" customWidth="1"/>
    <col min="3" max="3" width="10.28515625" style="6" customWidth="1"/>
    <col min="4" max="4" width="8.7109375" style="3" bestFit="1" customWidth="1"/>
    <col min="5" max="5" width="6" style="7" customWidth="1"/>
    <col min="6" max="6" width="9.7109375" style="3" customWidth="1"/>
    <col min="7" max="7" width="8.7109375" style="3" bestFit="1" customWidth="1"/>
    <col min="8" max="8" width="6" style="4" customWidth="1"/>
    <col min="9" max="9" width="8.7109375" style="3" bestFit="1" customWidth="1"/>
    <col min="10" max="10" width="6" style="4" customWidth="1"/>
    <col min="11" max="11" width="7.7109375" style="3" customWidth="1"/>
    <col min="12" max="12" width="6" style="4" customWidth="1"/>
    <col min="13" max="13" width="8.7109375" style="3" bestFit="1" customWidth="1"/>
    <col min="14" max="14" width="6" style="4" customWidth="1"/>
    <col min="15" max="15" width="7.7109375" style="3" customWidth="1"/>
    <col min="16" max="16" width="6" style="4" customWidth="1"/>
    <col min="17" max="17" width="7.7109375" style="3" customWidth="1"/>
    <col min="18" max="18" width="6" style="4" customWidth="1"/>
    <col min="19" max="19" width="7.7109375" style="3" customWidth="1"/>
    <col min="20" max="20" width="6" style="4" customWidth="1"/>
    <col min="21" max="21" width="7.7109375" style="3" customWidth="1"/>
    <col min="22" max="22" width="6" style="4" customWidth="1"/>
    <col min="23" max="23" width="7.7109375" style="3" customWidth="1"/>
    <col min="24" max="24" width="6" style="4" customWidth="1"/>
    <col min="25" max="25" width="7.7109375" style="3" customWidth="1"/>
    <col min="26" max="26" width="6" style="4" customWidth="1"/>
    <col min="27" max="27" width="7.7109375" style="3" customWidth="1"/>
    <col min="28" max="28" width="6" style="4" customWidth="1"/>
    <col min="29" max="29" width="7.7109375" style="3" customWidth="1"/>
    <col min="30" max="30" width="6" style="4" customWidth="1"/>
    <col min="31" max="31" width="7.7109375" style="3" customWidth="1"/>
    <col min="32" max="32" width="6" style="4" customWidth="1"/>
    <col min="33" max="33" width="7.7109375" style="3" customWidth="1"/>
    <col min="34" max="34" width="6" style="4" customWidth="1"/>
    <col min="35" max="35" width="7.7109375" style="3" customWidth="1"/>
    <col min="36" max="36" width="6" style="4" customWidth="1"/>
    <col min="37" max="37" width="7.7109375" style="3" customWidth="1"/>
    <col min="38" max="38" width="6" style="4" customWidth="1"/>
    <col min="39" max="39" width="7.7109375" style="3" customWidth="1"/>
    <col min="40" max="40" width="6" style="4" customWidth="1"/>
    <col min="41" max="41" width="7.7109375" style="3" customWidth="1"/>
    <col min="42" max="42" width="6" style="4" customWidth="1"/>
    <col min="43" max="43" width="7.7109375" style="3" customWidth="1"/>
    <col min="44" max="44" width="6" style="4" customWidth="1"/>
    <col min="45" max="45" width="7.7109375" style="3" customWidth="1"/>
    <col min="46" max="46" width="6" style="4" customWidth="1"/>
    <col min="47" max="47" width="7.7109375" style="3" customWidth="1"/>
    <col min="48" max="48" width="6" style="4" customWidth="1"/>
    <col min="49" max="49" width="10.7109375" style="3" customWidth="1"/>
    <col min="50" max="50" width="8.7109375" style="3" bestFit="1" customWidth="1"/>
    <col min="51" max="51" width="6" style="4" customWidth="1"/>
    <col min="52" max="52" width="7.7109375" style="3" customWidth="1"/>
    <col min="53" max="53" width="6" style="4" customWidth="1"/>
    <col min="54" max="54" width="7.7109375" style="3" customWidth="1"/>
    <col min="55" max="55" width="6" style="4" customWidth="1"/>
    <col min="56" max="56" width="7.7109375" style="3" customWidth="1"/>
    <col min="57" max="57" width="6" style="4" customWidth="1"/>
    <col min="58" max="58" width="7.7109375" style="3" customWidth="1"/>
    <col min="59" max="59" width="6" style="4" customWidth="1"/>
    <col min="60" max="60" width="7.7109375" style="3" customWidth="1"/>
    <col min="61" max="61" width="6" style="4" customWidth="1"/>
    <col min="62" max="62" width="7.7109375" style="3" customWidth="1"/>
    <col min="63" max="63" width="6" style="4" customWidth="1"/>
    <col min="64" max="64" width="7.7109375" style="3" customWidth="1"/>
    <col min="65" max="65" width="6" style="4" customWidth="1"/>
    <col min="66" max="66" width="7.7109375" style="3" customWidth="1"/>
    <col min="67" max="67" width="6" style="4" customWidth="1"/>
    <col min="68" max="68" width="7.7109375" style="3" customWidth="1"/>
    <col min="69" max="69" width="6" style="4" customWidth="1"/>
    <col min="70" max="70" width="7.7109375" style="3" customWidth="1"/>
    <col min="71" max="71" width="6" style="4" customWidth="1"/>
    <col min="72" max="72" width="7.7109375" style="3" customWidth="1"/>
    <col min="73" max="73" width="6" style="4" customWidth="1"/>
    <col min="74" max="74" width="7.7109375" style="3" customWidth="1"/>
    <col min="75" max="75" width="6" style="4" customWidth="1"/>
    <col min="76" max="76" width="7.7109375" style="3" customWidth="1"/>
    <col min="77" max="77" width="6" style="4" customWidth="1"/>
    <col min="78" max="78" width="7.7109375" style="3" customWidth="1"/>
    <col min="79" max="79" width="6" style="4" customWidth="1"/>
    <col min="80" max="80" width="7.7109375" style="3" customWidth="1"/>
    <col min="81" max="81" width="6" style="4" customWidth="1"/>
    <col min="82" max="82" width="7.7109375" style="3" customWidth="1"/>
    <col min="83" max="83" width="6" style="4" customWidth="1"/>
    <col min="84" max="84" width="7.7109375" style="3" customWidth="1"/>
    <col min="85" max="85" width="6" style="4" customWidth="1"/>
    <col min="86" max="86" width="7.7109375" style="3" customWidth="1"/>
    <col min="87" max="87" width="6" style="4" customWidth="1"/>
    <col min="88" max="88" width="7.7109375" style="3" customWidth="1"/>
    <col min="89" max="89" width="6" style="4" customWidth="1"/>
    <col min="90" max="90" width="7.7109375" style="3" customWidth="1"/>
    <col min="91" max="91" width="6" style="4" customWidth="1"/>
    <col min="92" max="157" width="10.28515625" style="3" customWidth="1"/>
    <col min="158" max="16384" width="9.140625" style="3"/>
  </cols>
  <sheetData>
    <row r="1" spans="1:187" ht="16.5" customHeight="1" x14ac:dyDescent="0.2">
      <c r="A1" s="5" t="s">
        <v>227</v>
      </c>
    </row>
    <row r="2" spans="1:187" ht="18" customHeight="1" x14ac:dyDescent="0.2">
      <c r="A2" s="37" t="s">
        <v>226</v>
      </c>
      <c r="B2" s="26"/>
      <c r="C2" s="43" t="s">
        <v>228</v>
      </c>
      <c r="D2" s="25" t="s">
        <v>2</v>
      </c>
      <c r="E2" s="26"/>
      <c r="F2" s="34" t="s">
        <v>231</v>
      </c>
      <c r="G2" s="22" t="s">
        <v>232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3"/>
      <c r="AW2" s="34" t="s">
        <v>251</v>
      </c>
      <c r="AX2" s="22" t="str">
        <f>G2</f>
        <v>Davon wurden abgegeben für</v>
      </c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3"/>
      <c r="CN2" s="25" t="s">
        <v>252</v>
      </c>
      <c r="CO2" s="29"/>
      <c r="CP2" s="30"/>
      <c r="CQ2" s="22" t="s">
        <v>255</v>
      </c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</row>
    <row r="3" spans="1:187" ht="27" customHeight="1" x14ac:dyDescent="0.2">
      <c r="A3" s="38"/>
      <c r="B3" s="39"/>
      <c r="C3" s="35"/>
      <c r="D3" s="44"/>
      <c r="E3" s="39"/>
      <c r="F3" s="35"/>
      <c r="G3" s="25" t="s">
        <v>233</v>
      </c>
      <c r="H3" s="26"/>
      <c r="I3" s="25" t="s">
        <v>234</v>
      </c>
      <c r="J3" s="26"/>
      <c r="K3" s="25" t="s">
        <v>235</v>
      </c>
      <c r="L3" s="26"/>
      <c r="M3" s="25" t="s">
        <v>236</v>
      </c>
      <c r="N3" s="26"/>
      <c r="O3" s="25" t="s">
        <v>237</v>
      </c>
      <c r="P3" s="26"/>
      <c r="Q3" s="25" t="s">
        <v>238</v>
      </c>
      <c r="R3" s="26"/>
      <c r="S3" s="25" t="s">
        <v>239</v>
      </c>
      <c r="T3" s="26"/>
      <c r="U3" s="25" t="s">
        <v>240</v>
      </c>
      <c r="V3" s="26"/>
      <c r="W3" s="25" t="s">
        <v>241</v>
      </c>
      <c r="X3" s="26"/>
      <c r="Y3" s="25" t="s">
        <v>242</v>
      </c>
      <c r="Z3" s="26"/>
      <c r="AA3" s="25" t="s">
        <v>243</v>
      </c>
      <c r="AB3" s="26"/>
      <c r="AC3" s="22" t="s">
        <v>244</v>
      </c>
      <c r="AD3" s="28"/>
      <c r="AE3" s="28"/>
      <c r="AF3" s="28"/>
      <c r="AG3" s="28"/>
      <c r="AH3" s="28"/>
      <c r="AI3" s="28"/>
      <c r="AJ3" s="28"/>
      <c r="AK3" s="28"/>
      <c r="AL3" s="23"/>
      <c r="AM3" s="18" t="s">
        <v>246</v>
      </c>
      <c r="AN3" s="19"/>
      <c r="AO3" s="18" t="s">
        <v>248</v>
      </c>
      <c r="AP3" s="19"/>
      <c r="AQ3" s="18" t="s">
        <v>247</v>
      </c>
      <c r="AR3" s="19"/>
      <c r="AS3" s="18" t="s">
        <v>249</v>
      </c>
      <c r="AT3" s="19"/>
      <c r="AU3" s="18" t="s">
        <v>250</v>
      </c>
      <c r="AV3" s="19"/>
      <c r="AW3" s="35"/>
      <c r="AX3" s="25" t="str">
        <f>G3</f>
        <v>CDU</v>
      </c>
      <c r="AY3" s="26"/>
      <c r="AZ3" s="25" t="str">
        <f>I3</f>
        <v>SPD</v>
      </c>
      <c r="BA3" s="26"/>
      <c r="BB3" s="25" t="str">
        <f>K3</f>
        <v>FDP/DVP</v>
      </c>
      <c r="BC3" s="26"/>
      <c r="BD3" s="25" t="str">
        <f>M3</f>
        <v>GRÜNE</v>
      </c>
      <c r="BE3" s="26"/>
      <c r="BF3" s="25" t="str">
        <f>O3</f>
        <v>REP</v>
      </c>
      <c r="BG3" s="26"/>
      <c r="BH3" s="25" t="str">
        <f>Q3</f>
        <v>DKP</v>
      </c>
      <c r="BI3" s="26"/>
      <c r="BJ3" s="25" t="str">
        <f>S3</f>
        <v>ödp</v>
      </c>
      <c r="BK3" s="26"/>
      <c r="BL3" s="25" t="str">
        <f>U3</f>
        <v>PBC</v>
      </c>
      <c r="BM3" s="26"/>
      <c r="BN3" s="25" t="str">
        <f>W3</f>
        <v>DLVH</v>
      </c>
      <c r="BO3" s="26"/>
      <c r="BP3" s="25" t="str">
        <f>Y3</f>
        <v>GRAUE</v>
      </c>
      <c r="BQ3" s="26"/>
      <c r="BR3" s="25" t="str">
        <f>AA3</f>
        <v>DVU</v>
      </c>
      <c r="BS3" s="26"/>
      <c r="BT3" s="22" t="str">
        <f>AC3</f>
        <v>Gemeinsamer Wahlvorschlag von ... mit Wählervereinigungen</v>
      </c>
      <c r="BU3" s="28"/>
      <c r="BV3" s="28"/>
      <c r="BW3" s="28"/>
      <c r="BX3" s="28"/>
      <c r="BY3" s="28"/>
      <c r="BZ3" s="28"/>
      <c r="CA3" s="28"/>
      <c r="CB3" s="28"/>
      <c r="CC3" s="23"/>
      <c r="CD3" s="18" t="str">
        <f>AM3</f>
        <v>Freie Wähler-
vereinigungen</v>
      </c>
      <c r="CE3" s="19"/>
      <c r="CF3" s="18" t="str">
        <f>AO3</f>
        <v>Wähler-
vereinigungen</v>
      </c>
      <c r="CG3" s="19"/>
      <c r="CH3" s="18" t="str">
        <f>AQ3</f>
        <v>Grüne Listen</v>
      </c>
      <c r="CI3" s="19"/>
      <c r="CJ3" s="18" t="str">
        <f>AS3</f>
        <v>Frauenlisten</v>
      </c>
      <c r="CK3" s="19"/>
      <c r="CL3" s="18" t="str">
        <f>AU3</f>
        <v>Einzelbewerber</v>
      </c>
      <c r="CM3" s="19"/>
      <c r="CN3" s="31"/>
      <c r="CO3" s="32"/>
      <c r="CP3" s="33"/>
      <c r="CQ3" s="22" t="s">
        <v>233</v>
      </c>
      <c r="CR3" s="28"/>
      <c r="CS3" s="23"/>
      <c r="CT3" s="22" t="s">
        <v>234</v>
      </c>
      <c r="CU3" s="28"/>
      <c r="CV3" s="23"/>
      <c r="CW3" s="22" t="s">
        <v>235</v>
      </c>
      <c r="CX3" s="28"/>
      <c r="CY3" s="23"/>
      <c r="CZ3" s="22" t="s">
        <v>236</v>
      </c>
      <c r="DA3" s="28"/>
      <c r="DB3" s="23"/>
      <c r="DC3" s="22" t="s">
        <v>237</v>
      </c>
      <c r="DD3" s="28"/>
      <c r="DE3" s="23"/>
      <c r="DF3" s="22" t="s">
        <v>238</v>
      </c>
      <c r="DG3" s="28"/>
      <c r="DH3" s="23"/>
      <c r="DI3" s="22" t="s">
        <v>239</v>
      </c>
      <c r="DJ3" s="28"/>
      <c r="DK3" s="23"/>
      <c r="DL3" s="22" t="s">
        <v>240</v>
      </c>
      <c r="DM3" s="28"/>
      <c r="DN3" s="23"/>
      <c r="DO3" s="22" t="s">
        <v>241</v>
      </c>
      <c r="DP3" s="28"/>
      <c r="DQ3" s="23"/>
      <c r="DR3" s="22" t="s">
        <v>242</v>
      </c>
      <c r="DS3" s="28"/>
      <c r="DT3" s="23"/>
      <c r="DU3" s="22" t="s">
        <v>243</v>
      </c>
      <c r="DV3" s="28"/>
      <c r="DW3" s="23"/>
      <c r="DX3" s="45" t="s">
        <v>256</v>
      </c>
      <c r="DY3" s="28"/>
      <c r="DZ3" s="23"/>
      <c r="EA3" s="45" t="s">
        <v>257</v>
      </c>
      <c r="EB3" s="28"/>
      <c r="EC3" s="23"/>
      <c r="ED3" s="45" t="s">
        <v>258</v>
      </c>
      <c r="EE3" s="28"/>
      <c r="EF3" s="23"/>
      <c r="EG3" s="45" t="s">
        <v>259</v>
      </c>
      <c r="EH3" s="28"/>
      <c r="EI3" s="23"/>
      <c r="EJ3" s="45" t="s">
        <v>260</v>
      </c>
      <c r="EK3" s="28"/>
      <c r="EL3" s="23"/>
      <c r="EM3" s="45" t="s">
        <v>261</v>
      </c>
      <c r="EN3" s="28"/>
      <c r="EO3" s="23"/>
      <c r="EP3" s="45" t="s">
        <v>262</v>
      </c>
      <c r="EQ3" s="28"/>
      <c r="ER3" s="23"/>
      <c r="ES3" s="45" t="s">
        <v>247</v>
      </c>
      <c r="ET3" s="28"/>
      <c r="EU3" s="23"/>
      <c r="EV3" s="45" t="s">
        <v>249</v>
      </c>
      <c r="EW3" s="28"/>
      <c r="EX3" s="23"/>
      <c r="EY3" s="45" t="s">
        <v>250</v>
      </c>
      <c r="EZ3" s="28"/>
      <c r="FA3" s="28"/>
    </row>
    <row r="4" spans="1:187" ht="16.5" customHeight="1" x14ac:dyDescent="0.2">
      <c r="A4" s="38"/>
      <c r="B4" s="39"/>
      <c r="C4" s="36"/>
      <c r="D4" s="27"/>
      <c r="E4" s="24"/>
      <c r="F4" s="36"/>
      <c r="G4" s="27"/>
      <c r="H4" s="24"/>
      <c r="I4" s="27"/>
      <c r="J4" s="24"/>
      <c r="K4" s="27"/>
      <c r="L4" s="24"/>
      <c r="M4" s="27"/>
      <c r="N4" s="24"/>
      <c r="O4" s="27"/>
      <c r="P4" s="24"/>
      <c r="Q4" s="27"/>
      <c r="R4" s="24"/>
      <c r="S4" s="27"/>
      <c r="T4" s="24"/>
      <c r="U4" s="27"/>
      <c r="V4" s="24"/>
      <c r="W4" s="27"/>
      <c r="X4" s="24"/>
      <c r="Y4" s="27"/>
      <c r="Z4" s="24"/>
      <c r="AA4" s="27"/>
      <c r="AB4" s="24"/>
      <c r="AC4" s="22" t="s">
        <v>233</v>
      </c>
      <c r="AD4" s="23"/>
      <c r="AE4" s="22" t="s">
        <v>235</v>
      </c>
      <c r="AF4" s="23"/>
      <c r="AG4" s="22" t="s">
        <v>236</v>
      </c>
      <c r="AH4" s="23"/>
      <c r="AI4" s="22" t="s">
        <v>239</v>
      </c>
      <c r="AJ4" s="23"/>
      <c r="AK4" s="22" t="s">
        <v>245</v>
      </c>
      <c r="AL4" s="23"/>
      <c r="AM4" s="20"/>
      <c r="AN4" s="21"/>
      <c r="AO4" s="20"/>
      <c r="AP4" s="21"/>
      <c r="AQ4" s="20"/>
      <c r="AR4" s="21"/>
      <c r="AS4" s="20"/>
      <c r="AT4" s="21"/>
      <c r="AU4" s="20"/>
      <c r="AV4" s="21"/>
      <c r="AW4" s="36"/>
      <c r="AX4" s="27"/>
      <c r="AY4" s="24"/>
      <c r="AZ4" s="27"/>
      <c r="BA4" s="24"/>
      <c r="BB4" s="27"/>
      <c r="BC4" s="24"/>
      <c r="BD4" s="27"/>
      <c r="BE4" s="24"/>
      <c r="BF4" s="27"/>
      <c r="BG4" s="24"/>
      <c r="BH4" s="27"/>
      <c r="BI4" s="24"/>
      <c r="BJ4" s="27"/>
      <c r="BK4" s="24"/>
      <c r="BL4" s="27"/>
      <c r="BM4" s="24"/>
      <c r="BN4" s="27"/>
      <c r="BO4" s="24"/>
      <c r="BP4" s="27"/>
      <c r="BQ4" s="24"/>
      <c r="BR4" s="27"/>
      <c r="BS4" s="24"/>
      <c r="BT4" s="22" t="str">
        <f>AC4</f>
        <v>CDU</v>
      </c>
      <c r="BU4" s="23"/>
      <c r="BV4" s="22" t="str">
        <f>AE4</f>
        <v>FDP/DVP</v>
      </c>
      <c r="BW4" s="23"/>
      <c r="BX4" s="22" t="str">
        <f>AG4</f>
        <v>GRÜNE</v>
      </c>
      <c r="BY4" s="23"/>
      <c r="BZ4" s="22" t="str">
        <f>AI4</f>
        <v>ödp</v>
      </c>
      <c r="CA4" s="23"/>
      <c r="CB4" s="22" t="str">
        <f>AK4</f>
        <v>PDS</v>
      </c>
      <c r="CC4" s="23"/>
      <c r="CD4" s="20"/>
      <c r="CE4" s="21"/>
      <c r="CF4" s="20"/>
      <c r="CG4" s="21"/>
      <c r="CH4" s="20"/>
      <c r="CI4" s="21"/>
      <c r="CJ4" s="20"/>
      <c r="CK4" s="21"/>
      <c r="CL4" s="20"/>
      <c r="CM4" s="21"/>
      <c r="CN4" s="15" t="s">
        <v>253</v>
      </c>
      <c r="CO4" s="15" t="s">
        <v>91</v>
      </c>
      <c r="CP4" s="15" t="s">
        <v>92</v>
      </c>
      <c r="CQ4" s="15" t="s">
        <v>254</v>
      </c>
      <c r="CR4" s="15" t="s">
        <v>91</v>
      </c>
      <c r="CS4" s="15" t="s">
        <v>92</v>
      </c>
      <c r="CT4" s="15" t="s">
        <v>254</v>
      </c>
      <c r="CU4" s="15" t="s">
        <v>91</v>
      </c>
      <c r="CV4" s="15" t="s">
        <v>92</v>
      </c>
      <c r="CW4" s="15" t="s">
        <v>254</v>
      </c>
      <c r="CX4" s="15" t="s">
        <v>91</v>
      </c>
      <c r="CY4" s="15" t="s">
        <v>92</v>
      </c>
      <c r="CZ4" s="15" t="s">
        <v>254</v>
      </c>
      <c r="DA4" s="15" t="s">
        <v>91</v>
      </c>
      <c r="DB4" s="15" t="s">
        <v>92</v>
      </c>
      <c r="DC4" s="15" t="s">
        <v>254</v>
      </c>
      <c r="DD4" s="15" t="s">
        <v>91</v>
      </c>
      <c r="DE4" s="15" t="s">
        <v>92</v>
      </c>
      <c r="DF4" s="15" t="s">
        <v>254</v>
      </c>
      <c r="DG4" s="15" t="s">
        <v>91</v>
      </c>
      <c r="DH4" s="15" t="s">
        <v>92</v>
      </c>
      <c r="DI4" s="15" t="s">
        <v>254</v>
      </c>
      <c r="DJ4" s="15" t="s">
        <v>91</v>
      </c>
      <c r="DK4" s="15" t="s">
        <v>92</v>
      </c>
      <c r="DL4" s="15" t="s">
        <v>254</v>
      </c>
      <c r="DM4" s="15" t="s">
        <v>91</v>
      </c>
      <c r="DN4" s="15" t="s">
        <v>92</v>
      </c>
      <c r="DO4" s="15" t="s">
        <v>254</v>
      </c>
      <c r="DP4" s="15" t="s">
        <v>91</v>
      </c>
      <c r="DQ4" s="15" t="s">
        <v>92</v>
      </c>
      <c r="DR4" s="15" t="s">
        <v>254</v>
      </c>
      <c r="DS4" s="15" t="s">
        <v>91</v>
      </c>
      <c r="DT4" s="15" t="s">
        <v>92</v>
      </c>
      <c r="DU4" s="15" t="s">
        <v>254</v>
      </c>
      <c r="DV4" s="15" t="s">
        <v>91</v>
      </c>
      <c r="DW4" s="15" t="s">
        <v>92</v>
      </c>
      <c r="DX4" s="15" t="s">
        <v>254</v>
      </c>
      <c r="DY4" s="15" t="s">
        <v>91</v>
      </c>
      <c r="DZ4" s="15" t="s">
        <v>92</v>
      </c>
      <c r="EA4" s="15" t="s">
        <v>254</v>
      </c>
      <c r="EB4" s="15" t="s">
        <v>91</v>
      </c>
      <c r="EC4" s="15" t="s">
        <v>92</v>
      </c>
      <c r="ED4" s="15" t="s">
        <v>254</v>
      </c>
      <c r="EE4" s="15" t="s">
        <v>91</v>
      </c>
      <c r="EF4" s="15" t="s">
        <v>92</v>
      </c>
      <c r="EG4" s="15" t="s">
        <v>254</v>
      </c>
      <c r="EH4" s="15" t="s">
        <v>91</v>
      </c>
      <c r="EI4" s="15" t="s">
        <v>92</v>
      </c>
      <c r="EJ4" s="15" t="s">
        <v>254</v>
      </c>
      <c r="EK4" s="15" t="s">
        <v>91</v>
      </c>
      <c r="EL4" s="15" t="s">
        <v>92</v>
      </c>
      <c r="EM4" s="15" t="s">
        <v>254</v>
      </c>
      <c r="EN4" s="15" t="s">
        <v>91</v>
      </c>
      <c r="EO4" s="15" t="s">
        <v>92</v>
      </c>
      <c r="EP4" s="15" t="s">
        <v>254</v>
      </c>
      <c r="EQ4" s="15" t="s">
        <v>91</v>
      </c>
      <c r="ER4" s="15" t="s">
        <v>92</v>
      </c>
      <c r="ES4" s="15" t="s">
        <v>254</v>
      </c>
      <c r="ET4" s="15" t="s">
        <v>91</v>
      </c>
      <c r="EU4" s="15" t="s">
        <v>92</v>
      </c>
      <c r="EV4" s="15" t="s">
        <v>254</v>
      </c>
      <c r="EW4" s="15" t="s">
        <v>91</v>
      </c>
      <c r="EX4" s="15" t="s">
        <v>92</v>
      </c>
      <c r="EY4" s="15" t="s">
        <v>254</v>
      </c>
      <c r="EZ4" s="15" t="s">
        <v>91</v>
      </c>
      <c r="FA4" s="12" t="s">
        <v>92</v>
      </c>
    </row>
    <row r="5" spans="1:187" ht="15.75" customHeight="1" x14ac:dyDescent="0.2">
      <c r="A5" s="40"/>
      <c r="B5" s="24"/>
      <c r="C5" s="41" t="s">
        <v>229</v>
      </c>
      <c r="D5" s="42"/>
      <c r="E5" s="11" t="s">
        <v>230</v>
      </c>
      <c r="F5" s="22" t="s">
        <v>229</v>
      </c>
      <c r="G5" s="24"/>
      <c r="H5" s="13" t="s">
        <v>230</v>
      </c>
      <c r="I5" s="15" t="s">
        <v>229</v>
      </c>
      <c r="J5" s="13" t="s">
        <v>230</v>
      </c>
      <c r="K5" s="15" t="s">
        <v>229</v>
      </c>
      <c r="L5" s="13" t="s">
        <v>230</v>
      </c>
      <c r="M5" s="15" t="s">
        <v>229</v>
      </c>
      <c r="N5" s="13" t="s">
        <v>230</v>
      </c>
      <c r="O5" s="15" t="s">
        <v>229</v>
      </c>
      <c r="P5" s="13" t="s">
        <v>230</v>
      </c>
      <c r="Q5" s="15" t="s">
        <v>229</v>
      </c>
      <c r="R5" s="13" t="s">
        <v>230</v>
      </c>
      <c r="S5" s="15" t="s">
        <v>229</v>
      </c>
      <c r="T5" s="13" t="s">
        <v>230</v>
      </c>
      <c r="U5" s="15" t="s">
        <v>229</v>
      </c>
      <c r="V5" s="13" t="s">
        <v>230</v>
      </c>
      <c r="W5" s="15" t="s">
        <v>229</v>
      </c>
      <c r="X5" s="13" t="s">
        <v>230</v>
      </c>
      <c r="Y5" s="15" t="s">
        <v>229</v>
      </c>
      <c r="Z5" s="13" t="s">
        <v>230</v>
      </c>
      <c r="AA5" s="15" t="s">
        <v>229</v>
      </c>
      <c r="AB5" s="13" t="s">
        <v>230</v>
      </c>
      <c r="AC5" s="15" t="s">
        <v>229</v>
      </c>
      <c r="AD5" s="13" t="s">
        <v>230</v>
      </c>
      <c r="AE5" s="15" t="s">
        <v>229</v>
      </c>
      <c r="AF5" s="13" t="s">
        <v>230</v>
      </c>
      <c r="AG5" s="15" t="s">
        <v>229</v>
      </c>
      <c r="AH5" s="13" t="s">
        <v>230</v>
      </c>
      <c r="AI5" s="15" t="s">
        <v>229</v>
      </c>
      <c r="AJ5" s="13" t="s">
        <v>230</v>
      </c>
      <c r="AK5" s="15" t="s">
        <v>229</v>
      </c>
      <c r="AL5" s="13" t="s">
        <v>230</v>
      </c>
      <c r="AM5" s="15" t="s">
        <v>229</v>
      </c>
      <c r="AN5" s="13" t="s">
        <v>230</v>
      </c>
      <c r="AO5" s="15" t="s">
        <v>229</v>
      </c>
      <c r="AP5" s="13" t="s">
        <v>230</v>
      </c>
      <c r="AQ5" s="15" t="s">
        <v>229</v>
      </c>
      <c r="AR5" s="13" t="s">
        <v>230</v>
      </c>
      <c r="AS5" s="15" t="s">
        <v>229</v>
      </c>
      <c r="AT5" s="13" t="s">
        <v>230</v>
      </c>
      <c r="AU5" s="15" t="s">
        <v>229</v>
      </c>
      <c r="AV5" s="13" t="s">
        <v>230</v>
      </c>
      <c r="AW5" s="22" t="s">
        <v>229</v>
      </c>
      <c r="AX5" s="24" t="s">
        <v>48</v>
      </c>
      <c r="AY5" s="13" t="s">
        <v>230</v>
      </c>
      <c r="AZ5" s="15" t="s">
        <v>229</v>
      </c>
      <c r="BA5" s="13" t="s">
        <v>230</v>
      </c>
      <c r="BB5" s="15" t="s">
        <v>229</v>
      </c>
      <c r="BC5" s="13" t="s">
        <v>230</v>
      </c>
      <c r="BD5" s="15" t="s">
        <v>229</v>
      </c>
      <c r="BE5" s="13" t="s">
        <v>230</v>
      </c>
      <c r="BF5" s="15" t="s">
        <v>229</v>
      </c>
      <c r="BG5" s="13" t="s">
        <v>230</v>
      </c>
      <c r="BH5" s="15" t="s">
        <v>229</v>
      </c>
      <c r="BI5" s="13" t="s">
        <v>230</v>
      </c>
      <c r="BJ5" s="15" t="s">
        <v>229</v>
      </c>
      <c r="BK5" s="13" t="s">
        <v>230</v>
      </c>
      <c r="BL5" s="15" t="s">
        <v>229</v>
      </c>
      <c r="BM5" s="13" t="s">
        <v>230</v>
      </c>
      <c r="BN5" s="15" t="s">
        <v>229</v>
      </c>
      <c r="BO5" s="13" t="s">
        <v>230</v>
      </c>
      <c r="BP5" s="15" t="s">
        <v>229</v>
      </c>
      <c r="BQ5" s="13" t="s">
        <v>230</v>
      </c>
      <c r="BR5" s="15" t="s">
        <v>229</v>
      </c>
      <c r="BS5" s="13" t="s">
        <v>230</v>
      </c>
      <c r="BT5" s="15" t="s">
        <v>229</v>
      </c>
      <c r="BU5" s="13" t="s">
        <v>230</v>
      </c>
      <c r="BV5" s="15" t="s">
        <v>229</v>
      </c>
      <c r="BW5" s="13" t="s">
        <v>230</v>
      </c>
      <c r="BX5" s="15" t="s">
        <v>229</v>
      </c>
      <c r="BY5" s="13" t="s">
        <v>230</v>
      </c>
      <c r="BZ5" s="15" t="s">
        <v>229</v>
      </c>
      <c r="CA5" s="13" t="s">
        <v>230</v>
      </c>
      <c r="CB5" s="15" t="s">
        <v>229</v>
      </c>
      <c r="CC5" s="13" t="s">
        <v>230</v>
      </c>
      <c r="CD5" s="15" t="s">
        <v>229</v>
      </c>
      <c r="CE5" s="13" t="s">
        <v>230</v>
      </c>
      <c r="CF5" s="15" t="s">
        <v>229</v>
      </c>
      <c r="CG5" s="13" t="s">
        <v>230</v>
      </c>
      <c r="CH5" s="15" t="s">
        <v>229</v>
      </c>
      <c r="CI5" s="13" t="s">
        <v>230</v>
      </c>
      <c r="CJ5" s="15" t="s">
        <v>229</v>
      </c>
      <c r="CK5" s="13" t="s">
        <v>230</v>
      </c>
      <c r="CL5" s="15" t="s">
        <v>229</v>
      </c>
      <c r="CM5" s="13" t="s">
        <v>230</v>
      </c>
      <c r="CN5" s="22" t="s">
        <v>229</v>
      </c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</row>
    <row r="6" spans="1:187" ht="15.75" customHeight="1" x14ac:dyDescent="0.2">
      <c r="A6" s="3" t="s">
        <v>156</v>
      </c>
      <c r="B6" s="16" t="s">
        <v>157</v>
      </c>
      <c r="C6" s="6">
        <v>255025</v>
      </c>
      <c r="D6" s="6">
        <v>134980</v>
      </c>
      <c r="E6" s="8">
        <v>52.92814429957847</v>
      </c>
      <c r="F6" s="6">
        <v>915566</v>
      </c>
      <c r="G6" s="9">
        <v>266260</v>
      </c>
      <c r="H6" s="10">
        <v>29.081464361935677</v>
      </c>
      <c r="I6" s="9">
        <v>200858</v>
      </c>
      <c r="J6" s="10">
        <v>21.938123521406432</v>
      </c>
      <c r="K6" s="9">
        <v>43718</v>
      </c>
      <c r="L6" s="10">
        <v>4.7749698001017951</v>
      </c>
      <c r="M6" s="9">
        <v>82616</v>
      </c>
      <c r="N6" s="10">
        <v>9.0234892951463905</v>
      </c>
      <c r="O6" s="9">
        <v>20800</v>
      </c>
      <c r="P6" s="10">
        <v>2.271818743815301</v>
      </c>
      <c r="Q6" s="9">
        <v>0</v>
      </c>
      <c r="R6" s="10">
        <v>0</v>
      </c>
      <c r="S6" s="9">
        <v>0</v>
      </c>
      <c r="T6" s="10">
        <v>0</v>
      </c>
      <c r="U6" s="9">
        <v>0</v>
      </c>
      <c r="V6" s="10">
        <v>0</v>
      </c>
      <c r="W6" s="9">
        <v>0</v>
      </c>
      <c r="X6" s="10">
        <v>0</v>
      </c>
      <c r="Y6" s="9">
        <v>0</v>
      </c>
      <c r="Z6" s="10">
        <v>0</v>
      </c>
      <c r="AA6" s="9">
        <v>0</v>
      </c>
      <c r="AB6" s="10">
        <v>0</v>
      </c>
      <c r="AC6" s="9">
        <v>0</v>
      </c>
      <c r="AD6" s="10">
        <v>0</v>
      </c>
      <c r="AE6" s="9">
        <v>0</v>
      </c>
      <c r="AF6" s="10">
        <v>0</v>
      </c>
      <c r="AG6" s="9">
        <v>0</v>
      </c>
      <c r="AH6" s="10">
        <v>0</v>
      </c>
      <c r="AI6" s="9">
        <v>0</v>
      </c>
      <c r="AJ6" s="10">
        <v>0</v>
      </c>
      <c r="AK6" s="9">
        <v>0</v>
      </c>
      <c r="AL6" s="10">
        <v>0</v>
      </c>
      <c r="AM6" s="9">
        <v>0</v>
      </c>
      <c r="AN6" s="10">
        <v>0</v>
      </c>
      <c r="AO6" s="9">
        <v>301314</v>
      </c>
      <c r="AP6" s="10">
        <v>32.910134277594409</v>
      </c>
      <c r="AQ6" s="9">
        <v>0</v>
      </c>
      <c r="AR6" s="10">
        <v>0</v>
      </c>
      <c r="AS6" s="9">
        <v>0</v>
      </c>
      <c r="AT6" s="10">
        <v>0</v>
      </c>
      <c r="AU6" s="9">
        <v>0</v>
      </c>
      <c r="AV6" s="10">
        <v>0</v>
      </c>
      <c r="AW6" s="6">
        <v>125299.32</v>
      </c>
      <c r="AX6" s="9">
        <v>35979.120000000003</v>
      </c>
      <c r="AY6" s="10">
        <v>28.714537317520961</v>
      </c>
      <c r="AZ6" s="9">
        <v>25922.74</v>
      </c>
      <c r="BA6" s="10">
        <v>20.68865178198892</v>
      </c>
      <c r="BB6" s="9">
        <v>5402.54</v>
      </c>
      <c r="BC6" s="10">
        <v>4.3117073580287588</v>
      </c>
      <c r="BD6" s="9">
        <v>11169.54</v>
      </c>
      <c r="BE6" s="10">
        <v>8.914286206820595</v>
      </c>
      <c r="BF6" s="9">
        <v>2303.84</v>
      </c>
      <c r="BG6" s="10">
        <v>1.8386691962893333</v>
      </c>
      <c r="BH6" s="9">
        <v>0</v>
      </c>
      <c r="BI6" s="10">
        <v>0</v>
      </c>
      <c r="BJ6" s="9">
        <v>0</v>
      </c>
      <c r="BK6" s="10">
        <v>0</v>
      </c>
      <c r="BL6" s="9">
        <v>0</v>
      </c>
      <c r="BM6" s="10">
        <v>0</v>
      </c>
      <c r="BN6" s="9">
        <v>0</v>
      </c>
      <c r="BO6" s="10">
        <v>0</v>
      </c>
      <c r="BP6" s="9">
        <v>0</v>
      </c>
      <c r="BQ6" s="10">
        <v>0</v>
      </c>
      <c r="BR6" s="9">
        <v>0</v>
      </c>
      <c r="BS6" s="10">
        <v>0</v>
      </c>
      <c r="BT6" s="9">
        <v>0</v>
      </c>
      <c r="BU6" s="10">
        <v>0</v>
      </c>
      <c r="BV6" s="9">
        <v>0</v>
      </c>
      <c r="BW6" s="10">
        <v>0</v>
      </c>
      <c r="BX6" s="9">
        <v>0</v>
      </c>
      <c r="BY6" s="10">
        <v>0</v>
      </c>
      <c r="BZ6" s="9">
        <v>0</v>
      </c>
      <c r="CA6" s="10">
        <v>0</v>
      </c>
      <c r="CB6" s="9">
        <v>0</v>
      </c>
      <c r="CC6" s="10">
        <v>0</v>
      </c>
      <c r="CD6" s="9">
        <v>0</v>
      </c>
      <c r="CE6" s="10">
        <v>0</v>
      </c>
      <c r="CF6" s="9">
        <v>44521.55</v>
      </c>
      <c r="CG6" s="10">
        <v>35.532156120240714</v>
      </c>
      <c r="CH6" s="9">
        <v>0</v>
      </c>
      <c r="CI6" s="10">
        <v>0</v>
      </c>
      <c r="CJ6" s="9">
        <v>0</v>
      </c>
      <c r="CK6" s="10">
        <v>0</v>
      </c>
      <c r="CL6" s="9">
        <v>0</v>
      </c>
      <c r="CM6" s="10">
        <v>0</v>
      </c>
      <c r="CN6" s="9">
        <v>75</v>
      </c>
      <c r="CO6" s="9">
        <v>18</v>
      </c>
      <c r="CP6" s="9">
        <v>0</v>
      </c>
      <c r="CQ6" s="9">
        <v>22</v>
      </c>
      <c r="CR6" s="9">
        <v>5</v>
      </c>
      <c r="CS6" s="9">
        <v>0</v>
      </c>
      <c r="CT6" s="9">
        <v>16</v>
      </c>
      <c r="CU6" s="9">
        <v>5</v>
      </c>
      <c r="CV6" s="9">
        <v>0</v>
      </c>
      <c r="CW6" s="9">
        <v>3</v>
      </c>
      <c r="CX6" s="9">
        <v>2</v>
      </c>
      <c r="CY6" s="9">
        <v>0</v>
      </c>
      <c r="CZ6" s="9">
        <v>6</v>
      </c>
      <c r="DA6" s="9">
        <v>4</v>
      </c>
      <c r="DB6" s="9">
        <v>0</v>
      </c>
      <c r="DC6" s="9">
        <v>1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27</v>
      </c>
      <c r="EQ6" s="9">
        <v>2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</row>
    <row r="7" spans="1:187" x14ac:dyDescent="0.2">
      <c r="A7" s="3" t="s">
        <v>158</v>
      </c>
      <c r="B7" s="17" t="s">
        <v>159</v>
      </c>
      <c r="C7" s="6">
        <v>357067</v>
      </c>
      <c r="D7" s="6">
        <v>193858</v>
      </c>
      <c r="E7" s="8">
        <v>54.291771572281952</v>
      </c>
      <c r="F7" s="6">
        <v>1299182</v>
      </c>
      <c r="G7" s="9">
        <v>403689</v>
      </c>
      <c r="H7" s="10">
        <v>31.072551805674646</v>
      </c>
      <c r="I7" s="9">
        <v>310783</v>
      </c>
      <c r="J7" s="10">
        <v>23.921436719412675</v>
      </c>
      <c r="K7" s="9">
        <v>39985</v>
      </c>
      <c r="L7" s="10">
        <v>3.0777058179685373</v>
      </c>
      <c r="M7" s="9">
        <v>122696</v>
      </c>
      <c r="N7" s="10">
        <v>9.4440963621725054</v>
      </c>
      <c r="O7" s="9">
        <v>57161</v>
      </c>
      <c r="P7" s="10">
        <v>4.3997684696986257</v>
      </c>
      <c r="Q7" s="9">
        <v>0</v>
      </c>
      <c r="R7" s="10">
        <v>0</v>
      </c>
      <c r="S7" s="9">
        <v>0</v>
      </c>
      <c r="T7" s="10">
        <v>0</v>
      </c>
      <c r="U7" s="9">
        <v>0</v>
      </c>
      <c r="V7" s="10">
        <v>0</v>
      </c>
      <c r="W7" s="9">
        <v>0</v>
      </c>
      <c r="X7" s="10">
        <v>0</v>
      </c>
      <c r="Y7" s="9">
        <v>0</v>
      </c>
      <c r="Z7" s="10">
        <v>0</v>
      </c>
      <c r="AA7" s="9">
        <v>0</v>
      </c>
      <c r="AB7" s="10">
        <v>0</v>
      </c>
      <c r="AC7" s="9">
        <v>0</v>
      </c>
      <c r="AD7" s="10">
        <v>0</v>
      </c>
      <c r="AE7" s="9">
        <v>0</v>
      </c>
      <c r="AF7" s="10">
        <v>0</v>
      </c>
      <c r="AG7" s="9">
        <v>0</v>
      </c>
      <c r="AH7" s="10">
        <v>0</v>
      </c>
      <c r="AI7" s="9">
        <v>0</v>
      </c>
      <c r="AJ7" s="10">
        <v>0</v>
      </c>
      <c r="AK7" s="9">
        <v>0</v>
      </c>
      <c r="AL7" s="10">
        <v>0</v>
      </c>
      <c r="AM7" s="9">
        <v>0</v>
      </c>
      <c r="AN7" s="10">
        <v>0</v>
      </c>
      <c r="AO7" s="9">
        <v>364868</v>
      </c>
      <c r="AP7" s="10">
        <v>28.084440825073006</v>
      </c>
      <c r="AQ7" s="9">
        <v>0</v>
      </c>
      <c r="AR7" s="10">
        <v>0</v>
      </c>
      <c r="AS7" s="9">
        <v>0</v>
      </c>
      <c r="AT7" s="10">
        <v>0</v>
      </c>
      <c r="AU7" s="9">
        <v>0</v>
      </c>
      <c r="AV7" s="10">
        <v>0</v>
      </c>
      <c r="AW7" s="6">
        <v>179706.81</v>
      </c>
      <c r="AX7" s="9">
        <v>55896.59</v>
      </c>
      <c r="AY7" s="10">
        <v>31.104324872273899</v>
      </c>
      <c r="AZ7" s="9">
        <v>38945.74</v>
      </c>
      <c r="BA7" s="10">
        <v>21.671822008303415</v>
      </c>
      <c r="BB7" s="9">
        <v>5854.33</v>
      </c>
      <c r="BC7" s="10">
        <v>3.2577118251667816</v>
      </c>
      <c r="BD7" s="9">
        <v>17037.080000000002</v>
      </c>
      <c r="BE7" s="10">
        <v>9.4804865769972775</v>
      </c>
      <c r="BF7" s="9">
        <v>7454.99</v>
      </c>
      <c r="BG7" s="10">
        <v>4.1484181929443853</v>
      </c>
      <c r="BH7" s="9">
        <v>0</v>
      </c>
      <c r="BI7" s="10">
        <v>0</v>
      </c>
      <c r="BJ7" s="9">
        <v>0</v>
      </c>
      <c r="BK7" s="10">
        <v>0</v>
      </c>
      <c r="BL7" s="9">
        <v>0</v>
      </c>
      <c r="BM7" s="10">
        <v>0</v>
      </c>
      <c r="BN7" s="9">
        <v>0</v>
      </c>
      <c r="BO7" s="10">
        <v>0</v>
      </c>
      <c r="BP7" s="9">
        <v>0</v>
      </c>
      <c r="BQ7" s="10">
        <v>0</v>
      </c>
      <c r="BR7" s="9">
        <v>0</v>
      </c>
      <c r="BS7" s="10">
        <v>0</v>
      </c>
      <c r="BT7" s="9">
        <v>0</v>
      </c>
      <c r="BU7" s="10">
        <v>0</v>
      </c>
      <c r="BV7" s="9">
        <v>0</v>
      </c>
      <c r="BW7" s="10">
        <v>0</v>
      </c>
      <c r="BX7" s="9">
        <v>0</v>
      </c>
      <c r="BY7" s="10">
        <v>0</v>
      </c>
      <c r="BZ7" s="9">
        <v>0</v>
      </c>
      <c r="CA7" s="10">
        <v>0</v>
      </c>
      <c r="CB7" s="9">
        <v>0</v>
      </c>
      <c r="CC7" s="10">
        <v>0</v>
      </c>
      <c r="CD7" s="9">
        <v>0</v>
      </c>
      <c r="CE7" s="10">
        <v>0</v>
      </c>
      <c r="CF7" s="9">
        <v>54518.07</v>
      </c>
      <c r="CG7" s="10">
        <v>30.33723095969485</v>
      </c>
      <c r="CH7" s="9">
        <v>0</v>
      </c>
      <c r="CI7" s="10">
        <v>0</v>
      </c>
      <c r="CJ7" s="9">
        <v>0</v>
      </c>
      <c r="CK7" s="10">
        <v>0</v>
      </c>
      <c r="CL7" s="9">
        <v>0</v>
      </c>
      <c r="CM7" s="10">
        <v>0</v>
      </c>
      <c r="CN7" s="9">
        <v>98</v>
      </c>
      <c r="CO7" s="9">
        <v>17</v>
      </c>
      <c r="CP7" s="9">
        <v>0</v>
      </c>
      <c r="CQ7" s="9">
        <v>31</v>
      </c>
      <c r="CR7" s="9">
        <v>3</v>
      </c>
      <c r="CS7" s="9">
        <v>0</v>
      </c>
      <c r="CT7" s="9">
        <v>21</v>
      </c>
      <c r="CU7" s="9">
        <v>7</v>
      </c>
      <c r="CV7" s="9">
        <v>0</v>
      </c>
      <c r="CW7" s="9">
        <v>3</v>
      </c>
      <c r="CX7" s="9">
        <v>0</v>
      </c>
      <c r="CY7" s="9">
        <v>0</v>
      </c>
      <c r="CZ7" s="9">
        <v>9</v>
      </c>
      <c r="DA7" s="9">
        <v>4</v>
      </c>
      <c r="DB7" s="9">
        <v>0</v>
      </c>
      <c r="DC7" s="9">
        <v>4</v>
      </c>
      <c r="DD7" s="9">
        <v>1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9">
        <v>0</v>
      </c>
      <c r="EG7" s="9">
        <v>0</v>
      </c>
      <c r="EH7" s="9">
        <v>0</v>
      </c>
      <c r="EI7" s="9">
        <v>0</v>
      </c>
      <c r="EJ7" s="9">
        <v>0</v>
      </c>
      <c r="EK7" s="9">
        <v>0</v>
      </c>
      <c r="EL7" s="9">
        <v>0</v>
      </c>
      <c r="EM7" s="9">
        <v>0</v>
      </c>
      <c r="EN7" s="9">
        <v>0</v>
      </c>
      <c r="EO7" s="9">
        <v>0</v>
      </c>
      <c r="EP7" s="9">
        <v>30</v>
      </c>
      <c r="EQ7" s="9">
        <v>2</v>
      </c>
      <c r="ER7" s="9">
        <v>0</v>
      </c>
      <c r="ES7" s="9">
        <v>0</v>
      </c>
      <c r="ET7" s="9">
        <v>0</v>
      </c>
      <c r="EU7" s="9">
        <v>0</v>
      </c>
      <c r="EV7" s="9">
        <v>0</v>
      </c>
      <c r="EW7" s="9">
        <v>0</v>
      </c>
      <c r="EX7" s="9">
        <v>0</v>
      </c>
      <c r="EY7" s="9">
        <v>0</v>
      </c>
      <c r="EZ7" s="9">
        <v>0</v>
      </c>
      <c r="FA7" s="9">
        <v>0</v>
      </c>
    </row>
    <row r="8" spans="1:187" x14ac:dyDescent="0.2">
      <c r="A8" s="3" t="s">
        <v>160</v>
      </c>
      <c r="B8" s="17" t="s">
        <v>161</v>
      </c>
      <c r="C8" s="6">
        <v>183183</v>
      </c>
      <c r="D8" s="6">
        <v>96184</v>
      </c>
      <c r="E8" s="8">
        <v>52.507055785744313</v>
      </c>
      <c r="F8" s="6">
        <v>587298</v>
      </c>
      <c r="G8" s="9">
        <v>229422</v>
      </c>
      <c r="H8" s="10">
        <v>39.063984552986732</v>
      </c>
      <c r="I8" s="9">
        <v>147866</v>
      </c>
      <c r="J8" s="10">
        <v>25.177337569683534</v>
      </c>
      <c r="K8" s="9">
        <v>54413</v>
      </c>
      <c r="L8" s="10">
        <v>9.2649728076717448</v>
      </c>
      <c r="M8" s="9">
        <v>40215</v>
      </c>
      <c r="N8" s="10">
        <v>6.8474607439494086</v>
      </c>
      <c r="O8" s="9">
        <v>27254</v>
      </c>
      <c r="P8" s="10">
        <v>4.6405742910753993</v>
      </c>
      <c r="Q8" s="9">
        <v>0</v>
      </c>
      <c r="R8" s="10">
        <v>0</v>
      </c>
      <c r="S8" s="9">
        <v>0</v>
      </c>
      <c r="T8" s="10">
        <v>0</v>
      </c>
      <c r="U8" s="9">
        <v>0</v>
      </c>
      <c r="V8" s="10">
        <v>0</v>
      </c>
      <c r="W8" s="9">
        <v>0</v>
      </c>
      <c r="X8" s="10">
        <v>0</v>
      </c>
      <c r="Y8" s="9">
        <v>0</v>
      </c>
      <c r="Z8" s="10">
        <v>0</v>
      </c>
      <c r="AA8" s="9">
        <v>0</v>
      </c>
      <c r="AB8" s="10">
        <v>0</v>
      </c>
      <c r="AC8" s="9">
        <v>0</v>
      </c>
      <c r="AD8" s="10">
        <v>0</v>
      </c>
      <c r="AE8" s="9">
        <v>0</v>
      </c>
      <c r="AF8" s="10">
        <v>0</v>
      </c>
      <c r="AG8" s="9">
        <v>0</v>
      </c>
      <c r="AH8" s="10">
        <v>0</v>
      </c>
      <c r="AI8" s="9">
        <v>0</v>
      </c>
      <c r="AJ8" s="10">
        <v>0</v>
      </c>
      <c r="AK8" s="9">
        <v>0</v>
      </c>
      <c r="AL8" s="10">
        <v>0</v>
      </c>
      <c r="AM8" s="9">
        <v>0</v>
      </c>
      <c r="AN8" s="10">
        <v>0</v>
      </c>
      <c r="AO8" s="9">
        <v>88128</v>
      </c>
      <c r="AP8" s="10">
        <v>15.005670034633184</v>
      </c>
      <c r="AQ8" s="9">
        <v>0</v>
      </c>
      <c r="AR8" s="10">
        <v>0</v>
      </c>
      <c r="AS8" s="9">
        <v>0</v>
      </c>
      <c r="AT8" s="10">
        <v>0</v>
      </c>
      <c r="AU8" s="9">
        <v>0</v>
      </c>
      <c r="AV8" s="10">
        <v>0</v>
      </c>
      <c r="AW8" s="6">
        <v>88396.36</v>
      </c>
      <c r="AX8" s="9">
        <v>34764.11</v>
      </c>
      <c r="AY8" s="10">
        <v>39.327535658708122</v>
      </c>
      <c r="AZ8" s="9">
        <v>21139.119999999999</v>
      </c>
      <c r="BA8" s="10">
        <v>23.91401636899981</v>
      </c>
      <c r="BB8" s="9">
        <v>7774.07</v>
      </c>
      <c r="BC8" s="10">
        <v>8.7945589614776001</v>
      </c>
      <c r="BD8" s="9">
        <v>5968.61</v>
      </c>
      <c r="BE8" s="10">
        <v>6.7520992945863378</v>
      </c>
      <c r="BF8" s="9">
        <v>3482.45</v>
      </c>
      <c r="BG8" s="10">
        <v>3.9395852951411121</v>
      </c>
      <c r="BH8" s="9">
        <v>0</v>
      </c>
      <c r="BI8" s="10">
        <v>0</v>
      </c>
      <c r="BJ8" s="9">
        <v>0</v>
      </c>
      <c r="BK8" s="10">
        <v>0</v>
      </c>
      <c r="BL8" s="9">
        <v>0</v>
      </c>
      <c r="BM8" s="10">
        <v>0</v>
      </c>
      <c r="BN8" s="9">
        <v>0</v>
      </c>
      <c r="BO8" s="10">
        <v>0</v>
      </c>
      <c r="BP8" s="9">
        <v>0</v>
      </c>
      <c r="BQ8" s="10">
        <v>0</v>
      </c>
      <c r="BR8" s="9">
        <v>0</v>
      </c>
      <c r="BS8" s="10">
        <v>0</v>
      </c>
      <c r="BT8" s="9">
        <v>0</v>
      </c>
      <c r="BU8" s="10">
        <v>0</v>
      </c>
      <c r="BV8" s="9">
        <v>0</v>
      </c>
      <c r="BW8" s="10">
        <v>0</v>
      </c>
      <c r="BX8" s="9">
        <v>0</v>
      </c>
      <c r="BY8" s="10">
        <v>0</v>
      </c>
      <c r="BZ8" s="9">
        <v>0</v>
      </c>
      <c r="CA8" s="10">
        <v>0</v>
      </c>
      <c r="CB8" s="9">
        <v>0</v>
      </c>
      <c r="CC8" s="10">
        <v>0</v>
      </c>
      <c r="CD8" s="9">
        <v>0</v>
      </c>
      <c r="CE8" s="10">
        <v>0</v>
      </c>
      <c r="CF8" s="9">
        <v>15268</v>
      </c>
      <c r="CG8" s="10">
        <v>17.272204421087022</v>
      </c>
      <c r="CH8" s="9">
        <v>0</v>
      </c>
      <c r="CI8" s="10">
        <v>0</v>
      </c>
      <c r="CJ8" s="9">
        <v>0</v>
      </c>
      <c r="CK8" s="10">
        <v>0</v>
      </c>
      <c r="CL8" s="9">
        <v>0</v>
      </c>
      <c r="CM8" s="10">
        <v>0</v>
      </c>
      <c r="CN8" s="9">
        <v>69</v>
      </c>
      <c r="CO8" s="9">
        <v>9</v>
      </c>
      <c r="CP8" s="9">
        <v>0</v>
      </c>
      <c r="CQ8" s="9">
        <v>28</v>
      </c>
      <c r="CR8" s="9">
        <v>4</v>
      </c>
      <c r="CS8" s="9">
        <v>0</v>
      </c>
      <c r="CT8" s="9">
        <v>17</v>
      </c>
      <c r="CU8" s="9">
        <v>3</v>
      </c>
      <c r="CV8" s="9">
        <v>0</v>
      </c>
      <c r="CW8" s="9">
        <v>6</v>
      </c>
      <c r="CX8" s="9">
        <v>0</v>
      </c>
      <c r="CY8" s="9">
        <v>0</v>
      </c>
      <c r="CZ8" s="9">
        <v>4</v>
      </c>
      <c r="DA8" s="9">
        <v>2</v>
      </c>
      <c r="DB8" s="9">
        <v>0</v>
      </c>
      <c r="DC8" s="9">
        <v>2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9">
        <v>0</v>
      </c>
      <c r="EH8" s="9">
        <v>0</v>
      </c>
      <c r="EI8" s="9">
        <v>0</v>
      </c>
      <c r="EJ8" s="9">
        <v>0</v>
      </c>
      <c r="EK8" s="9">
        <v>0</v>
      </c>
      <c r="EL8" s="9">
        <v>0</v>
      </c>
      <c r="EM8" s="9">
        <v>0</v>
      </c>
      <c r="EN8" s="9">
        <v>0</v>
      </c>
      <c r="EO8" s="9">
        <v>0</v>
      </c>
      <c r="EP8" s="9">
        <v>12</v>
      </c>
      <c r="EQ8" s="9">
        <v>0</v>
      </c>
      <c r="ER8" s="9">
        <v>0</v>
      </c>
      <c r="ES8" s="9">
        <v>0</v>
      </c>
      <c r="ET8" s="9">
        <v>0</v>
      </c>
      <c r="EU8" s="9">
        <v>0</v>
      </c>
      <c r="EV8" s="9">
        <v>0</v>
      </c>
      <c r="EW8" s="9">
        <v>0</v>
      </c>
      <c r="EX8" s="9">
        <v>0</v>
      </c>
      <c r="EY8" s="9">
        <v>0</v>
      </c>
      <c r="EZ8" s="9">
        <v>0</v>
      </c>
      <c r="FA8" s="9">
        <v>0</v>
      </c>
    </row>
    <row r="9" spans="1:187" x14ac:dyDescent="0.2">
      <c r="A9" s="3" t="s">
        <v>162</v>
      </c>
      <c r="B9" s="17" t="s">
        <v>163</v>
      </c>
      <c r="C9" s="6">
        <v>353753</v>
      </c>
      <c r="D9" s="6">
        <v>188006</v>
      </c>
      <c r="E9" s="8">
        <v>53.146121729003006</v>
      </c>
      <c r="F9" s="6">
        <v>1183154</v>
      </c>
      <c r="G9" s="9">
        <v>438257</v>
      </c>
      <c r="H9" s="10">
        <v>37.041416417473975</v>
      </c>
      <c r="I9" s="9">
        <v>250726</v>
      </c>
      <c r="J9" s="10">
        <v>21.191324206316338</v>
      </c>
      <c r="K9" s="9">
        <v>60257</v>
      </c>
      <c r="L9" s="10">
        <v>5.0929126723993665</v>
      </c>
      <c r="M9" s="9">
        <v>111113</v>
      </c>
      <c r="N9" s="10">
        <v>9.391254223879562</v>
      </c>
      <c r="O9" s="9">
        <v>53071</v>
      </c>
      <c r="P9" s="10">
        <v>4.4855530218382391</v>
      </c>
      <c r="Q9" s="9">
        <v>0</v>
      </c>
      <c r="R9" s="10">
        <v>0</v>
      </c>
      <c r="S9" s="9">
        <v>0</v>
      </c>
      <c r="T9" s="10">
        <v>0</v>
      </c>
      <c r="U9" s="9">
        <v>0</v>
      </c>
      <c r="V9" s="10">
        <v>0</v>
      </c>
      <c r="W9" s="9">
        <v>0</v>
      </c>
      <c r="X9" s="10">
        <v>0</v>
      </c>
      <c r="Y9" s="9">
        <v>0</v>
      </c>
      <c r="Z9" s="10">
        <v>0</v>
      </c>
      <c r="AA9" s="9">
        <v>0</v>
      </c>
      <c r="AB9" s="10">
        <v>0</v>
      </c>
      <c r="AC9" s="9">
        <v>0</v>
      </c>
      <c r="AD9" s="10">
        <v>0</v>
      </c>
      <c r="AE9" s="9">
        <v>0</v>
      </c>
      <c r="AF9" s="10">
        <v>0</v>
      </c>
      <c r="AG9" s="9">
        <v>0</v>
      </c>
      <c r="AH9" s="10">
        <v>0</v>
      </c>
      <c r="AI9" s="9">
        <v>0</v>
      </c>
      <c r="AJ9" s="10">
        <v>0</v>
      </c>
      <c r="AK9" s="9">
        <v>0</v>
      </c>
      <c r="AL9" s="10">
        <v>0</v>
      </c>
      <c r="AM9" s="9">
        <v>246933</v>
      </c>
      <c r="AN9" s="10">
        <v>20.870740410800284</v>
      </c>
      <c r="AO9" s="9">
        <v>18766</v>
      </c>
      <c r="AP9" s="10">
        <v>1.5860995271959526</v>
      </c>
      <c r="AQ9" s="9">
        <v>4031</v>
      </c>
      <c r="AR9" s="10">
        <v>0.34069952009628501</v>
      </c>
      <c r="AS9" s="9">
        <v>0</v>
      </c>
      <c r="AT9" s="10">
        <v>0</v>
      </c>
      <c r="AU9" s="9">
        <v>0</v>
      </c>
      <c r="AV9" s="10">
        <v>0</v>
      </c>
      <c r="AW9" s="6">
        <v>175680.08</v>
      </c>
      <c r="AX9" s="9">
        <v>65723.929999999993</v>
      </c>
      <c r="AY9" s="10">
        <v>37.411145304578646</v>
      </c>
      <c r="AZ9" s="9">
        <v>37892.959999999999</v>
      </c>
      <c r="BA9" s="10">
        <v>21.569298010337882</v>
      </c>
      <c r="BB9" s="9">
        <v>8107.77</v>
      </c>
      <c r="BC9" s="10">
        <v>4.615076450329485</v>
      </c>
      <c r="BD9" s="9">
        <v>15981.96</v>
      </c>
      <c r="BE9" s="10">
        <v>9.097195310931097</v>
      </c>
      <c r="BF9" s="9">
        <v>7285.41</v>
      </c>
      <c r="BG9" s="10">
        <v>4.1469755705940017</v>
      </c>
      <c r="BH9" s="9">
        <v>0</v>
      </c>
      <c r="BI9" s="10">
        <v>0</v>
      </c>
      <c r="BJ9" s="9">
        <v>0</v>
      </c>
      <c r="BK9" s="10">
        <v>0</v>
      </c>
      <c r="BL9" s="9">
        <v>0</v>
      </c>
      <c r="BM9" s="10">
        <v>0</v>
      </c>
      <c r="BN9" s="9">
        <v>0</v>
      </c>
      <c r="BO9" s="10">
        <v>0</v>
      </c>
      <c r="BP9" s="9">
        <v>0</v>
      </c>
      <c r="BQ9" s="10">
        <v>0</v>
      </c>
      <c r="BR9" s="9">
        <v>0</v>
      </c>
      <c r="BS9" s="10">
        <v>0</v>
      </c>
      <c r="BT9" s="9">
        <v>0</v>
      </c>
      <c r="BU9" s="10">
        <v>0</v>
      </c>
      <c r="BV9" s="9">
        <v>0</v>
      </c>
      <c r="BW9" s="10">
        <v>0</v>
      </c>
      <c r="BX9" s="9">
        <v>0</v>
      </c>
      <c r="BY9" s="10">
        <v>0</v>
      </c>
      <c r="BZ9" s="9">
        <v>0</v>
      </c>
      <c r="CA9" s="10">
        <v>0</v>
      </c>
      <c r="CB9" s="9">
        <v>0</v>
      </c>
      <c r="CC9" s="10">
        <v>0</v>
      </c>
      <c r="CD9" s="9">
        <v>38861.120000000003</v>
      </c>
      <c r="CE9" s="10">
        <v>22.120390655559813</v>
      </c>
      <c r="CF9" s="9">
        <v>1251.07</v>
      </c>
      <c r="CG9" s="10">
        <v>0.71212968482254779</v>
      </c>
      <c r="CH9" s="9">
        <v>575.86</v>
      </c>
      <c r="CI9" s="10">
        <v>0.32778901284653328</v>
      </c>
      <c r="CJ9" s="9">
        <v>0</v>
      </c>
      <c r="CK9" s="10">
        <v>0</v>
      </c>
      <c r="CL9" s="9">
        <v>0</v>
      </c>
      <c r="CM9" s="10">
        <v>0</v>
      </c>
      <c r="CN9" s="9">
        <v>98</v>
      </c>
      <c r="CO9" s="9">
        <v>11</v>
      </c>
      <c r="CP9" s="9">
        <v>0</v>
      </c>
      <c r="CQ9" s="9">
        <v>39</v>
      </c>
      <c r="CR9" s="9">
        <v>3</v>
      </c>
      <c r="CS9" s="9">
        <v>0</v>
      </c>
      <c r="CT9" s="9">
        <v>21</v>
      </c>
      <c r="CU9" s="9">
        <v>5</v>
      </c>
      <c r="CV9" s="9">
        <v>0</v>
      </c>
      <c r="CW9" s="9">
        <v>4</v>
      </c>
      <c r="CX9" s="9">
        <v>0</v>
      </c>
      <c r="CY9" s="9">
        <v>0</v>
      </c>
      <c r="CZ9" s="9">
        <v>9</v>
      </c>
      <c r="DA9" s="9">
        <v>2</v>
      </c>
      <c r="DB9" s="9">
        <v>0</v>
      </c>
      <c r="DC9" s="9">
        <v>4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9">
        <v>0</v>
      </c>
      <c r="EH9" s="9">
        <v>0</v>
      </c>
      <c r="EI9" s="9">
        <v>0</v>
      </c>
      <c r="EJ9" s="9">
        <v>0</v>
      </c>
      <c r="EK9" s="9">
        <v>0</v>
      </c>
      <c r="EL9" s="9">
        <v>0</v>
      </c>
      <c r="EM9" s="9">
        <v>21</v>
      </c>
      <c r="EN9" s="9">
        <v>1</v>
      </c>
      <c r="EO9" s="9">
        <v>0</v>
      </c>
      <c r="EP9" s="9">
        <v>0</v>
      </c>
      <c r="EQ9" s="9">
        <v>0</v>
      </c>
      <c r="ER9" s="9">
        <v>0</v>
      </c>
      <c r="ES9" s="9">
        <v>0</v>
      </c>
      <c r="ET9" s="9">
        <v>0</v>
      </c>
      <c r="EU9" s="9">
        <v>0</v>
      </c>
      <c r="EV9" s="9">
        <v>0</v>
      </c>
      <c r="EW9" s="9">
        <v>0</v>
      </c>
      <c r="EX9" s="9">
        <v>0</v>
      </c>
      <c r="EY9" s="9">
        <v>0</v>
      </c>
      <c r="EZ9" s="9">
        <v>0</v>
      </c>
      <c r="FA9" s="9">
        <v>0</v>
      </c>
    </row>
    <row r="10" spans="1:187" x14ac:dyDescent="0.2">
      <c r="A10" s="3" t="s">
        <v>164</v>
      </c>
      <c r="B10" s="17" t="s">
        <v>165</v>
      </c>
      <c r="C10" s="6">
        <v>298227</v>
      </c>
      <c r="D10" s="6">
        <v>153111</v>
      </c>
      <c r="E10" s="8">
        <v>51.340421893389937</v>
      </c>
      <c r="F10" s="6">
        <v>936680</v>
      </c>
      <c r="G10" s="9">
        <v>354751</v>
      </c>
      <c r="H10" s="10">
        <v>37.873233121236709</v>
      </c>
      <c r="I10" s="9">
        <v>217187</v>
      </c>
      <c r="J10" s="10">
        <v>23.186894136738267</v>
      </c>
      <c r="K10" s="9">
        <v>0</v>
      </c>
      <c r="L10" s="10">
        <v>0</v>
      </c>
      <c r="M10" s="9">
        <v>78317</v>
      </c>
      <c r="N10" s="10">
        <v>8.3611265320066614</v>
      </c>
      <c r="O10" s="9">
        <v>33650</v>
      </c>
      <c r="P10" s="10">
        <v>3.5924755519494385</v>
      </c>
      <c r="Q10" s="9">
        <v>0</v>
      </c>
      <c r="R10" s="10">
        <v>0</v>
      </c>
      <c r="S10" s="9">
        <v>0</v>
      </c>
      <c r="T10" s="10">
        <v>0</v>
      </c>
      <c r="U10" s="9">
        <v>0</v>
      </c>
      <c r="V10" s="10">
        <v>0</v>
      </c>
      <c r="W10" s="9">
        <v>0</v>
      </c>
      <c r="X10" s="10">
        <v>0</v>
      </c>
      <c r="Y10" s="9">
        <v>0</v>
      </c>
      <c r="Z10" s="10">
        <v>0</v>
      </c>
      <c r="AA10" s="9">
        <v>0</v>
      </c>
      <c r="AB10" s="10">
        <v>0</v>
      </c>
      <c r="AC10" s="9">
        <v>0</v>
      </c>
      <c r="AD10" s="10">
        <v>0</v>
      </c>
      <c r="AE10" s="9">
        <v>158735</v>
      </c>
      <c r="AF10" s="10">
        <v>16.946555920912157</v>
      </c>
      <c r="AG10" s="9">
        <v>0</v>
      </c>
      <c r="AH10" s="10">
        <v>0</v>
      </c>
      <c r="AI10" s="9">
        <v>14708</v>
      </c>
      <c r="AJ10" s="10">
        <v>1.5702267583379597</v>
      </c>
      <c r="AK10" s="9">
        <v>0</v>
      </c>
      <c r="AL10" s="10">
        <v>0</v>
      </c>
      <c r="AM10" s="9">
        <v>0</v>
      </c>
      <c r="AN10" s="10">
        <v>0</v>
      </c>
      <c r="AO10" s="9">
        <v>79332</v>
      </c>
      <c r="AP10" s="10">
        <v>8.4694879788188064</v>
      </c>
      <c r="AQ10" s="9">
        <v>0</v>
      </c>
      <c r="AR10" s="10">
        <v>0</v>
      </c>
      <c r="AS10" s="9">
        <v>0</v>
      </c>
      <c r="AT10" s="10">
        <v>0</v>
      </c>
      <c r="AU10" s="9">
        <v>0</v>
      </c>
      <c r="AV10" s="10">
        <v>0</v>
      </c>
      <c r="AW10" s="6">
        <v>142397.89000000001</v>
      </c>
      <c r="AX10" s="9">
        <v>54263.95</v>
      </c>
      <c r="AY10" s="10">
        <v>38.107271111952571</v>
      </c>
      <c r="AZ10" s="9">
        <v>32461.9</v>
      </c>
      <c r="BA10" s="10">
        <v>22.796615876822329</v>
      </c>
      <c r="BB10" s="9">
        <v>0</v>
      </c>
      <c r="BC10" s="10">
        <v>0</v>
      </c>
      <c r="BD10" s="9">
        <v>11886.58</v>
      </c>
      <c r="BE10" s="10">
        <v>8.3474411032354467</v>
      </c>
      <c r="BF10" s="9">
        <v>4872.4399999999996</v>
      </c>
      <c r="BG10" s="10">
        <v>3.4217080042407932</v>
      </c>
      <c r="BH10" s="9">
        <v>0</v>
      </c>
      <c r="BI10" s="10">
        <v>0</v>
      </c>
      <c r="BJ10" s="9">
        <v>0</v>
      </c>
      <c r="BK10" s="10">
        <v>0</v>
      </c>
      <c r="BL10" s="9">
        <v>0</v>
      </c>
      <c r="BM10" s="10">
        <v>0</v>
      </c>
      <c r="BN10" s="9">
        <v>0</v>
      </c>
      <c r="BO10" s="10">
        <v>0</v>
      </c>
      <c r="BP10" s="9">
        <v>0</v>
      </c>
      <c r="BQ10" s="10">
        <v>0</v>
      </c>
      <c r="BR10" s="9">
        <v>0</v>
      </c>
      <c r="BS10" s="10">
        <v>0</v>
      </c>
      <c r="BT10" s="9">
        <v>0</v>
      </c>
      <c r="BU10" s="10">
        <v>0</v>
      </c>
      <c r="BV10" s="9">
        <v>23750.09</v>
      </c>
      <c r="BW10" s="10">
        <v>16.678681123716085</v>
      </c>
      <c r="BX10" s="9">
        <v>0</v>
      </c>
      <c r="BY10" s="10">
        <v>0</v>
      </c>
      <c r="BZ10" s="9">
        <v>2223.02</v>
      </c>
      <c r="CA10" s="10">
        <v>1.5611326825137646</v>
      </c>
      <c r="CB10" s="9">
        <v>0</v>
      </c>
      <c r="CC10" s="10">
        <v>0</v>
      </c>
      <c r="CD10" s="9">
        <v>0</v>
      </c>
      <c r="CE10" s="10">
        <v>0</v>
      </c>
      <c r="CF10" s="9">
        <v>12939.92</v>
      </c>
      <c r="CG10" s="10">
        <v>9.0871571200949663</v>
      </c>
      <c r="CH10" s="9">
        <v>0</v>
      </c>
      <c r="CI10" s="10">
        <v>0</v>
      </c>
      <c r="CJ10" s="9">
        <v>0</v>
      </c>
      <c r="CK10" s="10">
        <v>0</v>
      </c>
      <c r="CL10" s="9">
        <v>0</v>
      </c>
      <c r="CM10" s="10">
        <v>0</v>
      </c>
      <c r="CN10" s="9">
        <v>88</v>
      </c>
      <c r="CO10" s="9">
        <v>20</v>
      </c>
      <c r="CP10" s="9">
        <v>0</v>
      </c>
      <c r="CQ10" s="9">
        <v>36</v>
      </c>
      <c r="CR10" s="9">
        <v>8</v>
      </c>
      <c r="CS10" s="9">
        <v>0</v>
      </c>
      <c r="CT10" s="9">
        <v>20</v>
      </c>
      <c r="CU10" s="9">
        <v>8</v>
      </c>
      <c r="CV10" s="9">
        <v>0</v>
      </c>
      <c r="CW10" s="9">
        <v>0</v>
      </c>
      <c r="CX10" s="9">
        <v>0</v>
      </c>
      <c r="CY10" s="9">
        <v>0</v>
      </c>
      <c r="CZ10" s="9">
        <v>7</v>
      </c>
      <c r="DA10" s="9">
        <v>2</v>
      </c>
      <c r="DB10" s="9">
        <v>0</v>
      </c>
      <c r="DC10" s="9">
        <v>3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14</v>
      </c>
      <c r="EB10" s="9">
        <v>1</v>
      </c>
      <c r="EC10" s="9">
        <v>0</v>
      </c>
      <c r="ED10" s="9">
        <v>0</v>
      </c>
      <c r="EE10" s="9">
        <v>0</v>
      </c>
      <c r="EF10" s="9">
        <v>0</v>
      </c>
      <c r="EG10" s="9">
        <v>1</v>
      </c>
      <c r="EH10" s="9">
        <v>0</v>
      </c>
      <c r="EI10" s="9">
        <v>0</v>
      </c>
      <c r="EJ10" s="9">
        <v>0</v>
      </c>
      <c r="EK10" s="9">
        <v>0</v>
      </c>
      <c r="EL10" s="9">
        <v>0</v>
      </c>
      <c r="EM10" s="9">
        <v>0</v>
      </c>
      <c r="EN10" s="9">
        <v>0</v>
      </c>
      <c r="EO10" s="9">
        <v>0</v>
      </c>
      <c r="EP10" s="9">
        <v>7</v>
      </c>
      <c r="EQ10" s="9">
        <v>1</v>
      </c>
      <c r="ER10" s="9">
        <v>0</v>
      </c>
      <c r="ES10" s="9">
        <v>0</v>
      </c>
      <c r="ET10" s="9">
        <v>0</v>
      </c>
      <c r="EU10" s="9">
        <v>0</v>
      </c>
      <c r="EV10" s="9">
        <v>0</v>
      </c>
      <c r="EW10" s="9">
        <v>0</v>
      </c>
      <c r="EX10" s="9">
        <v>0</v>
      </c>
      <c r="EY10" s="9">
        <v>0</v>
      </c>
      <c r="EZ10" s="9">
        <v>0</v>
      </c>
      <c r="FA10" s="9">
        <v>0</v>
      </c>
    </row>
    <row r="11" spans="1:187" x14ac:dyDescent="0.2">
      <c r="A11" s="3" t="s">
        <v>166</v>
      </c>
      <c r="B11" s="17" t="s">
        <v>167</v>
      </c>
      <c r="C11" s="6">
        <v>219594</v>
      </c>
      <c r="D11" s="6">
        <v>123374</v>
      </c>
      <c r="E11" s="8">
        <v>56.182773664125612</v>
      </c>
      <c r="F11" s="6">
        <v>681921</v>
      </c>
      <c r="G11" s="9">
        <v>325346</v>
      </c>
      <c r="H11" s="10">
        <v>47.710218632363571</v>
      </c>
      <c r="I11" s="9">
        <v>164445</v>
      </c>
      <c r="J11" s="10">
        <v>24.114963463509703</v>
      </c>
      <c r="K11" s="9">
        <v>0</v>
      </c>
      <c r="L11" s="10">
        <v>0</v>
      </c>
      <c r="M11" s="9">
        <v>48213</v>
      </c>
      <c r="N11" s="10">
        <v>7.0701738177882776</v>
      </c>
      <c r="O11" s="9">
        <v>18216</v>
      </c>
      <c r="P11" s="10">
        <v>2.6712771714025525</v>
      </c>
      <c r="Q11" s="9">
        <v>0</v>
      </c>
      <c r="R11" s="10">
        <v>0</v>
      </c>
      <c r="S11" s="9">
        <v>20758</v>
      </c>
      <c r="T11" s="10">
        <v>3.0440476242849246</v>
      </c>
      <c r="U11" s="9">
        <v>0</v>
      </c>
      <c r="V11" s="10">
        <v>0</v>
      </c>
      <c r="W11" s="9">
        <v>0</v>
      </c>
      <c r="X11" s="10">
        <v>0</v>
      </c>
      <c r="Y11" s="9">
        <v>0</v>
      </c>
      <c r="Z11" s="10">
        <v>0</v>
      </c>
      <c r="AA11" s="9">
        <v>0</v>
      </c>
      <c r="AB11" s="10">
        <v>0</v>
      </c>
      <c r="AC11" s="9">
        <v>0</v>
      </c>
      <c r="AD11" s="10">
        <v>0</v>
      </c>
      <c r="AE11" s="9">
        <v>104943</v>
      </c>
      <c r="AF11" s="10">
        <v>15.38931929065097</v>
      </c>
      <c r="AG11" s="9">
        <v>0</v>
      </c>
      <c r="AH11" s="10">
        <v>0</v>
      </c>
      <c r="AI11" s="9">
        <v>0</v>
      </c>
      <c r="AJ11" s="10">
        <v>0</v>
      </c>
      <c r="AK11" s="9">
        <v>0</v>
      </c>
      <c r="AL11" s="10">
        <v>0</v>
      </c>
      <c r="AM11" s="9">
        <v>0</v>
      </c>
      <c r="AN11" s="10">
        <v>0</v>
      </c>
      <c r="AO11" s="9">
        <v>0</v>
      </c>
      <c r="AP11" s="10">
        <v>0</v>
      </c>
      <c r="AQ11" s="9">
        <v>0</v>
      </c>
      <c r="AR11" s="10">
        <v>0</v>
      </c>
      <c r="AS11" s="9">
        <v>0</v>
      </c>
      <c r="AT11" s="10">
        <v>0</v>
      </c>
      <c r="AU11" s="9">
        <v>0</v>
      </c>
      <c r="AV11" s="10">
        <v>0</v>
      </c>
      <c r="AW11" s="6">
        <v>114035.44</v>
      </c>
      <c r="AX11" s="9">
        <v>53713.2</v>
      </c>
      <c r="AY11" s="10">
        <v>47.102199105821839</v>
      </c>
      <c r="AZ11" s="9">
        <v>27583.07</v>
      </c>
      <c r="BA11" s="10">
        <v>24.18815589258918</v>
      </c>
      <c r="BB11" s="9">
        <v>0</v>
      </c>
      <c r="BC11" s="10">
        <v>0</v>
      </c>
      <c r="BD11" s="9">
        <v>8109.24</v>
      </c>
      <c r="BE11" s="10">
        <v>7.1111577243004458</v>
      </c>
      <c r="BF11" s="9">
        <v>3094.49</v>
      </c>
      <c r="BG11" s="10">
        <v>2.7136213093052475</v>
      </c>
      <c r="BH11" s="9">
        <v>0</v>
      </c>
      <c r="BI11" s="10">
        <v>0</v>
      </c>
      <c r="BJ11" s="9">
        <v>3523.85</v>
      </c>
      <c r="BK11" s="10">
        <v>3.0901358384726714</v>
      </c>
      <c r="BL11" s="9">
        <v>0</v>
      </c>
      <c r="BM11" s="10">
        <v>0</v>
      </c>
      <c r="BN11" s="9">
        <v>0</v>
      </c>
      <c r="BO11" s="10">
        <v>0</v>
      </c>
      <c r="BP11" s="9">
        <v>0</v>
      </c>
      <c r="BQ11" s="10">
        <v>0</v>
      </c>
      <c r="BR11" s="9">
        <v>0</v>
      </c>
      <c r="BS11" s="10">
        <v>0</v>
      </c>
      <c r="BT11" s="9">
        <v>0</v>
      </c>
      <c r="BU11" s="10">
        <v>0</v>
      </c>
      <c r="BV11" s="9">
        <v>18011.580000000002</v>
      </c>
      <c r="BW11" s="10">
        <v>15.794721360306937</v>
      </c>
      <c r="BX11" s="9">
        <v>0</v>
      </c>
      <c r="BY11" s="10">
        <v>0</v>
      </c>
      <c r="BZ11" s="9">
        <v>0</v>
      </c>
      <c r="CA11" s="10">
        <v>0</v>
      </c>
      <c r="CB11" s="9">
        <v>0</v>
      </c>
      <c r="CC11" s="10">
        <v>0</v>
      </c>
      <c r="CD11" s="9">
        <v>0</v>
      </c>
      <c r="CE11" s="10">
        <v>0</v>
      </c>
      <c r="CF11" s="9">
        <v>0</v>
      </c>
      <c r="CG11" s="10">
        <v>0</v>
      </c>
      <c r="CH11" s="9">
        <v>0</v>
      </c>
      <c r="CI11" s="10">
        <v>0</v>
      </c>
      <c r="CJ11" s="9">
        <v>0</v>
      </c>
      <c r="CK11" s="10">
        <v>0</v>
      </c>
      <c r="CL11" s="9">
        <v>0</v>
      </c>
      <c r="CM11" s="10">
        <v>0</v>
      </c>
      <c r="CN11" s="9">
        <v>76</v>
      </c>
      <c r="CO11" s="9">
        <v>10</v>
      </c>
      <c r="CP11" s="9">
        <v>0</v>
      </c>
      <c r="CQ11" s="9">
        <v>38</v>
      </c>
      <c r="CR11" s="9">
        <v>2</v>
      </c>
      <c r="CS11" s="9">
        <v>0</v>
      </c>
      <c r="CT11" s="9">
        <v>18</v>
      </c>
      <c r="CU11" s="9">
        <v>5</v>
      </c>
      <c r="CV11" s="9">
        <v>0</v>
      </c>
      <c r="CW11" s="9">
        <v>0</v>
      </c>
      <c r="CX11" s="9">
        <v>0</v>
      </c>
      <c r="CY11" s="9">
        <v>0</v>
      </c>
      <c r="CZ11" s="9">
        <v>5</v>
      </c>
      <c r="DA11" s="9">
        <v>0</v>
      </c>
      <c r="DB11" s="9">
        <v>0</v>
      </c>
      <c r="DC11" s="9">
        <v>2</v>
      </c>
      <c r="DD11" s="9">
        <v>1</v>
      </c>
      <c r="DE11" s="9">
        <v>0</v>
      </c>
      <c r="DF11" s="9">
        <v>0</v>
      </c>
      <c r="DG11" s="9">
        <v>0</v>
      </c>
      <c r="DH11" s="9">
        <v>0</v>
      </c>
      <c r="DI11" s="9">
        <v>2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11</v>
      </c>
      <c r="EB11" s="9">
        <v>2</v>
      </c>
      <c r="EC11" s="9">
        <v>0</v>
      </c>
      <c r="ED11" s="9">
        <v>0</v>
      </c>
      <c r="EE11" s="9">
        <v>0</v>
      </c>
      <c r="EF11" s="9">
        <v>0</v>
      </c>
      <c r="EG11" s="9">
        <v>0</v>
      </c>
      <c r="EH11" s="9">
        <v>0</v>
      </c>
      <c r="EI11" s="9">
        <v>0</v>
      </c>
      <c r="EJ11" s="9">
        <v>0</v>
      </c>
      <c r="EK11" s="9">
        <v>0</v>
      </c>
      <c r="EL11" s="9">
        <v>0</v>
      </c>
      <c r="EM11" s="9">
        <v>0</v>
      </c>
      <c r="EN11" s="9">
        <v>0</v>
      </c>
      <c r="EO11" s="9">
        <v>0</v>
      </c>
      <c r="EP11" s="9">
        <v>0</v>
      </c>
      <c r="EQ11" s="9">
        <v>0</v>
      </c>
      <c r="ER11" s="9">
        <v>0</v>
      </c>
      <c r="ES11" s="9">
        <v>0</v>
      </c>
      <c r="ET11" s="9">
        <v>0</v>
      </c>
      <c r="EU11" s="9">
        <v>0</v>
      </c>
      <c r="EV11" s="9">
        <v>0</v>
      </c>
      <c r="EW11" s="9">
        <v>0</v>
      </c>
      <c r="EX11" s="9">
        <v>0</v>
      </c>
      <c r="EY11" s="9">
        <v>0</v>
      </c>
      <c r="EZ11" s="9">
        <v>0</v>
      </c>
      <c r="FA11" s="9">
        <v>0</v>
      </c>
    </row>
    <row r="12" spans="1:187" x14ac:dyDescent="0.2">
      <c r="A12" s="3" t="s">
        <v>168</v>
      </c>
      <c r="B12" s="17" t="s">
        <v>169</v>
      </c>
      <c r="C12" s="6">
        <v>78727</v>
      </c>
      <c r="D12" s="6">
        <v>43534</v>
      </c>
      <c r="E12" s="8">
        <v>55.297420198915241</v>
      </c>
      <c r="F12" s="6">
        <v>231079</v>
      </c>
      <c r="G12" s="9">
        <v>99287</v>
      </c>
      <c r="H12" s="10">
        <v>42.966691045053857</v>
      </c>
      <c r="I12" s="9">
        <v>39637</v>
      </c>
      <c r="J12" s="10">
        <v>17.153008278554086</v>
      </c>
      <c r="K12" s="9">
        <v>21521</v>
      </c>
      <c r="L12" s="10">
        <v>9.3132651603996894</v>
      </c>
      <c r="M12" s="9">
        <v>14920</v>
      </c>
      <c r="N12" s="10">
        <v>6.4566663348897997</v>
      </c>
      <c r="O12" s="9">
        <v>0</v>
      </c>
      <c r="P12" s="10">
        <v>0</v>
      </c>
      <c r="Q12" s="9">
        <v>0</v>
      </c>
      <c r="R12" s="10">
        <v>0</v>
      </c>
      <c r="S12" s="9">
        <v>0</v>
      </c>
      <c r="T12" s="10">
        <v>0</v>
      </c>
      <c r="U12" s="9">
        <v>0</v>
      </c>
      <c r="V12" s="10">
        <v>0</v>
      </c>
      <c r="W12" s="9">
        <v>0</v>
      </c>
      <c r="X12" s="10">
        <v>0</v>
      </c>
      <c r="Y12" s="9">
        <v>0</v>
      </c>
      <c r="Z12" s="10">
        <v>0</v>
      </c>
      <c r="AA12" s="9">
        <v>0</v>
      </c>
      <c r="AB12" s="10">
        <v>0</v>
      </c>
      <c r="AC12" s="9">
        <v>0</v>
      </c>
      <c r="AD12" s="10">
        <v>0</v>
      </c>
      <c r="AE12" s="9">
        <v>0</v>
      </c>
      <c r="AF12" s="10">
        <v>0</v>
      </c>
      <c r="AG12" s="9">
        <v>0</v>
      </c>
      <c r="AH12" s="10">
        <v>0</v>
      </c>
      <c r="AI12" s="9">
        <v>0</v>
      </c>
      <c r="AJ12" s="10">
        <v>0</v>
      </c>
      <c r="AK12" s="9">
        <v>0</v>
      </c>
      <c r="AL12" s="10">
        <v>0</v>
      </c>
      <c r="AM12" s="9">
        <v>7160</v>
      </c>
      <c r="AN12" s="10">
        <v>3.0985074368506007</v>
      </c>
      <c r="AO12" s="9">
        <v>48554</v>
      </c>
      <c r="AP12" s="10">
        <v>21.011861744251966</v>
      </c>
      <c r="AQ12" s="9">
        <v>0</v>
      </c>
      <c r="AR12" s="10">
        <v>0</v>
      </c>
      <c r="AS12" s="9">
        <v>0</v>
      </c>
      <c r="AT12" s="10">
        <v>0</v>
      </c>
      <c r="AU12" s="9">
        <v>0</v>
      </c>
      <c r="AV12" s="10">
        <v>0</v>
      </c>
      <c r="AW12" s="6">
        <v>40311.230000000003</v>
      </c>
      <c r="AX12" s="9">
        <v>17209.91</v>
      </c>
      <c r="AY12" s="10">
        <v>42.692594594608003</v>
      </c>
      <c r="AZ12" s="9">
        <v>6723.48</v>
      </c>
      <c r="BA12" s="10">
        <v>16.678925450798697</v>
      </c>
      <c r="BB12" s="9">
        <v>3626.53</v>
      </c>
      <c r="BC12" s="10">
        <v>8.9963268300173418</v>
      </c>
      <c r="BD12" s="9">
        <v>2625.55</v>
      </c>
      <c r="BE12" s="10">
        <v>6.5131974390262952</v>
      </c>
      <c r="BF12" s="9">
        <v>0</v>
      </c>
      <c r="BG12" s="10">
        <v>0</v>
      </c>
      <c r="BH12" s="9">
        <v>0</v>
      </c>
      <c r="BI12" s="10">
        <v>0</v>
      </c>
      <c r="BJ12" s="9">
        <v>0</v>
      </c>
      <c r="BK12" s="10">
        <v>0</v>
      </c>
      <c r="BL12" s="9">
        <v>0</v>
      </c>
      <c r="BM12" s="10">
        <v>0</v>
      </c>
      <c r="BN12" s="9">
        <v>0</v>
      </c>
      <c r="BO12" s="10">
        <v>0</v>
      </c>
      <c r="BP12" s="9">
        <v>0</v>
      </c>
      <c r="BQ12" s="10">
        <v>0</v>
      </c>
      <c r="BR12" s="9">
        <v>0</v>
      </c>
      <c r="BS12" s="10">
        <v>0</v>
      </c>
      <c r="BT12" s="9">
        <v>0</v>
      </c>
      <c r="BU12" s="10">
        <v>0</v>
      </c>
      <c r="BV12" s="9">
        <v>0</v>
      </c>
      <c r="BW12" s="10">
        <v>0</v>
      </c>
      <c r="BX12" s="9">
        <v>0</v>
      </c>
      <c r="BY12" s="10">
        <v>0</v>
      </c>
      <c r="BZ12" s="9">
        <v>0</v>
      </c>
      <c r="CA12" s="10">
        <v>0</v>
      </c>
      <c r="CB12" s="9">
        <v>0</v>
      </c>
      <c r="CC12" s="10">
        <v>0</v>
      </c>
      <c r="CD12" s="9">
        <v>895</v>
      </c>
      <c r="CE12" s="10">
        <v>2.2202249844522233</v>
      </c>
      <c r="CF12" s="9">
        <v>9230.77</v>
      </c>
      <c r="CG12" s="10">
        <v>22.898755508080502</v>
      </c>
      <c r="CH12" s="9">
        <v>0</v>
      </c>
      <c r="CI12" s="10">
        <v>0</v>
      </c>
      <c r="CJ12" s="9">
        <v>0</v>
      </c>
      <c r="CK12" s="10">
        <v>0</v>
      </c>
      <c r="CL12" s="9">
        <v>0</v>
      </c>
      <c r="CM12" s="10">
        <v>0</v>
      </c>
      <c r="CN12" s="9">
        <v>40</v>
      </c>
      <c r="CO12" s="9">
        <v>10</v>
      </c>
      <c r="CP12" s="9">
        <v>0</v>
      </c>
      <c r="CQ12" s="9">
        <v>18</v>
      </c>
      <c r="CR12" s="9">
        <v>2</v>
      </c>
      <c r="CS12" s="9">
        <v>0</v>
      </c>
      <c r="CT12" s="9">
        <v>7</v>
      </c>
      <c r="CU12" s="9">
        <v>3</v>
      </c>
      <c r="CV12" s="9">
        <v>0</v>
      </c>
      <c r="CW12" s="9">
        <v>3</v>
      </c>
      <c r="CX12" s="9">
        <v>1</v>
      </c>
      <c r="CY12" s="9">
        <v>0</v>
      </c>
      <c r="CZ12" s="9">
        <v>2</v>
      </c>
      <c r="DA12" s="9">
        <v>1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9">
        <v>0</v>
      </c>
      <c r="EF12" s="9">
        <v>0</v>
      </c>
      <c r="EG12" s="9">
        <v>0</v>
      </c>
      <c r="EH12" s="9">
        <v>0</v>
      </c>
      <c r="EI12" s="9">
        <v>0</v>
      </c>
      <c r="EJ12" s="9">
        <v>0</v>
      </c>
      <c r="EK12" s="9">
        <v>0</v>
      </c>
      <c r="EL12" s="9">
        <v>0</v>
      </c>
      <c r="EM12" s="9">
        <v>1</v>
      </c>
      <c r="EN12" s="9">
        <v>1</v>
      </c>
      <c r="EO12" s="9">
        <v>0</v>
      </c>
      <c r="EP12" s="9">
        <v>9</v>
      </c>
      <c r="EQ12" s="9">
        <v>2</v>
      </c>
      <c r="ER12" s="9">
        <v>0</v>
      </c>
      <c r="ES12" s="9">
        <v>0</v>
      </c>
      <c r="ET12" s="9">
        <v>0</v>
      </c>
      <c r="EU12" s="9">
        <v>0</v>
      </c>
      <c r="EV12" s="9">
        <v>0</v>
      </c>
      <c r="EW12" s="9">
        <v>0</v>
      </c>
      <c r="EX12" s="9">
        <v>0</v>
      </c>
      <c r="EY12" s="9">
        <v>0</v>
      </c>
      <c r="EZ12" s="9">
        <v>0</v>
      </c>
      <c r="FA12" s="9">
        <v>0</v>
      </c>
    </row>
    <row r="13" spans="1:187" x14ac:dyDescent="0.2">
      <c r="A13" s="3" t="s">
        <v>170</v>
      </c>
      <c r="B13" s="17" t="s">
        <v>171</v>
      </c>
      <c r="C13" s="6">
        <v>137869</v>
      </c>
      <c r="D13" s="6">
        <v>72289</v>
      </c>
      <c r="E13" s="8">
        <v>52.433106789778705</v>
      </c>
      <c r="F13" s="6">
        <v>490569</v>
      </c>
      <c r="G13" s="9">
        <v>173904</v>
      </c>
      <c r="H13" s="10">
        <v>35.449447478336381</v>
      </c>
      <c r="I13" s="9">
        <v>99872</v>
      </c>
      <c r="J13" s="10">
        <v>20.358400143506827</v>
      </c>
      <c r="K13" s="9">
        <v>0</v>
      </c>
      <c r="L13" s="10">
        <v>0</v>
      </c>
      <c r="M13" s="9">
        <v>36720</v>
      </c>
      <c r="N13" s="10">
        <v>7.4851855702255952</v>
      </c>
      <c r="O13" s="9">
        <v>6995</v>
      </c>
      <c r="P13" s="10">
        <v>1.4258952359403061</v>
      </c>
      <c r="Q13" s="9">
        <v>0</v>
      </c>
      <c r="R13" s="10">
        <v>0</v>
      </c>
      <c r="S13" s="9">
        <v>12527</v>
      </c>
      <c r="T13" s="10">
        <v>2.5535653496246198</v>
      </c>
      <c r="U13" s="9">
        <v>0</v>
      </c>
      <c r="V13" s="10">
        <v>0</v>
      </c>
      <c r="W13" s="9">
        <v>0</v>
      </c>
      <c r="X13" s="10">
        <v>0</v>
      </c>
      <c r="Y13" s="9">
        <v>0</v>
      </c>
      <c r="Z13" s="10">
        <v>0</v>
      </c>
      <c r="AA13" s="9">
        <v>0</v>
      </c>
      <c r="AB13" s="10">
        <v>0</v>
      </c>
      <c r="AC13" s="9">
        <v>0</v>
      </c>
      <c r="AD13" s="10">
        <v>0</v>
      </c>
      <c r="AE13" s="9">
        <v>0</v>
      </c>
      <c r="AF13" s="10">
        <v>0</v>
      </c>
      <c r="AG13" s="9">
        <v>0</v>
      </c>
      <c r="AH13" s="10">
        <v>0</v>
      </c>
      <c r="AI13" s="9">
        <v>0</v>
      </c>
      <c r="AJ13" s="10">
        <v>0</v>
      </c>
      <c r="AK13" s="9">
        <v>0</v>
      </c>
      <c r="AL13" s="10">
        <v>0</v>
      </c>
      <c r="AM13" s="9">
        <v>0</v>
      </c>
      <c r="AN13" s="10">
        <v>0</v>
      </c>
      <c r="AO13" s="9">
        <v>160551</v>
      </c>
      <c r="AP13" s="10">
        <v>32.727506222366273</v>
      </c>
      <c r="AQ13" s="9">
        <v>0</v>
      </c>
      <c r="AR13" s="10">
        <v>0</v>
      </c>
      <c r="AS13" s="9">
        <v>0</v>
      </c>
      <c r="AT13" s="10">
        <v>0</v>
      </c>
      <c r="AU13" s="9">
        <v>0</v>
      </c>
      <c r="AV13" s="10">
        <v>0</v>
      </c>
      <c r="AW13" s="6">
        <v>67350.03</v>
      </c>
      <c r="AX13" s="9">
        <v>23761.3</v>
      </c>
      <c r="AY13" s="10">
        <v>35.280310936758305</v>
      </c>
      <c r="AZ13" s="9">
        <v>12778.67</v>
      </c>
      <c r="BA13" s="10">
        <v>18.973517903407021</v>
      </c>
      <c r="BB13" s="9">
        <v>0</v>
      </c>
      <c r="BC13" s="10">
        <v>0</v>
      </c>
      <c r="BD13" s="9">
        <v>4840.22</v>
      </c>
      <c r="BE13" s="10">
        <v>7.1866634654802679</v>
      </c>
      <c r="BF13" s="9">
        <v>1059.54</v>
      </c>
      <c r="BG13" s="10">
        <v>1.5731841544836729</v>
      </c>
      <c r="BH13" s="9">
        <v>0</v>
      </c>
      <c r="BI13" s="10">
        <v>0</v>
      </c>
      <c r="BJ13" s="9">
        <v>1863.75</v>
      </c>
      <c r="BK13" s="10">
        <v>2.7672593464323625</v>
      </c>
      <c r="BL13" s="9">
        <v>0</v>
      </c>
      <c r="BM13" s="10">
        <v>0</v>
      </c>
      <c r="BN13" s="9">
        <v>0</v>
      </c>
      <c r="BO13" s="10">
        <v>0</v>
      </c>
      <c r="BP13" s="9">
        <v>0</v>
      </c>
      <c r="BQ13" s="10">
        <v>0</v>
      </c>
      <c r="BR13" s="9">
        <v>0</v>
      </c>
      <c r="BS13" s="10">
        <v>0</v>
      </c>
      <c r="BT13" s="9">
        <v>0</v>
      </c>
      <c r="BU13" s="10">
        <v>0</v>
      </c>
      <c r="BV13" s="9">
        <v>0</v>
      </c>
      <c r="BW13" s="10">
        <v>0</v>
      </c>
      <c r="BX13" s="9">
        <v>0</v>
      </c>
      <c r="BY13" s="10">
        <v>0</v>
      </c>
      <c r="BZ13" s="9">
        <v>0</v>
      </c>
      <c r="CA13" s="10">
        <v>0</v>
      </c>
      <c r="CB13" s="9">
        <v>0</v>
      </c>
      <c r="CC13" s="10">
        <v>0</v>
      </c>
      <c r="CD13" s="9">
        <v>0</v>
      </c>
      <c r="CE13" s="10">
        <v>0</v>
      </c>
      <c r="CF13" s="9">
        <v>23046.560000000001</v>
      </c>
      <c r="CG13" s="10">
        <v>34.219079041241706</v>
      </c>
      <c r="CH13" s="9">
        <v>0</v>
      </c>
      <c r="CI13" s="10">
        <v>0</v>
      </c>
      <c r="CJ13" s="9">
        <v>0</v>
      </c>
      <c r="CK13" s="10">
        <v>0</v>
      </c>
      <c r="CL13" s="9">
        <v>0</v>
      </c>
      <c r="CM13" s="10">
        <v>0</v>
      </c>
      <c r="CN13" s="9">
        <v>59</v>
      </c>
      <c r="CO13" s="9">
        <v>6</v>
      </c>
      <c r="CP13" s="9">
        <v>0</v>
      </c>
      <c r="CQ13" s="9">
        <v>22</v>
      </c>
      <c r="CR13" s="9">
        <v>2</v>
      </c>
      <c r="CS13" s="9">
        <v>0</v>
      </c>
      <c r="CT13" s="9">
        <v>11</v>
      </c>
      <c r="CU13" s="9">
        <v>3</v>
      </c>
      <c r="CV13" s="9">
        <v>0</v>
      </c>
      <c r="CW13" s="9">
        <v>0</v>
      </c>
      <c r="CX13" s="9">
        <v>0</v>
      </c>
      <c r="CY13" s="9">
        <v>0</v>
      </c>
      <c r="CZ13" s="9">
        <v>4</v>
      </c>
      <c r="DA13" s="9">
        <v>1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1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9">
        <v>0</v>
      </c>
      <c r="EF13" s="9">
        <v>0</v>
      </c>
      <c r="EG13" s="9">
        <v>0</v>
      </c>
      <c r="EH13" s="9">
        <v>0</v>
      </c>
      <c r="EI13" s="9">
        <v>0</v>
      </c>
      <c r="EJ13" s="9">
        <v>0</v>
      </c>
      <c r="EK13" s="9">
        <v>0</v>
      </c>
      <c r="EL13" s="9">
        <v>0</v>
      </c>
      <c r="EM13" s="9">
        <v>0</v>
      </c>
      <c r="EN13" s="9">
        <v>0</v>
      </c>
      <c r="EO13" s="9">
        <v>0</v>
      </c>
      <c r="EP13" s="9">
        <v>21</v>
      </c>
      <c r="EQ13" s="9">
        <v>0</v>
      </c>
      <c r="ER13" s="9">
        <v>0</v>
      </c>
      <c r="ES13" s="9">
        <v>0</v>
      </c>
      <c r="ET13" s="9">
        <v>0</v>
      </c>
      <c r="EU13" s="9">
        <v>0</v>
      </c>
      <c r="EV13" s="9">
        <v>0</v>
      </c>
      <c r="EW13" s="9">
        <v>0</v>
      </c>
      <c r="EX13" s="9">
        <v>0</v>
      </c>
      <c r="EY13" s="9">
        <v>0</v>
      </c>
      <c r="EZ13" s="9">
        <v>0</v>
      </c>
      <c r="FA13" s="9">
        <v>0</v>
      </c>
    </row>
    <row r="14" spans="1:187" x14ac:dyDescent="0.2">
      <c r="A14" s="3" t="s">
        <v>172</v>
      </c>
      <c r="B14" s="17" t="s">
        <v>173</v>
      </c>
      <c r="C14" s="6">
        <v>103068</v>
      </c>
      <c r="D14" s="6">
        <v>62619</v>
      </c>
      <c r="E14" s="8">
        <v>60.755035510536736</v>
      </c>
      <c r="F14" s="6">
        <v>344995</v>
      </c>
      <c r="G14" s="9">
        <v>182304</v>
      </c>
      <c r="H14" s="10">
        <v>52.842504963840057</v>
      </c>
      <c r="I14" s="9">
        <v>67736</v>
      </c>
      <c r="J14" s="10">
        <v>19.633907737793301</v>
      </c>
      <c r="K14" s="9">
        <v>11677</v>
      </c>
      <c r="L14" s="10">
        <v>3.3846867345903564</v>
      </c>
      <c r="M14" s="9">
        <v>15406</v>
      </c>
      <c r="N14" s="10">
        <v>4.4655719648110841</v>
      </c>
      <c r="O14" s="9">
        <v>0</v>
      </c>
      <c r="P14" s="10">
        <v>0</v>
      </c>
      <c r="Q14" s="9">
        <v>0</v>
      </c>
      <c r="R14" s="10">
        <v>0</v>
      </c>
      <c r="S14" s="9">
        <v>0</v>
      </c>
      <c r="T14" s="10">
        <v>0</v>
      </c>
      <c r="U14" s="9">
        <v>1587</v>
      </c>
      <c r="V14" s="10">
        <v>0.46000666676328644</v>
      </c>
      <c r="W14" s="9">
        <v>0</v>
      </c>
      <c r="X14" s="10">
        <v>0</v>
      </c>
      <c r="Y14" s="9">
        <v>0</v>
      </c>
      <c r="Z14" s="10">
        <v>0</v>
      </c>
      <c r="AA14" s="9">
        <v>0</v>
      </c>
      <c r="AB14" s="10">
        <v>0</v>
      </c>
      <c r="AC14" s="9">
        <v>0</v>
      </c>
      <c r="AD14" s="10">
        <v>0</v>
      </c>
      <c r="AE14" s="9">
        <v>0</v>
      </c>
      <c r="AF14" s="10">
        <v>0</v>
      </c>
      <c r="AG14" s="9">
        <v>0</v>
      </c>
      <c r="AH14" s="10">
        <v>0</v>
      </c>
      <c r="AI14" s="9">
        <v>0</v>
      </c>
      <c r="AJ14" s="10">
        <v>0</v>
      </c>
      <c r="AK14" s="9">
        <v>0</v>
      </c>
      <c r="AL14" s="10">
        <v>0</v>
      </c>
      <c r="AM14" s="9">
        <v>49743</v>
      </c>
      <c r="AN14" s="10">
        <v>14.418469832896129</v>
      </c>
      <c r="AO14" s="9">
        <v>0</v>
      </c>
      <c r="AP14" s="10">
        <v>0</v>
      </c>
      <c r="AQ14" s="9">
        <v>0</v>
      </c>
      <c r="AR14" s="10">
        <v>0</v>
      </c>
      <c r="AS14" s="9">
        <v>0</v>
      </c>
      <c r="AT14" s="10">
        <v>0</v>
      </c>
      <c r="AU14" s="9">
        <v>16542</v>
      </c>
      <c r="AV14" s="10">
        <v>4.7948520993057873</v>
      </c>
      <c r="AW14" s="6">
        <v>57929.93</v>
      </c>
      <c r="AX14" s="9">
        <v>30882.97</v>
      </c>
      <c r="AY14" s="10">
        <v>53.310905088267845</v>
      </c>
      <c r="AZ14" s="9">
        <v>11411.96</v>
      </c>
      <c r="BA14" s="10">
        <v>19.699592248773648</v>
      </c>
      <c r="BB14" s="9">
        <v>2056.5</v>
      </c>
      <c r="BC14" s="10">
        <v>3.5499783963143061</v>
      </c>
      <c r="BD14" s="9">
        <v>2603.71</v>
      </c>
      <c r="BE14" s="10">
        <v>4.4945850961670422</v>
      </c>
      <c r="BF14" s="9">
        <v>0</v>
      </c>
      <c r="BG14" s="10">
        <v>0</v>
      </c>
      <c r="BH14" s="9">
        <v>0</v>
      </c>
      <c r="BI14" s="10">
        <v>0</v>
      </c>
      <c r="BJ14" s="9">
        <v>0</v>
      </c>
      <c r="BK14" s="10">
        <v>0</v>
      </c>
      <c r="BL14" s="9">
        <v>226.71</v>
      </c>
      <c r="BM14" s="10">
        <v>0.39135210417136701</v>
      </c>
      <c r="BN14" s="9">
        <v>0</v>
      </c>
      <c r="BO14" s="10">
        <v>0</v>
      </c>
      <c r="BP14" s="9">
        <v>0</v>
      </c>
      <c r="BQ14" s="10">
        <v>0</v>
      </c>
      <c r="BR14" s="9">
        <v>0</v>
      </c>
      <c r="BS14" s="10">
        <v>0</v>
      </c>
      <c r="BT14" s="9">
        <v>0</v>
      </c>
      <c r="BU14" s="10">
        <v>0</v>
      </c>
      <c r="BV14" s="9">
        <v>0</v>
      </c>
      <c r="BW14" s="10">
        <v>0</v>
      </c>
      <c r="BX14" s="9">
        <v>0</v>
      </c>
      <c r="BY14" s="10">
        <v>0</v>
      </c>
      <c r="BZ14" s="9">
        <v>0</v>
      </c>
      <c r="CA14" s="10">
        <v>0</v>
      </c>
      <c r="CB14" s="9">
        <v>0</v>
      </c>
      <c r="CC14" s="10">
        <v>0</v>
      </c>
      <c r="CD14" s="9">
        <v>8178.86</v>
      </c>
      <c r="CE14" s="10">
        <v>14.118539414772295</v>
      </c>
      <c r="CF14" s="9">
        <v>0</v>
      </c>
      <c r="CG14" s="10">
        <v>0</v>
      </c>
      <c r="CH14" s="9">
        <v>0</v>
      </c>
      <c r="CI14" s="10">
        <v>0</v>
      </c>
      <c r="CJ14" s="9">
        <v>0</v>
      </c>
      <c r="CK14" s="10">
        <v>0</v>
      </c>
      <c r="CL14" s="9">
        <v>2569.21</v>
      </c>
      <c r="CM14" s="10">
        <v>4.4350303892996248</v>
      </c>
      <c r="CN14" s="9">
        <v>48</v>
      </c>
      <c r="CO14" s="9">
        <v>4</v>
      </c>
      <c r="CP14" s="9">
        <v>0</v>
      </c>
      <c r="CQ14" s="9">
        <v>27</v>
      </c>
      <c r="CR14" s="9">
        <v>2</v>
      </c>
      <c r="CS14" s="9">
        <v>0</v>
      </c>
      <c r="CT14" s="9">
        <v>9</v>
      </c>
      <c r="CU14" s="9">
        <v>2</v>
      </c>
      <c r="CV14" s="9">
        <v>0</v>
      </c>
      <c r="CW14" s="9">
        <v>1</v>
      </c>
      <c r="CX14" s="9">
        <v>0</v>
      </c>
      <c r="CY14" s="9">
        <v>0</v>
      </c>
      <c r="CZ14" s="9">
        <v>2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>
        <v>0</v>
      </c>
      <c r="ED14" s="9">
        <v>0</v>
      </c>
      <c r="EE14" s="9">
        <v>0</v>
      </c>
      <c r="EF14" s="9">
        <v>0</v>
      </c>
      <c r="EG14" s="9">
        <v>0</v>
      </c>
      <c r="EH14" s="9">
        <v>0</v>
      </c>
      <c r="EI14" s="9">
        <v>0</v>
      </c>
      <c r="EJ14" s="9">
        <v>0</v>
      </c>
      <c r="EK14" s="9">
        <v>0</v>
      </c>
      <c r="EL14" s="9">
        <v>0</v>
      </c>
      <c r="EM14" s="9">
        <v>7</v>
      </c>
      <c r="EN14" s="9">
        <v>0</v>
      </c>
      <c r="EO14" s="9">
        <v>0</v>
      </c>
      <c r="EP14" s="9">
        <v>0</v>
      </c>
      <c r="EQ14" s="9">
        <v>0</v>
      </c>
      <c r="ER14" s="9">
        <v>0</v>
      </c>
      <c r="ES14" s="9">
        <v>0</v>
      </c>
      <c r="ET14" s="9">
        <v>0</v>
      </c>
      <c r="EU14" s="9">
        <v>0</v>
      </c>
      <c r="EV14" s="9">
        <v>0</v>
      </c>
      <c r="EW14" s="9">
        <v>0</v>
      </c>
      <c r="EX14" s="9">
        <v>0</v>
      </c>
      <c r="EY14" s="9">
        <v>2</v>
      </c>
      <c r="EZ14" s="9">
        <v>0</v>
      </c>
      <c r="FA14" s="9">
        <v>0</v>
      </c>
    </row>
    <row r="15" spans="1:187" x14ac:dyDescent="0.2">
      <c r="A15" s="3" t="s">
        <v>174</v>
      </c>
      <c r="B15" s="17" t="s">
        <v>175</v>
      </c>
      <c r="C15" s="6">
        <v>99641</v>
      </c>
      <c r="D15" s="6">
        <v>50992</v>
      </c>
      <c r="E15" s="8">
        <v>51.175720837807731</v>
      </c>
      <c r="F15" s="6">
        <v>395061</v>
      </c>
      <c r="G15" s="9">
        <v>0</v>
      </c>
      <c r="H15" s="10">
        <v>0</v>
      </c>
      <c r="I15" s="9">
        <v>116697</v>
      </c>
      <c r="J15" s="10">
        <v>29.538982587499145</v>
      </c>
      <c r="K15" s="9">
        <v>2684</v>
      </c>
      <c r="L15" s="10">
        <v>0.67938875262301268</v>
      </c>
      <c r="M15" s="9">
        <v>0</v>
      </c>
      <c r="N15" s="10">
        <v>0</v>
      </c>
      <c r="O15" s="9">
        <v>17178</v>
      </c>
      <c r="P15" s="10">
        <v>4.3481892669739608</v>
      </c>
      <c r="Q15" s="9">
        <v>9932</v>
      </c>
      <c r="R15" s="10">
        <v>2.5140421352651869</v>
      </c>
      <c r="S15" s="9">
        <v>0</v>
      </c>
      <c r="T15" s="10">
        <v>0</v>
      </c>
      <c r="U15" s="9">
        <v>0</v>
      </c>
      <c r="V15" s="10">
        <v>0</v>
      </c>
      <c r="W15" s="9">
        <v>0</v>
      </c>
      <c r="X15" s="10">
        <v>0</v>
      </c>
      <c r="Y15" s="9">
        <v>0</v>
      </c>
      <c r="Z15" s="10">
        <v>0</v>
      </c>
      <c r="AA15" s="9">
        <v>0</v>
      </c>
      <c r="AB15" s="10">
        <v>0</v>
      </c>
      <c r="AC15" s="9">
        <v>143257</v>
      </c>
      <c r="AD15" s="10">
        <v>36.261994983053249</v>
      </c>
      <c r="AE15" s="9">
        <v>0</v>
      </c>
      <c r="AF15" s="10">
        <v>0</v>
      </c>
      <c r="AG15" s="9">
        <v>34843</v>
      </c>
      <c r="AH15" s="10">
        <v>8.8196506362308611</v>
      </c>
      <c r="AI15" s="9">
        <v>9826</v>
      </c>
      <c r="AJ15" s="10">
        <v>2.4872108357949787</v>
      </c>
      <c r="AK15" s="9">
        <v>0</v>
      </c>
      <c r="AL15" s="10">
        <v>0</v>
      </c>
      <c r="AM15" s="9">
        <v>0</v>
      </c>
      <c r="AN15" s="10">
        <v>0</v>
      </c>
      <c r="AO15" s="9">
        <v>60644</v>
      </c>
      <c r="AP15" s="10">
        <v>15.350540802559605</v>
      </c>
      <c r="AQ15" s="9">
        <v>0</v>
      </c>
      <c r="AR15" s="10">
        <v>0</v>
      </c>
      <c r="AS15" s="9">
        <v>0</v>
      </c>
      <c r="AT15" s="10">
        <v>0</v>
      </c>
      <c r="AU15" s="9">
        <v>0</v>
      </c>
      <c r="AV15" s="10">
        <v>0</v>
      </c>
      <c r="AW15" s="6">
        <v>46930.02</v>
      </c>
      <c r="AX15" s="9">
        <v>0</v>
      </c>
      <c r="AY15" s="10">
        <v>0</v>
      </c>
      <c r="AZ15" s="9">
        <v>13399.27</v>
      </c>
      <c r="BA15" s="10">
        <v>28.551596611294858</v>
      </c>
      <c r="BB15" s="9">
        <v>167.75</v>
      </c>
      <c r="BC15" s="10">
        <v>0.35744710954736431</v>
      </c>
      <c r="BD15" s="9">
        <v>0</v>
      </c>
      <c r="BE15" s="10">
        <v>0</v>
      </c>
      <c r="BF15" s="9">
        <v>1662.38</v>
      </c>
      <c r="BG15" s="10">
        <v>3.5422529118888075</v>
      </c>
      <c r="BH15" s="9">
        <v>751.94</v>
      </c>
      <c r="BI15" s="10">
        <v>1.6022580003162155</v>
      </c>
      <c r="BJ15" s="9">
        <v>0</v>
      </c>
      <c r="BK15" s="10">
        <v>0</v>
      </c>
      <c r="BL15" s="9">
        <v>0</v>
      </c>
      <c r="BM15" s="10">
        <v>0</v>
      </c>
      <c r="BN15" s="9">
        <v>0</v>
      </c>
      <c r="BO15" s="10">
        <v>0</v>
      </c>
      <c r="BP15" s="9">
        <v>0</v>
      </c>
      <c r="BQ15" s="10">
        <v>0</v>
      </c>
      <c r="BR15" s="9">
        <v>0</v>
      </c>
      <c r="BS15" s="10">
        <v>0</v>
      </c>
      <c r="BT15" s="9">
        <v>18006.91</v>
      </c>
      <c r="BU15" s="10">
        <v>38.36970450896888</v>
      </c>
      <c r="BV15" s="9">
        <v>0</v>
      </c>
      <c r="BW15" s="10">
        <v>0</v>
      </c>
      <c r="BX15" s="9">
        <v>3628.09</v>
      </c>
      <c r="BY15" s="10">
        <v>7.7308511694646622</v>
      </c>
      <c r="BZ15" s="9">
        <v>1088.05</v>
      </c>
      <c r="CA15" s="10">
        <v>2.3184520270820252</v>
      </c>
      <c r="CB15" s="9">
        <v>0</v>
      </c>
      <c r="CC15" s="10">
        <v>0</v>
      </c>
      <c r="CD15" s="9">
        <v>0</v>
      </c>
      <c r="CE15" s="10">
        <v>0</v>
      </c>
      <c r="CF15" s="9">
        <v>8225.65</v>
      </c>
      <c r="CG15" s="10">
        <v>17.52748027808213</v>
      </c>
      <c r="CH15" s="9">
        <v>0</v>
      </c>
      <c r="CI15" s="10">
        <v>0</v>
      </c>
      <c r="CJ15" s="9">
        <v>0</v>
      </c>
      <c r="CK15" s="10">
        <v>0</v>
      </c>
      <c r="CL15" s="9">
        <v>0</v>
      </c>
      <c r="CM15" s="10">
        <v>0</v>
      </c>
      <c r="CN15" s="9">
        <v>46</v>
      </c>
      <c r="CO15" s="9">
        <v>4</v>
      </c>
      <c r="CP15" s="9">
        <v>0</v>
      </c>
      <c r="CQ15" s="9">
        <v>0</v>
      </c>
      <c r="CR15" s="9">
        <v>0</v>
      </c>
      <c r="CS15" s="9">
        <v>0</v>
      </c>
      <c r="CT15" s="9">
        <v>14</v>
      </c>
      <c r="CU15" s="9">
        <v>2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1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19</v>
      </c>
      <c r="DY15" s="9">
        <v>2</v>
      </c>
      <c r="DZ15" s="9">
        <v>0</v>
      </c>
      <c r="EA15" s="9">
        <v>0</v>
      </c>
      <c r="EB15" s="9">
        <v>0</v>
      </c>
      <c r="EC15" s="9">
        <v>0</v>
      </c>
      <c r="ED15" s="9">
        <v>3</v>
      </c>
      <c r="EE15" s="9">
        <v>0</v>
      </c>
      <c r="EF15" s="9">
        <v>0</v>
      </c>
      <c r="EG15" s="9">
        <v>1</v>
      </c>
      <c r="EH15" s="9">
        <v>0</v>
      </c>
      <c r="EI15" s="9">
        <v>0</v>
      </c>
      <c r="EJ15" s="9">
        <v>0</v>
      </c>
      <c r="EK15" s="9">
        <v>0</v>
      </c>
      <c r="EL15" s="9">
        <v>0</v>
      </c>
      <c r="EM15" s="9">
        <v>0</v>
      </c>
      <c r="EN15" s="9">
        <v>0</v>
      </c>
      <c r="EO15" s="9">
        <v>0</v>
      </c>
      <c r="EP15" s="9">
        <v>8</v>
      </c>
      <c r="EQ15" s="9">
        <v>0</v>
      </c>
      <c r="ER15" s="9">
        <v>0</v>
      </c>
      <c r="ES15" s="9">
        <v>0</v>
      </c>
      <c r="ET15" s="9">
        <v>0</v>
      </c>
      <c r="EU15" s="9">
        <v>0</v>
      </c>
      <c r="EV15" s="9">
        <v>0</v>
      </c>
      <c r="EW15" s="9">
        <v>0</v>
      </c>
      <c r="EX15" s="9">
        <v>0</v>
      </c>
      <c r="EY15" s="9">
        <v>0</v>
      </c>
      <c r="EZ15" s="9">
        <v>0</v>
      </c>
      <c r="FA15" s="9">
        <v>0</v>
      </c>
    </row>
    <row r="16" spans="1:187" x14ac:dyDescent="0.2">
      <c r="A16" s="3" t="s">
        <v>176</v>
      </c>
      <c r="B16" s="17" t="s">
        <v>177</v>
      </c>
      <c r="C16" s="6">
        <v>227149</v>
      </c>
      <c r="D16" s="6">
        <v>124683</v>
      </c>
      <c r="E16" s="8">
        <v>54.89040233503119</v>
      </c>
      <c r="F16" s="6">
        <v>1012310</v>
      </c>
      <c r="G16" s="9">
        <v>495196</v>
      </c>
      <c r="H16" s="10">
        <v>48.917426480030819</v>
      </c>
      <c r="I16" s="9">
        <v>263420</v>
      </c>
      <c r="J16" s="10">
        <v>26.021673202872638</v>
      </c>
      <c r="K16" s="9">
        <v>0</v>
      </c>
      <c r="L16" s="10">
        <v>0</v>
      </c>
      <c r="M16" s="9">
        <v>69981</v>
      </c>
      <c r="N16" s="10">
        <v>6.9130009582045027</v>
      </c>
      <c r="O16" s="9">
        <v>21156</v>
      </c>
      <c r="P16" s="10">
        <v>2.0898736553032173</v>
      </c>
      <c r="Q16" s="9">
        <v>0</v>
      </c>
      <c r="R16" s="10">
        <v>0</v>
      </c>
      <c r="S16" s="9">
        <v>3697</v>
      </c>
      <c r="T16" s="10">
        <v>0.3652043346405745</v>
      </c>
      <c r="U16" s="9">
        <v>0</v>
      </c>
      <c r="V16" s="10">
        <v>0</v>
      </c>
      <c r="W16" s="9">
        <v>0</v>
      </c>
      <c r="X16" s="10">
        <v>0</v>
      </c>
      <c r="Y16" s="9">
        <v>0</v>
      </c>
      <c r="Z16" s="10">
        <v>0</v>
      </c>
      <c r="AA16" s="9">
        <v>0</v>
      </c>
      <c r="AB16" s="10">
        <v>0</v>
      </c>
      <c r="AC16" s="9">
        <v>0</v>
      </c>
      <c r="AD16" s="10">
        <v>0</v>
      </c>
      <c r="AE16" s="9">
        <v>0</v>
      </c>
      <c r="AF16" s="10">
        <v>0</v>
      </c>
      <c r="AG16" s="9">
        <v>0</v>
      </c>
      <c r="AH16" s="10">
        <v>0</v>
      </c>
      <c r="AI16" s="9">
        <v>0</v>
      </c>
      <c r="AJ16" s="10">
        <v>0</v>
      </c>
      <c r="AK16" s="9">
        <v>0</v>
      </c>
      <c r="AL16" s="10">
        <v>0</v>
      </c>
      <c r="AM16" s="9">
        <v>0</v>
      </c>
      <c r="AN16" s="10">
        <v>0</v>
      </c>
      <c r="AO16" s="9">
        <v>117024</v>
      </c>
      <c r="AP16" s="10">
        <v>11.560095227746441</v>
      </c>
      <c r="AQ16" s="9">
        <v>0</v>
      </c>
      <c r="AR16" s="10">
        <v>0</v>
      </c>
      <c r="AS16" s="9">
        <v>41836</v>
      </c>
      <c r="AT16" s="10">
        <v>4.1327261412018057</v>
      </c>
      <c r="AU16" s="9">
        <v>0</v>
      </c>
      <c r="AV16" s="10">
        <v>0</v>
      </c>
      <c r="AW16" s="6">
        <v>114203.71</v>
      </c>
      <c r="AX16" s="9">
        <v>56532.54</v>
      </c>
      <c r="AY16" s="10">
        <v>49.501491676583882</v>
      </c>
      <c r="AZ16" s="9">
        <v>26864.400000000001</v>
      </c>
      <c r="BA16" s="10">
        <v>23.523228798784206</v>
      </c>
      <c r="BB16" s="9">
        <v>0</v>
      </c>
      <c r="BC16" s="10">
        <v>0</v>
      </c>
      <c r="BD16" s="9">
        <v>7339.89</v>
      </c>
      <c r="BE16" s="10">
        <v>6.4270153745443119</v>
      </c>
      <c r="BF16" s="9">
        <v>2433.2600000000002</v>
      </c>
      <c r="BG16" s="10">
        <v>2.1306313078620653</v>
      </c>
      <c r="BH16" s="9">
        <v>0</v>
      </c>
      <c r="BI16" s="10">
        <v>0</v>
      </c>
      <c r="BJ16" s="9">
        <v>355.31</v>
      </c>
      <c r="BK16" s="10">
        <v>0.31111948990098481</v>
      </c>
      <c r="BL16" s="9">
        <v>0</v>
      </c>
      <c r="BM16" s="10">
        <v>0</v>
      </c>
      <c r="BN16" s="9">
        <v>0</v>
      </c>
      <c r="BO16" s="10">
        <v>0</v>
      </c>
      <c r="BP16" s="9">
        <v>0</v>
      </c>
      <c r="BQ16" s="10">
        <v>0</v>
      </c>
      <c r="BR16" s="9">
        <v>0</v>
      </c>
      <c r="BS16" s="10">
        <v>0</v>
      </c>
      <c r="BT16" s="9">
        <v>0</v>
      </c>
      <c r="BU16" s="10">
        <v>0</v>
      </c>
      <c r="BV16" s="9">
        <v>0</v>
      </c>
      <c r="BW16" s="10">
        <v>0</v>
      </c>
      <c r="BX16" s="9">
        <v>0</v>
      </c>
      <c r="BY16" s="10">
        <v>0</v>
      </c>
      <c r="BZ16" s="9">
        <v>0</v>
      </c>
      <c r="CA16" s="10">
        <v>0</v>
      </c>
      <c r="CB16" s="9">
        <v>0</v>
      </c>
      <c r="CC16" s="10">
        <v>0</v>
      </c>
      <c r="CD16" s="9">
        <v>0</v>
      </c>
      <c r="CE16" s="10">
        <v>0</v>
      </c>
      <c r="CF16" s="9">
        <v>15415.85</v>
      </c>
      <c r="CG16" s="10">
        <v>13.498554469027319</v>
      </c>
      <c r="CH16" s="9">
        <v>0</v>
      </c>
      <c r="CI16" s="10">
        <v>0</v>
      </c>
      <c r="CJ16" s="9">
        <v>5262.46</v>
      </c>
      <c r="CK16" s="10">
        <v>4.6079588832972238</v>
      </c>
      <c r="CL16" s="9">
        <v>0</v>
      </c>
      <c r="CM16" s="10">
        <v>0</v>
      </c>
      <c r="CN16" s="9">
        <v>75</v>
      </c>
      <c r="CO16" s="9">
        <v>13</v>
      </c>
      <c r="CP16" s="9">
        <v>0</v>
      </c>
      <c r="CQ16" s="9">
        <v>39</v>
      </c>
      <c r="CR16" s="9">
        <v>6</v>
      </c>
      <c r="CS16" s="9">
        <v>0</v>
      </c>
      <c r="CT16" s="9">
        <v>18</v>
      </c>
      <c r="CU16" s="9">
        <v>3</v>
      </c>
      <c r="CV16" s="9">
        <v>0</v>
      </c>
      <c r="CW16" s="9">
        <v>0</v>
      </c>
      <c r="CX16" s="9">
        <v>0</v>
      </c>
      <c r="CY16" s="9">
        <v>0</v>
      </c>
      <c r="CZ16" s="9">
        <v>5</v>
      </c>
      <c r="DA16" s="9">
        <v>1</v>
      </c>
      <c r="DB16" s="9">
        <v>0</v>
      </c>
      <c r="DC16" s="9">
        <v>1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9">
        <v>0</v>
      </c>
      <c r="EG16" s="9">
        <v>0</v>
      </c>
      <c r="EH16" s="9">
        <v>0</v>
      </c>
      <c r="EI16" s="9">
        <v>0</v>
      </c>
      <c r="EJ16" s="9">
        <v>0</v>
      </c>
      <c r="EK16" s="9">
        <v>0</v>
      </c>
      <c r="EL16" s="9">
        <v>0</v>
      </c>
      <c r="EM16" s="9">
        <v>0</v>
      </c>
      <c r="EN16" s="9">
        <v>0</v>
      </c>
      <c r="EO16" s="9">
        <v>0</v>
      </c>
      <c r="EP16" s="9">
        <v>9</v>
      </c>
      <c r="EQ16" s="9">
        <v>0</v>
      </c>
      <c r="ER16" s="9">
        <v>0</v>
      </c>
      <c r="ES16" s="9">
        <v>0</v>
      </c>
      <c r="ET16" s="9">
        <v>0</v>
      </c>
      <c r="EU16" s="9">
        <v>0</v>
      </c>
      <c r="EV16" s="9">
        <v>3</v>
      </c>
      <c r="EW16" s="9">
        <v>3</v>
      </c>
      <c r="EX16" s="9">
        <v>0</v>
      </c>
      <c r="EY16" s="9">
        <v>0</v>
      </c>
      <c r="EZ16" s="9">
        <v>0</v>
      </c>
      <c r="FA16" s="9">
        <v>0</v>
      </c>
    </row>
    <row r="17" spans="1:157" x14ac:dyDescent="0.2">
      <c r="A17" s="3" t="s">
        <v>178</v>
      </c>
      <c r="B17" s="17" t="s">
        <v>179</v>
      </c>
      <c r="C17" s="6">
        <v>318359</v>
      </c>
      <c r="D17" s="6">
        <v>168838</v>
      </c>
      <c r="E17" s="8">
        <v>53.033839156424037</v>
      </c>
      <c r="F17" s="6">
        <v>898366</v>
      </c>
      <c r="G17" s="9">
        <v>383537</v>
      </c>
      <c r="H17" s="10">
        <v>42.692733251258396</v>
      </c>
      <c r="I17" s="9">
        <v>221852</v>
      </c>
      <c r="J17" s="10">
        <v>24.695057471008475</v>
      </c>
      <c r="K17" s="9">
        <v>44620</v>
      </c>
      <c r="L17" s="10">
        <v>4.9667952705244858</v>
      </c>
      <c r="M17" s="9">
        <v>56359</v>
      </c>
      <c r="N17" s="10">
        <v>6.2735010007057257</v>
      </c>
      <c r="O17" s="9">
        <v>10118</v>
      </c>
      <c r="P17" s="10">
        <v>1.1262670225720921</v>
      </c>
      <c r="Q17" s="9">
        <v>0</v>
      </c>
      <c r="R17" s="10">
        <v>0</v>
      </c>
      <c r="S17" s="9">
        <v>0</v>
      </c>
      <c r="T17" s="10">
        <v>0</v>
      </c>
      <c r="U17" s="9">
        <v>0</v>
      </c>
      <c r="V17" s="10">
        <v>0</v>
      </c>
      <c r="W17" s="9">
        <v>0</v>
      </c>
      <c r="X17" s="10">
        <v>0</v>
      </c>
      <c r="Y17" s="9">
        <v>0</v>
      </c>
      <c r="Z17" s="10">
        <v>0</v>
      </c>
      <c r="AA17" s="9">
        <v>0</v>
      </c>
      <c r="AB17" s="10">
        <v>0</v>
      </c>
      <c r="AC17" s="9">
        <v>0</v>
      </c>
      <c r="AD17" s="10">
        <v>0</v>
      </c>
      <c r="AE17" s="9">
        <v>0</v>
      </c>
      <c r="AF17" s="10">
        <v>0</v>
      </c>
      <c r="AG17" s="9">
        <v>0</v>
      </c>
      <c r="AH17" s="10">
        <v>0</v>
      </c>
      <c r="AI17" s="9">
        <v>0</v>
      </c>
      <c r="AJ17" s="10">
        <v>0</v>
      </c>
      <c r="AK17" s="9">
        <v>0</v>
      </c>
      <c r="AL17" s="10">
        <v>0</v>
      </c>
      <c r="AM17" s="9">
        <v>167183</v>
      </c>
      <c r="AN17" s="10">
        <v>18.609675789154977</v>
      </c>
      <c r="AO17" s="9">
        <v>7275</v>
      </c>
      <c r="AP17" s="10">
        <v>0.80980357671594871</v>
      </c>
      <c r="AQ17" s="9">
        <v>0</v>
      </c>
      <c r="AR17" s="10">
        <v>0</v>
      </c>
      <c r="AS17" s="9">
        <v>0</v>
      </c>
      <c r="AT17" s="10">
        <v>0</v>
      </c>
      <c r="AU17" s="9">
        <v>7422</v>
      </c>
      <c r="AV17" s="10">
        <v>0.82616661805989988</v>
      </c>
      <c r="AW17" s="6">
        <v>155186.22</v>
      </c>
      <c r="AX17" s="9">
        <v>66427.75</v>
      </c>
      <c r="AY17" s="10">
        <v>42.8051859243688</v>
      </c>
      <c r="AZ17" s="9">
        <v>38894.17</v>
      </c>
      <c r="BA17" s="10">
        <v>25.062901847857368</v>
      </c>
      <c r="BB17" s="9">
        <v>7550.97</v>
      </c>
      <c r="BC17" s="10">
        <v>4.8657477448706468</v>
      </c>
      <c r="BD17" s="9">
        <v>9557.1200000000008</v>
      </c>
      <c r="BE17" s="10">
        <v>6.1584849479547872</v>
      </c>
      <c r="BF17" s="9">
        <v>1767.05</v>
      </c>
      <c r="BG17" s="10">
        <v>1.138664244802148</v>
      </c>
      <c r="BH17" s="9">
        <v>0</v>
      </c>
      <c r="BI17" s="10">
        <v>0</v>
      </c>
      <c r="BJ17" s="9">
        <v>0</v>
      </c>
      <c r="BK17" s="10">
        <v>0</v>
      </c>
      <c r="BL17" s="9">
        <v>0</v>
      </c>
      <c r="BM17" s="10">
        <v>0</v>
      </c>
      <c r="BN17" s="9">
        <v>0</v>
      </c>
      <c r="BO17" s="10">
        <v>0</v>
      </c>
      <c r="BP17" s="9">
        <v>0</v>
      </c>
      <c r="BQ17" s="10">
        <v>0</v>
      </c>
      <c r="BR17" s="9">
        <v>0</v>
      </c>
      <c r="BS17" s="10">
        <v>0</v>
      </c>
      <c r="BT17" s="9">
        <v>0</v>
      </c>
      <c r="BU17" s="10">
        <v>0</v>
      </c>
      <c r="BV17" s="9">
        <v>0</v>
      </c>
      <c r="BW17" s="10">
        <v>0</v>
      </c>
      <c r="BX17" s="9">
        <v>0</v>
      </c>
      <c r="BY17" s="10">
        <v>0</v>
      </c>
      <c r="BZ17" s="9">
        <v>0</v>
      </c>
      <c r="CA17" s="10">
        <v>0</v>
      </c>
      <c r="CB17" s="9">
        <v>0</v>
      </c>
      <c r="CC17" s="10">
        <v>0</v>
      </c>
      <c r="CD17" s="9">
        <v>28842.78</v>
      </c>
      <c r="CE17" s="10">
        <v>18.585915682462012</v>
      </c>
      <c r="CF17" s="9">
        <v>909.38</v>
      </c>
      <c r="CG17" s="10">
        <v>0.58599275116050897</v>
      </c>
      <c r="CH17" s="9">
        <v>0</v>
      </c>
      <c r="CI17" s="10">
        <v>0</v>
      </c>
      <c r="CJ17" s="9">
        <v>0</v>
      </c>
      <c r="CK17" s="10">
        <v>0</v>
      </c>
      <c r="CL17" s="9">
        <v>1237</v>
      </c>
      <c r="CM17" s="10">
        <v>0.79710685652373003</v>
      </c>
      <c r="CN17" s="9">
        <v>86</v>
      </c>
      <c r="CO17" s="9">
        <v>11</v>
      </c>
      <c r="CP17" s="9">
        <v>0</v>
      </c>
      <c r="CQ17" s="9">
        <v>38</v>
      </c>
      <c r="CR17" s="9">
        <v>3</v>
      </c>
      <c r="CS17" s="9">
        <v>0</v>
      </c>
      <c r="CT17" s="9">
        <v>22</v>
      </c>
      <c r="CU17" s="9">
        <v>4</v>
      </c>
      <c r="CV17" s="9">
        <v>0</v>
      </c>
      <c r="CW17" s="9">
        <v>4</v>
      </c>
      <c r="CX17" s="9">
        <v>1</v>
      </c>
      <c r="CY17" s="9">
        <v>0</v>
      </c>
      <c r="CZ17" s="9">
        <v>5</v>
      </c>
      <c r="DA17" s="9">
        <v>2</v>
      </c>
      <c r="DB17" s="9">
        <v>0</v>
      </c>
      <c r="DC17" s="9">
        <v>1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9">
        <v>0</v>
      </c>
      <c r="EF17" s="9">
        <v>0</v>
      </c>
      <c r="EG17" s="9">
        <v>0</v>
      </c>
      <c r="EH17" s="9">
        <v>0</v>
      </c>
      <c r="EI17" s="9">
        <v>0</v>
      </c>
      <c r="EJ17" s="9">
        <v>0</v>
      </c>
      <c r="EK17" s="9">
        <v>0</v>
      </c>
      <c r="EL17" s="9">
        <v>0</v>
      </c>
      <c r="EM17" s="9">
        <v>16</v>
      </c>
      <c r="EN17" s="9">
        <v>1</v>
      </c>
      <c r="EO17" s="9">
        <v>0</v>
      </c>
      <c r="EP17" s="9">
        <v>0</v>
      </c>
      <c r="EQ17" s="9">
        <v>0</v>
      </c>
      <c r="ER17" s="9">
        <v>0</v>
      </c>
      <c r="ES17" s="9">
        <v>0</v>
      </c>
      <c r="ET17" s="9">
        <v>0</v>
      </c>
      <c r="EU17" s="9">
        <v>0</v>
      </c>
      <c r="EV17" s="9">
        <v>0</v>
      </c>
      <c r="EW17" s="9">
        <v>0</v>
      </c>
      <c r="EX17" s="9">
        <v>0</v>
      </c>
      <c r="EY17" s="9">
        <v>0</v>
      </c>
      <c r="EZ17" s="9">
        <v>0</v>
      </c>
      <c r="FA17" s="9">
        <v>0</v>
      </c>
    </row>
    <row r="18" spans="1:157" x14ac:dyDescent="0.2">
      <c r="A18" s="3" t="s">
        <v>180</v>
      </c>
      <c r="B18" s="17" t="s">
        <v>181</v>
      </c>
      <c r="C18" s="6">
        <v>165093</v>
      </c>
      <c r="D18" s="6">
        <v>87741</v>
      </c>
      <c r="E18" s="8">
        <v>53.146408387999493</v>
      </c>
      <c r="F18" s="6">
        <v>595210</v>
      </c>
      <c r="G18" s="9">
        <v>285874</v>
      </c>
      <c r="H18" s="10">
        <v>48.029098973471548</v>
      </c>
      <c r="I18" s="9">
        <v>156683</v>
      </c>
      <c r="J18" s="10">
        <v>26.32398649216243</v>
      </c>
      <c r="K18" s="9">
        <v>24137</v>
      </c>
      <c r="L18" s="10">
        <v>4.0552074057895533</v>
      </c>
      <c r="M18" s="9">
        <v>27986</v>
      </c>
      <c r="N18" s="10">
        <v>4.7018699282606136</v>
      </c>
      <c r="O18" s="9">
        <v>7933</v>
      </c>
      <c r="P18" s="10">
        <v>1.3328069084860805</v>
      </c>
      <c r="Q18" s="9">
        <v>0</v>
      </c>
      <c r="R18" s="10">
        <v>0</v>
      </c>
      <c r="S18" s="9">
        <v>0</v>
      </c>
      <c r="T18" s="10">
        <v>0</v>
      </c>
      <c r="U18" s="9">
        <v>0</v>
      </c>
      <c r="V18" s="10">
        <v>0</v>
      </c>
      <c r="W18" s="9">
        <v>0</v>
      </c>
      <c r="X18" s="10">
        <v>0</v>
      </c>
      <c r="Y18" s="9">
        <v>0</v>
      </c>
      <c r="Z18" s="10">
        <v>0</v>
      </c>
      <c r="AA18" s="9">
        <v>0</v>
      </c>
      <c r="AB18" s="10">
        <v>0</v>
      </c>
      <c r="AC18" s="9">
        <v>0</v>
      </c>
      <c r="AD18" s="10">
        <v>0</v>
      </c>
      <c r="AE18" s="9">
        <v>0</v>
      </c>
      <c r="AF18" s="10">
        <v>0</v>
      </c>
      <c r="AG18" s="9">
        <v>0</v>
      </c>
      <c r="AH18" s="10">
        <v>0</v>
      </c>
      <c r="AI18" s="9">
        <v>0</v>
      </c>
      <c r="AJ18" s="10">
        <v>0</v>
      </c>
      <c r="AK18" s="9">
        <v>0</v>
      </c>
      <c r="AL18" s="10">
        <v>0</v>
      </c>
      <c r="AM18" s="9">
        <v>0</v>
      </c>
      <c r="AN18" s="10">
        <v>0</v>
      </c>
      <c r="AO18" s="9">
        <v>92597</v>
      </c>
      <c r="AP18" s="10">
        <v>15.557030291829774</v>
      </c>
      <c r="AQ18" s="9">
        <v>0</v>
      </c>
      <c r="AR18" s="10">
        <v>0</v>
      </c>
      <c r="AS18" s="9">
        <v>0</v>
      </c>
      <c r="AT18" s="10">
        <v>0</v>
      </c>
      <c r="AU18" s="9">
        <v>0</v>
      </c>
      <c r="AV18" s="10">
        <v>0</v>
      </c>
      <c r="AW18" s="6">
        <v>81170.53</v>
      </c>
      <c r="AX18" s="9">
        <v>39917.72</v>
      </c>
      <c r="AY18" s="10">
        <v>49.177601772465941</v>
      </c>
      <c r="AZ18" s="9">
        <v>20415.099999999999</v>
      </c>
      <c r="BA18" s="10">
        <v>25.150876802208884</v>
      </c>
      <c r="BB18" s="9">
        <v>2972.71</v>
      </c>
      <c r="BC18" s="10">
        <v>3.6623020694826067</v>
      </c>
      <c r="BD18" s="9">
        <v>3814.31</v>
      </c>
      <c r="BE18" s="10">
        <v>4.6991315690559121</v>
      </c>
      <c r="BF18" s="9">
        <v>958.79</v>
      </c>
      <c r="BG18" s="10">
        <v>1.1812045578610859</v>
      </c>
      <c r="BH18" s="9">
        <v>0</v>
      </c>
      <c r="BI18" s="10">
        <v>0</v>
      </c>
      <c r="BJ18" s="9">
        <v>0</v>
      </c>
      <c r="BK18" s="10">
        <v>0</v>
      </c>
      <c r="BL18" s="9">
        <v>0</v>
      </c>
      <c r="BM18" s="10">
        <v>0</v>
      </c>
      <c r="BN18" s="9">
        <v>0</v>
      </c>
      <c r="BO18" s="10">
        <v>0</v>
      </c>
      <c r="BP18" s="9">
        <v>0</v>
      </c>
      <c r="BQ18" s="10">
        <v>0</v>
      </c>
      <c r="BR18" s="9">
        <v>0</v>
      </c>
      <c r="BS18" s="10">
        <v>0</v>
      </c>
      <c r="BT18" s="9">
        <v>0</v>
      </c>
      <c r="BU18" s="10">
        <v>0</v>
      </c>
      <c r="BV18" s="9">
        <v>0</v>
      </c>
      <c r="BW18" s="10">
        <v>0</v>
      </c>
      <c r="BX18" s="9">
        <v>0</v>
      </c>
      <c r="BY18" s="10">
        <v>0</v>
      </c>
      <c r="BZ18" s="9">
        <v>0</v>
      </c>
      <c r="CA18" s="10">
        <v>0</v>
      </c>
      <c r="CB18" s="9">
        <v>0</v>
      </c>
      <c r="CC18" s="10">
        <v>0</v>
      </c>
      <c r="CD18" s="9">
        <v>0</v>
      </c>
      <c r="CE18" s="10">
        <v>0</v>
      </c>
      <c r="CF18" s="9">
        <v>13091.91</v>
      </c>
      <c r="CG18" s="10">
        <v>16.128895548667725</v>
      </c>
      <c r="CH18" s="9">
        <v>0</v>
      </c>
      <c r="CI18" s="10">
        <v>0</v>
      </c>
      <c r="CJ18" s="9">
        <v>0</v>
      </c>
      <c r="CK18" s="10">
        <v>0</v>
      </c>
      <c r="CL18" s="9">
        <v>0</v>
      </c>
      <c r="CM18" s="10">
        <v>0</v>
      </c>
      <c r="CN18" s="9">
        <v>63</v>
      </c>
      <c r="CO18" s="9">
        <v>7</v>
      </c>
      <c r="CP18" s="9">
        <v>0</v>
      </c>
      <c r="CQ18" s="9">
        <v>32</v>
      </c>
      <c r="CR18" s="9">
        <v>4</v>
      </c>
      <c r="CS18" s="9">
        <v>0</v>
      </c>
      <c r="CT18" s="9">
        <v>16</v>
      </c>
      <c r="CU18" s="9">
        <v>2</v>
      </c>
      <c r="CV18" s="9">
        <v>0</v>
      </c>
      <c r="CW18" s="9">
        <v>2</v>
      </c>
      <c r="CX18" s="9">
        <v>0</v>
      </c>
      <c r="CY18" s="9">
        <v>0</v>
      </c>
      <c r="CZ18" s="9">
        <v>3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9">
        <v>0</v>
      </c>
      <c r="EE18" s="9">
        <v>0</v>
      </c>
      <c r="EF18" s="9">
        <v>0</v>
      </c>
      <c r="EG18" s="9">
        <v>0</v>
      </c>
      <c r="EH18" s="9">
        <v>0</v>
      </c>
      <c r="EI18" s="9">
        <v>0</v>
      </c>
      <c r="EJ18" s="9">
        <v>0</v>
      </c>
      <c r="EK18" s="9">
        <v>0</v>
      </c>
      <c r="EL18" s="9">
        <v>0</v>
      </c>
      <c r="EM18" s="9">
        <v>0</v>
      </c>
      <c r="EN18" s="9">
        <v>0</v>
      </c>
      <c r="EO18" s="9">
        <v>0</v>
      </c>
      <c r="EP18" s="9">
        <v>10</v>
      </c>
      <c r="EQ18" s="9">
        <v>1</v>
      </c>
      <c r="ER18" s="9">
        <v>0</v>
      </c>
      <c r="ES18" s="9">
        <v>0</v>
      </c>
      <c r="ET18" s="9">
        <v>0</v>
      </c>
      <c r="EU18" s="9">
        <v>0</v>
      </c>
      <c r="EV18" s="9">
        <v>0</v>
      </c>
      <c r="EW18" s="9">
        <v>0</v>
      </c>
      <c r="EX18" s="9">
        <v>0</v>
      </c>
      <c r="EY18" s="9">
        <v>0</v>
      </c>
      <c r="EZ18" s="9">
        <v>0</v>
      </c>
      <c r="FA18" s="9">
        <v>0</v>
      </c>
    </row>
    <row r="19" spans="1:157" x14ac:dyDescent="0.2">
      <c r="A19" s="3" t="s">
        <v>182</v>
      </c>
      <c r="B19" s="17" t="s">
        <v>183</v>
      </c>
      <c r="C19" s="6">
        <v>108605</v>
      </c>
      <c r="D19" s="6">
        <v>65537</v>
      </c>
      <c r="E19" s="8">
        <v>60.344367202246673</v>
      </c>
      <c r="F19" s="6">
        <v>372087</v>
      </c>
      <c r="G19" s="9">
        <v>182934</v>
      </c>
      <c r="H19" s="10">
        <v>49.164308347241374</v>
      </c>
      <c r="I19" s="9">
        <v>94148</v>
      </c>
      <c r="J19" s="10">
        <v>25.302684587206755</v>
      </c>
      <c r="K19" s="9">
        <v>9425</v>
      </c>
      <c r="L19" s="10">
        <v>2.5330097530953783</v>
      </c>
      <c r="M19" s="9">
        <v>20099</v>
      </c>
      <c r="N19" s="10">
        <v>5.4016936899166055</v>
      </c>
      <c r="O19" s="9">
        <v>0</v>
      </c>
      <c r="P19" s="10">
        <v>0</v>
      </c>
      <c r="Q19" s="9">
        <v>0</v>
      </c>
      <c r="R19" s="10">
        <v>0</v>
      </c>
      <c r="S19" s="9">
        <v>0</v>
      </c>
      <c r="T19" s="10">
        <v>0</v>
      </c>
      <c r="U19" s="9">
        <v>0</v>
      </c>
      <c r="V19" s="10">
        <v>0</v>
      </c>
      <c r="W19" s="9">
        <v>0</v>
      </c>
      <c r="X19" s="10">
        <v>0</v>
      </c>
      <c r="Y19" s="9">
        <v>0</v>
      </c>
      <c r="Z19" s="10">
        <v>0</v>
      </c>
      <c r="AA19" s="9">
        <v>0</v>
      </c>
      <c r="AB19" s="10">
        <v>0</v>
      </c>
      <c r="AC19" s="9">
        <v>0</v>
      </c>
      <c r="AD19" s="10">
        <v>0</v>
      </c>
      <c r="AE19" s="9">
        <v>0</v>
      </c>
      <c r="AF19" s="10">
        <v>0</v>
      </c>
      <c r="AG19" s="9">
        <v>0</v>
      </c>
      <c r="AH19" s="10">
        <v>0</v>
      </c>
      <c r="AI19" s="9">
        <v>0</v>
      </c>
      <c r="AJ19" s="10">
        <v>0</v>
      </c>
      <c r="AK19" s="9">
        <v>0</v>
      </c>
      <c r="AL19" s="10">
        <v>0</v>
      </c>
      <c r="AM19" s="9">
        <v>65481</v>
      </c>
      <c r="AN19" s="10">
        <v>17.598303622539891</v>
      </c>
      <c r="AO19" s="9">
        <v>0</v>
      </c>
      <c r="AP19" s="10">
        <v>0</v>
      </c>
      <c r="AQ19" s="9">
        <v>0</v>
      </c>
      <c r="AR19" s="10">
        <v>0</v>
      </c>
      <c r="AS19" s="9">
        <v>0</v>
      </c>
      <c r="AT19" s="10">
        <v>0</v>
      </c>
      <c r="AU19" s="9">
        <v>0</v>
      </c>
      <c r="AV19" s="10">
        <v>0</v>
      </c>
      <c r="AW19" s="6">
        <v>60770.07</v>
      </c>
      <c r="AX19" s="9">
        <v>30270.16</v>
      </c>
      <c r="AY19" s="10">
        <v>49.810967800432024</v>
      </c>
      <c r="AZ19" s="9">
        <v>14977.05</v>
      </c>
      <c r="BA19" s="10">
        <v>24.645438124392484</v>
      </c>
      <c r="BB19" s="9">
        <v>1344.63</v>
      </c>
      <c r="BC19" s="10">
        <v>2.2126517214806567</v>
      </c>
      <c r="BD19" s="9">
        <v>3438.02</v>
      </c>
      <c r="BE19" s="10">
        <v>5.6574231360931462</v>
      </c>
      <c r="BF19" s="9">
        <v>0</v>
      </c>
      <c r="BG19" s="10">
        <v>0</v>
      </c>
      <c r="BH19" s="9">
        <v>0</v>
      </c>
      <c r="BI19" s="10">
        <v>0</v>
      </c>
      <c r="BJ19" s="9">
        <v>0</v>
      </c>
      <c r="BK19" s="10">
        <v>0</v>
      </c>
      <c r="BL19" s="9">
        <v>0</v>
      </c>
      <c r="BM19" s="10">
        <v>0</v>
      </c>
      <c r="BN19" s="9">
        <v>0</v>
      </c>
      <c r="BO19" s="10">
        <v>0</v>
      </c>
      <c r="BP19" s="9">
        <v>0</v>
      </c>
      <c r="BQ19" s="10">
        <v>0</v>
      </c>
      <c r="BR19" s="9">
        <v>0</v>
      </c>
      <c r="BS19" s="10">
        <v>0</v>
      </c>
      <c r="BT19" s="9">
        <v>0</v>
      </c>
      <c r="BU19" s="10">
        <v>0</v>
      </c>
      <c r="BV19" s="9">
        <v>0</v>
      </c>
      <c r="BW19" s="10">
        <v>0</v>
      </c>
      <c r="BX19" s="9">
        <v>0</v>
      </c>
      <c r="BY19" s="10">
        <v>0</v>
      </c>
      <c r="BZ19" s="9">
        <v>0</v>
      </c>
      <c r="CA19" s="10">
        <v>0</v>
      </c>
      <c r="CB19" s="9">
        <v>0</v>
      </c>
      <c r="CC19" s="10">
        <v>0</v>
      </c>
      <c r="CD19" s="9">
        <v>10740.21</v>
      </c>
      <c r="CE19" s="10">
        <v>17.67351921760169</v>
      </c>
      <c r="CF19" s="9">
        <v>0</v>
      </c>
      <c r="CG19" s="10">
        <v>0</v>
      </c>
      <c r="CH19" s="9">
        <v>0</v>
      </c>
      <c r="CI19" s="10">
        <v>0</v>
      </c>
      <c r="CJ19" s="9">
        <v>0</v>
      </c>
      <c r="CK19" s="10">
        <v>0</v>
      </c>
      <c r="CL19" s="9">
        <v>0</v>
      </c>
      <c r="CM19" s="10">
        <v>0</v>
      </c>
      <c r="CN19" s="9">
        <v>48</v>
      </c>
      <c r="CO19" s="9">
        <v>5</v>
      </c>
      <c r="CP19" s="9">
        <v>0</v>
      </c>
      <c r="CQ19" s="9">
        <v>25</v>
      </c>
      <c r="CR19" s="9">
        <v>2</v>
      </c>
      <c r="CS19" s="9">
        <v>0</v>
      </c>
      <c r="CT19" s="9">
        <v>12</v>
      </c>
      <c r="CU19" s="9">
        <v>1</v>
      </c>
      <c r="CV19" s="9">
        <v>0</v>
      </c>
      <c r="CW19" s="9">
        <v>1</v>
      </c>
      <c r="CX19" s="9">
        <v>0</v>
      </c>
      <c r="CY19" s="9">
        <v>0</v>
      </c>
      <c r="CZ19" s="9">
        <v>2</v>
      </c>
      <c r="DA19" s="9">
        <v>2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0</v>
      </c>
      <c r="EF19" s="9">
        <v>0</v>
      </c>
      <c r="EG19" s="9">
        <v>0</v>
      </c>
      <c r="EH19" s="9">
        <v>0</v>
      </c>
      <c r="EI19" s="9">
        <v>0</v>
      </c>
      <c r="EJ19" s="9">
        <v>0</v>
      </c>
      <c r="EK19" s="9">
        <v>0</v>
      </c>
      <c r="EL19" s="9">
        <v>0</v>
      </c>
      <c r="EM19" s="9">
        <v>8</v>
      </c>
      <c r="EN19" s="9">
        <v>0</v>
      </c>
      <c r="EO19" s="9">
        <v>0</v>
      </c>
      <c r="EP19" s="9">
        <v>0</v>
      </c>
      <c r="EQ19" s="9">
        <v>0</v>
      </c>
      <c r="ER19" s="9">
        <v>0</v>
      </c>
      <c r="ES19" s="9">
        <v>0</v>
      </c>
      <c r="ET19" s="9">
        <v>0</v>
      </c>
      <c r="EU19" s="9">
        <v>0</v>
      </c>
      <c r="EV19" s="9">
        <v>0</v>
      </c>
      <c r="EW19" s="9">
        <v>0</v>
      </c>
      <c r="EX19" s="9">
        <v>0</v>
      </c>
      <c r="EY19" s="9">
        <v>0</v>
      </c>
      <c r="EZ19" s="9">
        <v>0</v>
      </c>
      <c r="FA19" s="9">
        <v>0</v>
      </c>
    </row>
    <row r="20" spans="1:157" x14ac:dyDescent="0.2">
      <c r="A20" s="3" t="s">
        <v>184</v>
      </c>
      <c r="B20" s="17" t="s">
        <v>185</v>
      </c>
      <c r="C20" s="6">
        <v>386848</v>
      </c>
      <c r="D20" s="6">
        <v>216120</v>
      </c>
      <c r="E20" s="8">
        <v>55.866903796840106</v>
      </c>
      <c r="F20" s="6">
        <v>1101680</v>
      </c>
      <c r="G20" s="9">
        <v>464012</v>
      </c>
      <c r="H20" s="10">
        <v>42.118582528501925</v>
      </c>
      <c r="I20" s="9">
        <v>289807</v>
      </c>
      <c r="J20" s="10">
        <v>26.30591460315155</v>
      </c>
      <c r="K20" s="9">
        <v>53991</v>
      </c>
      <c r="L20" s="10">
        <v>4.9007878875898632</v>
      </c>
      <c r="M20" s="9">
        <v>96680</v>
      </c>
      <c r="N20" s="10">
        <v>8.7756880400842352</v>
      </c>
      <c r="O20" s="9">
        <v>0</v>
      </c>
      <c r="P20" s="10">
        <v>0</v>
      </c>
      <c r="Q20" s="9">
        <v>0</v>
      </c>
      <c r="R20" s="10">
        <v>0</v>
      </c>
      <c r="S20" s="9">
        <v>0</v>
      </c>
      <c r="T20" s="10">
        <v>0</v>
      </c>
      <c r="U20" s="9">
        <v>0</v>
      </c>
      <c r="V20" s="10">
        <v>0</v>
      </c>
      <c r="W20" s="9">
        <v>0</v>
      </c>
      <c r="X20" s="10">
        <v>0</v>
      </c>
      <c r="Y20" s="9">
        <v>3181</v>
      </c>
      <c r="Z20" s="10">
        <v>0.28874083218357416</v>
      </c>
      <c r="AA20" s="9">
        <v>0</v>
      </c>
      <c r="AB20" s="10">
        <v>0</v>
      </c>
      <c r="AC20" s="9">
        <v>0</v>
      </c>
      <c r="AD20" s="10">
        <v>0</v>
      </c>
      <c r="AE20" s="9">
        <v>0</v>
      </c>
      <c r="AF20" s="10">
        <v>0</v>
      </c>
      <c r="AG20" s="9">
        <v>0</v>
      </c>
      <c r="AH20" s="10">
        <v>0</v>
      </c>
      <c r="AI20" s="9">
        <v>0</v>
      </c>
      <c r="AJ20" s="10">
        <v>0</v>
      </c>
      <c r="AK20" s="9">
        <v>0</v>
      </c>
      <c r="AL20" s="10">
        <v>0</v>
      </c>
      <c r="AM20" s="9">
        <v>187186</v>
      </c>
      <c r="AN20" s="10">
        <v>16.990959262217704</v>
      </c>
      <c r="AO20" s="9">
        <v>6823</v>
      </c>
      <c r="AP20" s="10">
        <v>0.61932684627114953</v>
      </c>
      <c r="AQ20" s="9">
        <v>0</v>
      </c>
      <c r="AR20" s="10">
        <v>0</v>
      </c>
      <c r="AS20" s="9">
        <v>0</v>
      </c>
      <c r="AT20" s="10">
        <v>0</v>
      </c>
      <c r="AU20" s="9">
        <v>0</v>
      </c>
      <c r="AV20" s="10">
        <v>0</v>
      </c>
      <c r="AW20" s="6">
        <v>201177.44</v>
      </c>
      <c r="AX20" s="9">
        <v>85485</v>
      </c>
      <c r="AY20" s="10">
        <v>42.492339101243161</v>
      </c>
      <c r="AZ20" s="9">
        <v>52171.45</v>
      </c>
      <c r="BA20" s="10">
        <v>25.93305193663862</v>
      </c>
      <c r="BB20" s="9">
        <v>10432.049999999999</v>
      </c>
      <c r="BC20" s="10">
        <v>5.1854969424006994</v>
      </c>
      <c r="BD20" s="9">
        <v>18367.169999999998</v>
      </c>
      <c r="BE20" s="10">
        <v>9.1298358304986884</v>
      </c>
      <c r="BF20" s="9">
        <v>0</v>
      </c>
      <c r="BG20" s="10">
        <v>0</v>
      </c>
      <c r="BH20" s="9">
        <v>0</v>
      </c>
      <c r="BI20" s="10">
        <v>0</v>
      </c>
      <c r="BJ20" s="9">
        <v>0</v>
      </c>
      <c r="BK20" s="10">
        <v>0</v>
      </c>
      <c r="BL20" s="9">
        <v>0</v>
      </c>
      <c r="BM20" s="10">
        <v>0</v>
      </c>
      <c r="BN20" s="9">
        <v>0</v>
      </c>
      <c r="BO20" s="10">
        <v>0</v>
      </c>
      <c r="BP20" s="9">
        <v>431.36</v>
      </c>
      <c r="BQ20" s="10">
        <v>0.21441768023293267</v>
      </c>
      <c r="BR20" s="9">
        <v>0</v>
      </c>
      <c r="BS20" s="10">
        <v>0</v>
      </c>
      <c r="BT20" s="9">
        <v>0</v>
      </c>
      <c r="BU20" s="10">
        <v>0</v>
      </c>
      <c r="BV20" s="9">
        <v>0</v>
      </c>
      <c r="BW20" s="10">
        <v>0</v>
      </c>
      <c r="BX20" s="9">
        <v>0</v>
      </c>
      <c r="BY20" s="10">
        <v>0</v>
      </c>
      <c r="BZ20" s="9">
        <v>0</v>
      </c>
      <c r="CA20" s="10">
        <v>0</v>
      </c>
      <c r="CB20" s="9">
        <v>0</v>
      </c>
      <c r="CC20" s="10">
        <v>0</v>
      </c>
      <c r="CD20" s="9">
        <v>33218.42</v>
      </c>
      <c r="CE20" s="10">
        <v>16.512000550359922</v>
      </c>
      <c r="CF20" s="9">
        <v>1072</v>
      </c>
      <c r="CG20" s="10">
        <v>0.53286292936225854</v>
      </c>
      <c r="CH20" s="9">
        <v>0</v>
      </c>
      <c r="CI20" s="10">
        <v>0</v>
      </c>
      <c r="CJ20" s="9">
        <v>0</v>
      </c>
      <c r="CK20" s="10">
        <v>0</v>
      </c>
      <c r="CL20" s="9">
        <v>0</v>
      </c>
      <c r="CM20" s="10">
        <v>0</v>
      </c>
      <c r="CN20" s="9">
        <v>100</v>
      </c>
      <c r="CO20" s="9">
        <v>13</v>
      </c>
      <c r="CP20" s="9">
        <v>0</v>
      </c>
      <c r="CQ20" s="9">
        <v>46</v>
      </c>
      <c r="CR20" s="9">
        <v>7</v>
      </c>
      <c r="CS20" s="9">
        <v>0</v>
      </c>
      <c r="CT20" s="9">
        <v>25</v>
      </c>
      <c r="CU20" s="9">
        <v>1</v>
      </c>
      <c r="CV20" s="9">
        <v>0</v>
      </c>
      <c r="CW20" s="9">
        <v>5</v>
      </c>
      <c r="CX20" s="9">
        <v>0</v>
      </c>
      <c r="CY20" s="9">
        <v>0</v>
      </c>
      <c r="CZ20" s="9">
        <v>8</v>
      </c>
      <c r="DA20" s="9">
        <v>4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9">
        <v>0</v>
      </c>
      <c r="EG20" s="9">
        <v>0</v>
      </c>
      <c r="EH20" s="9">
        <v>0</v>
      </c>
      <c r="EI20" s="9">
        <v>0</v>
      </c>
      <c r="EJ20" s="9">
        <v>0</v>
      </c>
      <c r="EK20" s="9">
        <v>0</v>
      </c>
      <c r="EL20" s="9">
        <v>0</v>
      </c>
      <c r="EM20" s="9">
        <v>16</v>
      </c>
      <c r="EN20" s="9">
        <v>1</v>
      </c>
      <c r="EO20" s="9">
        <v>0</v>
      </c>
      <c r="EP20" s="9">
        <v>0</v>
      </c>
      <c r="EQ20" s="9">
        <v>0</v>
      </c>
      <c r="ER20" s="9">
        <v>0</v>
      </c>
      <c r="ES20" s="9">
        <v>0</v>
      </c>
      <c r="ET20" s="9">
        <v>0</v>
      </c>
      <c r="EU20" s="9">
        <v>0</v>
      </c>
      <c r="EV20" s="9">
        <v>0</v>
      </c>
      <c r="EW20" s="9">
        <v>0</v>
      </c>
      <c r="EX20" s="9">
        <v>0</v>
      </c>
      <c r="EY20" s="9">
        <v>0</v>
      </c>
      <c r="EZ20" s="9">
        <v>0</v>
      </c>
      <c r="FA20" s="9">
        <v>0</v>
      </c>
    </row>
    <row r="21" spans="1:157" x14ac:dyDescent="0.2">
      <c r="A21" s="3" t="s">
        <v>186</v>
      </c>
      <c r="B21" s="17" t="s">
        <v>187</v>
      </c>
      <c r="C21" s="6">
        <v>109960</v>
      </c>
      <c r="D21" s="6">
        <v>59995</v>
      </c>
      <c r="E21" s="8">
        <v>54.560749363404874</v>
      </c>
      <c r="F21" s="6">
        <v>363720</v>
      </c>
      <c r="G21" s="9">
        <v>131984</v>
      </c>
      <c r="H21" s="10">
        <v>36.287253931595735</v>
      </c>
      <c r="I21" s="9">
        <v>71257</v>
      </c>
      <c r="J21" s="10">
        <v>19.591169031122842</v>
      </c>
      <c r="K21" s="9">
        <v>25147</v>
      </c>
      <c r="L21" s="10">
        <v>6.9138348179918623</v>
      </c>
      <c r="M21" s="9">
        <v>16690</v>
      </c>
      <c r="N21" s="10">
        <v>4.5886946002419444</v>
      </c>
      <c r="O21" s="9">
        <v>0</v>
      </c>
      <c r="P21" s="10">
        <v>0</v>
      </c>
      <c r="Q21" s="9">
        <v>0</v>
      </c>
      <c r="R21" s="10">
        <v>0</v>
      </c>
      <c r="S21" s="9">
        <v>0</v>
      </c>
      <c r="T21" s="10">
        <v>0</v>
      </c>
      <c r="U21" s="9">
        <v>0</v>
      </c>
      <c r="V21" s="10">
        <v>0</v>
      </c>
      <c r="W21" s="9">
        <v>0</v>
      </c>
      <c r="X21" s="10">
        <v>0</v>
      </c>
      <c r="Y21" s="9">
        <v>0</v>
      </c>
      <c r="Z21" s="10">
        <v>0</v>
      </c>
      <c r="AA21" s="9">
        <v>0</v>
      </c>
      <c r="AB21" s="10">
        <v>0</v>
      </c>
      <c r="AC21" s="9">
        <v>0</v>
      </c>
      <c r="AD21" s="10">
        <v>0</v>
      </c>
      <c r="AE21" s="9">
        <v>0</v>
      </c>
      <c r="AF21" s="10">
        <v>0</v>
      </c>
      <c r="AG21" s="9">
        <v>0</v>
      </c>
      <c r="AH21" s="10">
        <v>0</v>
      </c>
      <c r="AI21" s="9">
        <v>0</v>
      </c>
      <c r="AJ21" s="10">
        <v>0</v>
      </c>
      <c r="AK21" s="9">
        <v>0</v>
      </c>
      <c r="AL21" s="10">
        <v>0</v>
      </c>
      <c r="AM21" s="9">
        <v>118642</v>
      </c>
      <c r="AN21" s="10">
        <v>32.61904761904762</v>
      </c>
      <c r="AO21" s="9">
        <v>0</v>
      </c>
      <c r="AP21" s="10">
        <v>0</v>
      </c>
      <c r="AQ21" s="9">
        <v>0</v>
      </c>
      <c r="AR21" s="10">
        <v>0</v>
      </c>
      <c r="AS21" s="9">
        <v>0</v>
      </c>
      <c r="AT21" s="10">
        <v>0</v>
      </c>
      <c r="AU21" s="9">
        <v>0</v>
      </c>
      <c r="AV21" s="10">
        <v>0</v>
      </c>
      <c r="AW21" s="6">
        <v>55702.77</v>
      </c>
      <c r="AX21" s="9">
        <v>19966.63</v>
      </c>
      <c r="AY21" s="10">
        <v>35.844949901055188</v>
      </c>
      <c r="AZ21" s="9">
        <v>11038.71</v>
      </c>
      <c r="BA21" s="10">
        <v>19.817165286394193</v>
      </c>
      <c r="BB21" s="9">
        <v>3993.85</v>
      </c>
      <c r="BC21" s="10">
        <v>7.1699306874685043</v>
      </c>
      <c r="BD21" s="9">
        <v>2491.84</v>
      </c>
      <c r="BE21" s="10">
        <v>4.4734579626830042</v>
      </c>
      <c r="BF21" s="9">
        <v>0</v>
      </c>
      <c r="BG21" s="10">
        <v>0</v>
      </c>
      <c r="BH21" s="9">
        <v>0</v>
      </c>
      <c r="BI21" s="10">
        <v>0</v>
      </c>
      <c r="BJ21" s="9">
        <v>0</v>
      </c>
      <c r="BK21" s="10">
        <v>0</v>
      </c>
      <c r="BL21" s="9">
        <v>0</v>
      </c>
      <c r="BM21" s="10">
        <v>0</v>
      </c>
      <c r="BN21" s="9">
        <v>0</v>
      </c>
      <c r="BO21" s="10">
        <v>0</v>
      </c>
      <c r="BP21" s="9">
        <v>0</v>
      </c>
      <c r="BQ21" s="10">
        <v>0</v>
      </c>
      <c r="BR21" s="9">
        <v>0</v>
      </c>
      <c r="BS21" s="10">
        <v>0</v>
      </c>
      <c r="BT21" s="9">
        <v>0</v>
      </c>
      <c r="BU21" s="10">
        <v>0</v>
      </c>
      <c r="BV21" s="9">
        <v>0</v>
      </c>
      <c r="BW21" s="10">
        <v>0</v>
      </c>
      <c r="BX21" s="9">
        <v>0</v>
      </c>
      <c r="BY21" s="10">
        <v>0</v>
      </c>
      <c r="BZ21" s="9">
        <v>0</v>
      </c>
      <c r="CA21" s="10">
        <v>0</v>
      </c>
      <c r="CB21" s="9">
        <v>0</v>
      </c>
      <c r="CC21" s="10">
        <v>0</v>
      </c>
      <c r="CD21" s="9">
        <v>18211.759999999998</v>
      </c>
      <c r="CE21" s="10">
        <v>32.694532067256262</v>
      </c>
      <c r="CF21" s="9">
        <v>0</v>
      </c>
      <c r="CG21" s="10">
        <v>0</v>
      </c>
      <c r="CH21" s="9">
        <v>0</v>
      </c>
      <c r="CI21" s="10">
        <v>0</v>
      </c>
      <c r="CJ21" s="9">
        <v>0</v>
      </c>
      <c r="CK21" s="10">
        <v>0</v>
      </c>
      <c r="CL21" s="9">
        <v>0</v>
      </c>
      <c r="CM21" s="10">
        <v>0</v>
      </c>
      <c r="CN21" s="9">
        <v>50</v>
      </c>
      <c r="CO21" s="9">
        <v>9</v>
      </c>
      <c r="CP21" s="9">
        <v>0</v>
      </c>
      <c r="CQ21" s="9">
        <v>18</v>
      </c>
      <c r="CR21" s="9">
        <v>2</v>
      </c>
      <c r="CS21" s="9">
        <v>0</v>
      </c>
      <c r="CT21" s="9">
        <v>10</v>
      </c>
      <c r="CU21" s="9">
        <v>3</v>
      </c>
      <c r="CV21" s="9">
        <v>0</v>
      </c>
      <c r="CW21" s="9">
        <v>3</v>
      </c>
      <c r="CX21" s="9">
        <v>3</v>
      </c>
      <c r="CY21" s="9">
        <v>0</v>
      </c>
      <c r="CZ21" s="9">
        <v>2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9">
        <v>0</v>
      </c>
      <c r="EF21" s="9">
        <v>0</v>
      </c>
      <c r="EG21" s="9">
        <v>0</v>
      </c>
      <c r="EH21" s="9">
        <v>0</v>
      </c>
      <c r="EI21" s="9">
        <v>0</v>
      </c>
      <c r="EJ21" s="9">
        <v>0</v>
      </c>
      <c r="EK21" s="9">
        <v>0</v>
      </c>
      <c r="EL21" s="9">
        <v>0</v>
      </c>
      <c r="EM21" s="9">
        <v>17</v>
      </c>
      <c r="EN21" s="9">
        <v>1</v>
      </c>
      <c r="EO21" s="9">
        <v>0</v>
      </c>
      <c r="EP21" s="9">
        <v>0</v>
      </c>
      <c r="EQ21" s="9">
        <v>0</v>
      </c>
      <c r="ER21" s="9">
        <v>0</v>
      </c>
      <c r="ES21" s="9">
        <v>0</v>
      </c>
      <c r="ET21" s="9">
        <v>0</v>
      </c>
      <c r="EU21" s="9">
        <v>0</v>
      </c>
      <c r="EV21" s="9">
        <v>0</v>
      </c>
      <c r="EW21" s="9">
        <v>0</v>
      </c>
      <c r="EX21" s="9">
        <v>0</v>
      </c>
      <c r="EY21" s="9">
        <v>0</v>
      </c>
      <c r="EZ21" s="9">
        <v>0</v>
      </c>
      <c r="FA21" s="9">
        <v>0</v>
      </c>
    </row>
    <row r="22" spans="1:157" x14ac:dyDescent="0.2">
      <c r="A22" s="3" t="s">
        <v>188</v>
      </c>
      <c r="B22" s="17" t="s">
        <v>189</v>
      </c>
      <c r="C22" s="6">
        <v>139312</v>
      </c>
      <c r="D22" s="6">
        <v>74711</v>
      </c>
      <c r="E22" s="8">
        <v>53.628545997473296</v>
      </c>
      <c r="F22" s="6">
        <v>444396</v>
      </c>
      <c r="G22" s="9">
        <v>150351</v>
      </c>
      <c r="H22" s="10">
        <v>33.832662760240865</v>
      </c>
      <c r="I22" s="9">
        <v>109845</v>
      </c>
      <c r="J22" s="10">
        <v>24.717819242297409</v>
      </c>
      <c r="K22" s="9">
        <v>0</v>
      </c>
      <c r="L22" s="10">
        <v>0</v>
      </c>
      <c r="M22" s="9">
        <v>35915</v>
      </c>
      <c r="N22" s="10">
        <v>8.0817559113943425</v>
      </c>
      <c r="O22" s="9">
        <v>11881</v>
      </c>
      <c r="P22" s="10">
        <v>2.6735164132890485</v>
      </c>
      <c r="Q22" s="9">
        <v>0</v>
      </c>
      <c r="R22" s="10">
        <v>0</v>
      </c>
      <c r="S22" s="9">
        <v>0</v>
      </c>
      <c r="T22" s="10">
        <v>0</v>
      </c>
      <c r="U22" s="9">
        <v>0</v>
      </c>
      <c r="V22" s="10">
        <v>0</v>
      </c>
      <c r="W22" s="9">
        <v>0</v>
      </c>
      <c r="X22" s="10">
        <v>0</v>
      </c>
      <c r="Y22" s="9">
        <v>0</v>
      </c>
      <c r="Z22" s="10">
        <v>0</v>
      </c>
      <c r="AA22" s="9">
        <v>0</v>
      </c>
      <c r="AB22" s="10">
        <v>0</v>
      </c>
      <c r="AC22" s="9">
        <v>0</v>
      </c>
      <c r="AD22" s="10">
        <v>0</v>
      </c>
      <c r="AE22" s="9">
        <v>20768</v>
      </c>
      <c r="AF22" s="10">
        <v>4.6733093907235892</v>
      </c>
      <c r="AG22" s="9">
        <v>0</v>
      </c>
      <c r="AH22" s="10">
        <v>0</v>
      </c>
      <c r="AI22" s="9">
        <v>0</v>
      </c>
      <c r="AJ22" s="10">
        <v>0</v>
      </c>
      <c r="AK22" s="9">
        <v>0</v>
      </c>
      <c r="AL22" s="10">
        <v>0</v>
      </c>
      <c r="AM22" s="9">
        <v>115636</v>
      </c>
      <c r="AN22" s="10">
        <v>26.020936282054745</v>
      </c>
      <c r="AO22" s="9">
        <v>0</v>
      </c>
      <c r="AP22" s="10">
        <v>0</v>
      </c>
      <c r="AQ22" s="9">
        <v>0</v>
      </c>
      <c r="AR22" s="10">
        <v>0</v>
      </c>
      <c r="AS22" s="9">
        <v>0</v>
      </c>
      <c r="AT22" s="10">
        <v>0</v>
      </c>
      <c r="AU22" s="9">
        <v>0</v>
      </c>
      <c r="AV22" s="10">
        <v>0</v>
      </c>
      <c r="AW22" s="6">
        <v>69951.48</v>
      </c>
      <c r="AX22" s="9">
        <v>23719.08</v>
      </c>
      <c r="AY22" s="10">
        <v>33.90790302077955</v>
      </c>
      <c r="AZ22" s="9">
        <v>17126.509999999998</v>
      </c>
      <c r="BA22" s="10">
        <v>24.483413360231982</v>
      </c>
      <c r="BB22" s="9">
        <v>0</v>
      </c>
      <c r="BC22" s="10">
        <v>0</v>
      </c>
      <c r="BD22" s="9">
        <v>5620.99</v>
      </c>
      <c r="BE22" s="10">
        <v>8.035555502185229</v>
      </c>
      <c r="BF22" s="9">
        <v>1859.21</v>
      </c>
      <c r="BG22" s="10">
        <v>2.6578565600041633</v>
      </c>
      <c r="BH22" s="9">
        <v>0</v>
      </c>
      <c r="BI22" s="10">
        <v>0</v>
      </c>
      <c r="BJ22" s="9">
        <v>0</v>
      </c>
      <c r="BK22" s="10">
        <v>0</v>
      </c>
      <c r="BL22" s="9">
        <v>0</v>
      </c>
      <c r="BM22" s="10">
        <v>0</v>
      </c>
      <c r="BN22" s="9">
        <v>0</v>
      </c>
      <c r="BO22" s="10">
        <v>0</v>
      </c>
      <c r="BP22" s="9">
        <v>0</v>
      </c>
      <c r="BQ22" s="10">
        <v>0</v>
      </c>
      <c r="BR22" s="9">
        <v>0</v>
      </c>
      <c r="BS22" s="10">
        <v>0</v>
      </c>
      <c r="BT22" s="9">
        <v>0</v>
      </c>
      <c r="BU22" s="10">
        <v>0</v>
      </c>
      <c r="BV22" s="9">
        <v>3261.89</v>
      </c>
      <c r="BW22" s="10">
        <v>4.6630750342952005</v>
      </c>
      <c r="BX22" s="9">
        <v>0</v>
      </c>
      <c r="BY22" s="10">
        <v>0</v>
      </c>
      <c r="BZ22" s="9">
        <v>0</v>
      </c>
      <c r="CA22" s="10">
        <v>0</v>
      </c>
      <c r="CB22" s="9">
        <v>0</v>
      </c>
      <c r="CC22" s="10">
        <v>0</v>
      </c>
      <c r="CD22" s="9">
        <v>18363.82</v>
      </c>
      <c r="CE22" s="10">
        <v>26.252225113750274</v>
      </c>
      <c r="CF22" s="9">
        <v>0</v>
      </c>
      <c r="CG22" s="10">
        <v>0</v>
      </c>
      <c r="CH22" s="9">
        <v>0</v>
      </c>
      <c r="CI22" s="10">
        <v>0</v>
      </c>
      <c r="CJ22" s="9">
        <v>0</v>
      </c>
      <c r="CK22" s="10">
        <v>0</v>
      </c>
      <c r="CL22" s="9">
        <v>0</v>
      </c>
      <c r="CM22" s="10">
        <v>0</v>
      </c>
      <c r="CN22" s="9">
        <v>56</v>
      </c>
      <c r="CO22" s="9">
        <v>9</v>
      </c>
      <c r="CP22" s="9">
        <v>0</v>
      </c>
      <c r="CQ22" s="9">
        <v>20</v>
      </c>
      <c r="CR22" s="9">
        <v>7</v>
      </c>
      <c r="CS22" s="9">
        <v>0</v>
      </c>
      <c r="CT22" s="9">
        <v>14</v>
      </c>
      <c r="CU22" s="9">
        <v>1</v>
      </c>
      <c r="CV22" s="9">
        <v>0</v>
      </c>
      <c r="CW22" s="9">
        <v>0</v>
      </c>
      <c r="CX22" s="9">
        <v>0</v>
      </c>
      <c r="CY22" s="9">
        <v>0</v>
      </c>
      <c r="CZ22" s="9">
        <v>4</v>
      </c>
      <c r="DA22" s="9">
        <v>1</v>
      </c>
      <c r="DB22" s="9">
        <v>0</v>
      </c>
      <c r="DC22" s="9">
        <v>1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2</v>
      </c>
      <c r="EB22" s="9">
        <v>0</v>
      </c>
      <c r="EC22" s="9">
        <v>0</v>
      </c>
      <c r="ED22" s="9">
        <v>0</v>
      </c>
      <c r="EE22" s="9">
        <v>0</v>
      </c>
      <c r="EF22" s="9">
        <v>0</v>
      </c>
      <c r="EG22" s="9">
        <v>0</v>
      </c>
      <c r="EH22" s="9">
        <v>0</v>
      </c>
      <c r="EI22" s="9">
        <v>0</v>
      </c>
      <c r="EJ22" s="9">
        <v>0</v>
      </c>
      <c r="EK22" s="9">
        <v>0</v>
      </c>
      <c r="EL22" s="9">
        <v>0</v>
      </c>
      <c r="EM22" s="9">
        <v>15</v>
      </c>
      <c r="EN22" s="9">
        <v>0</v>
      </c>
      <c r="EO22" s="9">
        <v>0</v>
      </c>
      <c r="EP22" s="9">
        <v>0</v>
      </c>
      <c r="EQ22" s="9">
        <v>0</v>
      </c>
      <c r="ER22" s="9">
        <v>0</v>
      </c>
      <c r="ES22" s="9">
        <v>0</v>
      </c>
      <c r="ET22" s="9">
        <v>0</v>
      </c>
      <c r="EU22" s="9">
        <v>0</v>
      </c>
      <c r="EV22" s="9">
        <v>0</v>
      </c>
      <c r="EW22" s="9">
        <v>0</v>
      </c>
      <c r="EX22" s="9">
        <v>0</v>
      </c>
      <c r="EY22" s="9">
        <v>0</v>
      </c>
      <c r="EZ22" s="9">
        <v>0</v>
      </c>
      <c r="FA22" s="9">
        <v>0</v>
      </c>
    </row>
    <row r="23" spans="1:157" x14ac:dyDescent="0.2">
      <c r="A23" s="3" t="s">
        <v>190</v>
      </c>
      <c r="B23" s="17" t="s">
        <v>191</v>
      </c>
      <c r="C23" s="6">
        <v>85230</v>
      </c>
      <c r="D23" s="6">
        <v>46735</v>
      </c>
      <c r="E23" s="8">
        <v>54.833978646016661</v>
      </c>
      <c r="F23" s="6">
        <v>336251</v>
      </c>
      <c r="G23" s="9">
        <v>134956</v>
      </c>
      <c r="H23" s="10">
        <v>40.135494020835623</v>
      </c>
      <c r="I23" s="9">
        <v>57636</v>
      </c>
      <c r="J23" s="10">
        <v>17.14076686760783</v>
      </c>
      <c r="K23" s="9">
        <v>29061</v>
      </c>
      <c r="L23" s="10">
        <v>8.6426508768747148</v>
      </c>
      <c r="M23" s="9">
        <v>21541</v>
      </c>
      <c r="N23" s="10">
        <v>6.406226301185721</v>
      </c>
      <c r="O23" s="9">
        <v>8249</v>
      </c>
      <c r="P23" s="10">
        <v>2.4532269049013982</v>
      </c>
      <c r="Q23" s="9">
        <v>0</v>
      </c>
      <c r="R23" s="10">
        <v>0</v>
      </c>
      <c r="S23" s="9">
        <v>0</v>
      </c>
      <c r="T23" s="10">
        <v>0</v>
      </c>
      <c r="U23" s="9">
        <v>0</v>
      </c>
      <c r="V23" s="10">
        <v>0</v>
      </c>
      <c r="W23" s="9">
        <v>0</v>
      </c>
      <c r="X23" s="10">
        <v>0</v>
      </c>
      <c r="Y23" s="9">
        <v>0</v>
      </c>
      <c r="Z23" s="10">
        <v>0</v>
      </c>
      <c r="AA23" s="9">
        <v>0</v>
      </c>
      <c r="AB23" s="10">
        <v>0</v>
      </c>
      <c r="AC23" s="9">
        <v>0</v>
      </c>
      <c r="AD23" s="10">
        <v>0</v>
      </c>
      <c r="AE23" s="9">
        <v>0</v>
      </c>
      <c r="AF23" s="10">
        <v>0</v>
      </c>
      <c r="AG23" s="9">
        <v>0</v>
      </c>
      <c r="AH23" s="10">
        <v>0</v>
      </c>
      <c r="AI23" s="9">
        <v>0</v>
      </c>
      <c r="AJ23" s="10">
        <v>0</v>
      </c>
      <c r="AK23" s="9">
        <v>0</v>
      </c>
      <c r="AL23" s="10">
        <v>0</v>
      </c>
      <c r="AM23" s="9">
        <v>84808</v>
      </c>
      <c r="AN23" s="10">
        <v>25.221635028594712</v>
      </c>
      <c r="AO23" s="9">
        <v>0</v>
      </c>
      <c r="AP23" s="10">
        <v>0</v>
      </c>
      <c r="AQ23" s="9">
        <v>0</v>
      </c>
      <c r="AR23" s="10">
        <v>0</v>
      </c>
      <c r="AS23" s="9">
        <v>0</v>
      </c>
      <c r="AT23" s="10">
        <v>0</v>
      </c>
      <c r="AU23" s="9">
        <v>0</v>
      </c>
      <c r="AV23" s="10">
        <v>0</v>
      </c>
      <c r="AW23" s="6">
        <v>43041.599999999999</v>
      </c>
      <c r="AX23" s="9">
        <v>16820.3</v>
      </c>
      <c r="AY23" s="10">
        <v>39.079169919333857</v>
      </c>
      <c r="AZ23" s="9">
        <v>7307.05</v>
      </c>
      <c r="BA23" s="10">
        <v>16.976715549607821</v>
      </c>
      <c r="BB23" s="9">
        <v>3273.46</v>
      </c>
      <c r="BC23" s="10">
        <v>7.6053399501877257</v>
      </c>
      <c r="BD23" s="9">
        <v>2817.98</v>
      </c>
      <c r="BE23" s="10">
        <v>6.5471079142039335</v>
      </c>
      <c r="BF23" s="9">
        <v>878.04</v>
      </c>
      <c r="BG23" s="10">
        <v>2.0399799263967884</v>
      </c>
      <c r="BH23" s="9">
        <v>0</v>
      </c>
      <c r="BI23" s="10">
        <v>0</v>
      </c>
      <c r="BJ23" s="9">
        <v>0</v>
      </c>
      <c r="BK23" s="10">
        <v>0</v>
      </c>
      <c r="BL23" s="9">
        <v>0</v>
      </c>
      <c r="BM23" s="10">
        <v>0</v>
      </c>
      <c r="BN23" s="9">
        <v>0</v>
      </c>
      <c r="BO23" s="10">
        <v>0</v>
      </c>
      <c r="BP23" s="9">
        <v>0</v>
      </c>
      <c r="BQ23" s="10">
        <v>0</v>
      </c>
      <c r="BR23" s="9">
        <v>0</v>
      </c>
      <c r="BS23" s="10">
        <v>0</v>
      </c>
      <c r="BT23" s="9">
        <v>0</v>
      </c>
      <c r="BU23" s="10">
        <v>0</v>
      </c>
      <c r="BV23" s="9">
        <v>0</v>
      </c>
      <c r="BW23" s="10">
        <v>0</v>
      </c>
      <c r="BX23" s="9">
        <v>0</v>
      </c>
      <c r="BY23" s="10">
        <v>0</v>
      </c>
      <c r="BZ23" s="9">
        <v>0</v>
      </c>
      <c r="CA23" s="10">
        <v>0</v>
      </c>
      <c r="CB23" s="9">
        <v>0</v>
      </c>
      <c r="CC23" s="10">
        <v>0</v>
      </c>
      <c r="CD23" s="9">
        <v>11944.78</v>
      </c>
      <c r="CE23" s="10">
        <v>27.751709973606928</v>
      </c>
      <c r="CF23" s="9">
        <v>0</v>
      </c>
      <c r="CG23" s="10">
        <v>0</v>
      </c>
      <c r="CH23" s="9">
        <v>0</v>
      </c>
      <c r="CI23" s="10">
        <v>0</v>
      </c>
      <c r="CJ23" s="9">
        <v>0</v>
      </c>
      <c r="CK23" s="10">
        <v>0</v>
      </c>
      <c r="CL23" s="9">
        <v>0</v>
      </c>
      <c r="CM23" s="10">
        <v>0</v>
      </c>
      <c r="CN23" s="9">
        <v>41</v>
      </c>
      <c r="CO23" s="9">
        <v>4</v>
      </c>
      <c r="CP23" s="9">
        <v>0</v>
      </c>
      <c r="CQ23" s="9">
        <v>17</v>
      </c>
      <c r="CR23" s="9">
        <v>3</v>
      </c>
      <c r="CS23" s="9">
        <v>0</v>
      </c>
      <c r="CT23" s="9">
        <v>7</v>
      </c>
      <c r="CU23" s="9">
        <v>1</v>
      </c>
      <c r="CV23" s="9">
        <v>0</v>
      </c>
      <c r="CW23" s="9">
        <v>3</v>
      </c>
      <c r="CX23" s="9">
        <v>0</v>
      </c>
      <c r="CY23" s="9">
        <v>0</v>
      </c>
      <c r="CZ23" s="9">
        <v>2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0</v>
      </c>
      <c r="EF23" s="9">
        <v>0</v>
      </c>
      <c r="EG23" s="9">
        <v>0</v>
      </c>
      <c r="EH23" s="9">
        <v>0</v>
      </c>
      <c r="EI23" s="9">
        <v>0</v>
      </c>
      <c r="EJ23" s="9">
        <v>0</v>
      </c>
      <c r="EK23" s="9">
        <v>0</v>
      </c>
      <c r="EL23" s="9">
        <v>0</v>
      </c>
      <c r="EM23" s="9">
        <v>12</v>
      </c>
      <c r="EN23" s="9">
        <v>0</v>
      </c>
      <c r="EO23" s="9">
        <v>0</v>
      </c>
      <c r="EP23" s="9">
        <v>0</v>
      </c>
      <c r="EQ23" s="9">
        <v>0</v>
      </c>
      <c r="ER23" s="9">
        <v>0</v>
      </c>
      <c r="ES23" s="9">
        <v>0</v>
      </c>
      <c r="ET23" s="9">
        <v>0</v>
      </c>
      <c r="EU23" s="9">
        <v>0</v>
      </c>
      <c r="EV23" s="9">
        <v>0</v>
      </c>
      <c r="EW23" s="9">
        <v>0</v>
      </c>
      <c r="EX23" s="9">
        <v>0</v>
      </c>
      <c r="EY23" s="9">
        <v>0</v>
      </c>
      <c r="EZ23" s="9">
        <v>0</v>
      </c>
      <c r="FA23" s="9">
        <v>0</v>
      </c>
    </row>
    <row r="24" spans="1:157" x14ac:dyDescent="0.2">
      <c r="A24" s="3" t="s">
        <v>192</v>
      </c>
      <c r="B24" s="17" t="s">
        <v>193</v>
      </c>
      <c r="C24" s="6">
        <v>176009</v>
      </c>
      <c r="D24" s="6">
        <v>100639</v>
      </c>
      <c r="E24" s="8">
        <v>57.178326108324008</v>
      </c>
      <c r="F24" s="6">
        <v>542289</v>
      </c>
      <c r="G24" s="9">
        <v>269386</v>
      </c>
      <c r="H24" s="10">
        <v>49.675726411562842</v>
      </c>
      <c r="I24" s="9">
        <v>96811</v>
      </c>
      <c r="J24" s="10">
        <v>17.852289093085052</v>
      </c>
      <c r="K24" s="9">
        <v>38592</v>
      </c>
      <c r="L24" s="10">
        <v>7.1165006112976661</v>
      </c>
      <c r="M24" s="9">
        <v>49581</v>
      </c>
      <c r="N24" s="10">
        <v>9.1429108833112966</v>
      </c>
      <c r="O24" s="9">
        <v>0</v>
      </c>
      <c r="P24" s="10">
        <v>0</v>
      </c>
      <c r="Q24" s="9">
        <v>0</v>
      </c>
      <c r="R24" s="10">
        <v>0</v>
      </c>
      <c r="S24" s="9">
        <v>0</v>
      </c>
      <c r="T24" s="10">
        <v>0</v>
      </c>
      <c r="U24" s="9">
        <v>0</v>
      </c>
      <c r="V24" s="10">
        <v>0</v>
      </c>
      <c r="W24" s="9">
        <v>0</v>
      </c>
      <c r="X24" s="10">
        <v>0</v>
      </c>
      <c r="Y24" s="9">
        <v>0</v>
      </c>
      <c r="Z24" s="10">
        <v>0</v>
      </c>
      <c r="AA24" s="9">
        <v>0</v>
      </c>
      <c r="AB24" s="10">
        <v>0</v>
      </c>
      <c r="AC24" s="9">
        <v>0</v>
      </c>
      <c r="AD24" s="10">
        <v>0</v>
      </c>
      <c r="AE24" s="9">
        <v>0</v>
      </c>
      <c r="AF24" s="10">
        <v>0</v>
      </c>
      <c r="AG24" s="9">
        <v>0</v>
      </c>
      <c r="AH24" s="10">
        <v>0</v>
      </c>
      <c r="AI24" s="9">
        <v>0</v>
      </c>
      <c r="AJ24" s="10">
        <v>0</v>
      </c>
      <c r="AK24" s="9">
        <v>0</v>
      </c>
      <c r="AL24" s="10">
        <v>0</v>
      </c>
      <c r="AM24" s="9">
        <v>0</v>
      </c>
      <c r="AN24" s="10">
        <v>0</v>
      </c>
      <c r="AO24" s="9">
        <v>87919</v>
      </c>
      <c r="AP24" s="10">
        <v>16.212573000743145</v>
      </c>
      <c r="AQ24" s="9">
        <v>0</v>
      </c>
      <c r="AR24" s="10">
        <v>0</v>
      </c>
      <c r="AS24" s="9">
        <v>0</v>
      </c>
      <c r="AT24" s="10">
        <v>0</v>
      </c>
      <c r="AU24" s="9">
        <v>0</v>
      </c>
      <c r="AV24" s="10">
        <v>0</v>
      </c>
      <c r="AW24" s="6">
        <v>93459.69</v>
      </c>
      <c r="AX24" s="9">
        <v>46804.23</v>
      </c>
      <c r="AY24" s="10">
        <v>50.079590463011378</v>
      </c>
      <c r="AZ24" s="9">
        <v>16649.650000000001</v>
      </c>
      <c r="BA24" s="10">
        <v>17.81479266622862</v>
      </c>
      <c r="BB24" s="9">
        <v>6911.45</v>
      </c>
      <c r="BC24" s="10">
        <v>7.3951133370975226</v>
      </c>
      <c r="BD24" s="9">
        <v>8484.34</v>
      </c>
      <c r="BE24" s="10">
        <v>9.0780741943398269</v>
      </c>
      <c r="BF24" s="9">
        <v>0</v>
      </c>
      <c r="BG24" s="10">
        <v>0</v>
      </c>
      <c r="BH24" s="9">
        <v>0</v>
      </c>
      <c r="BI24" s="10">
        <v>0</v>
      </c>
      <c r="BJ24" s="9">
        <v>0</v>
      </c>
      <c r="BK24" s="10">
        <v>0</v>
      </c>
      <c r="BL24" s="9">
        <v>0</v>
      </c>
      <c r="BM24" s="10">
        <v>0</v>
      </c>
      <c r="BN24" s="9">
        <v>0</v>
      </c>
      <c r="BO24" s="10">
        <v>0</v>
      </c>
      <c r="BP24" s="9">
        <v>0</v>
      </c>
      <c r="BQ24" s="10">
        <v>0</v>
      </c>
      <c r="BR24" s="9">
        <v>0</v>
      </c>
      <c r="BS24" s="10">
        <v>0</v>
      </c>
      <c r="BT24" s="9">
        <v>0</v>
      </c>
      <c r="BU24" s="10">
        <v>0</v>
      </c>
      <c r="BV24" s="9">
        <v>0</v>
      </c>
      <c r="BW24" s="10">
        <v>0</v>
      </c>
      <c r="BX24" s="9">
        <v>0</v>
      </c>
      <c r="BY24" s="10">
        <v>0</v>
      </c>
      <c r="BZ24" s="9">
        <v>0</v>
      </c>
      <c r="CA24" s="10">
        <v>0</v>
      </c>
      <c r="CB24" s="9">
        <v>0</v>
      </c>
      <c r="CC24" s="10">
        <v>0</v>
      </c>
      <c r="CD24" s="9">
        <v>0</v>
      </c>
      <c r="CE24" s="10">
        <v>0</v>
      </c>
      <c r="CF24" s="9">
        <v>14610.05</v>
      </c>
      <c r="CG24" s="10">
        <v>15.63246143872294</v>
      </c>
      <c r="CH24" s="9">
        <v>0</v>
      </c>
      <c r="CI24" s="10">
        <v>0</v>
      </c>
      <c r="CJ24" s="9">
        <v>0</v>
      </c>
      <c r="CK24" s="10">
        <v>0</v>
      </c>
      <c r="CL24" s="9">
        <v>0</v>
      </c>
      <c r="CM24" s="10">
        <v>0</v>
      </c>
      <c r="CN24" s="9">
        <v>67</v>
      </c>
      <c r="CO24" s="9">
        <v>11</v>
      </c>
      <c r="CP24" s="9">
        <v>1</v>
      </c>
      <c r="CQ24" s="9">
        <v>37</v>
      </c>
      <c r="CR24" s="9">
        <v>4</v>
      </c>
      <c r="CS24" s="9">
        <v>0</v>
      </c>
      <c r="CT24" s="9">
        <v>11</v>
      </c>
      <c r="CU24" s="9">
        <v>4</v>
      </c>
      <c r="CV24" s="9">
        <v>1</v>
      </c>
      <c r="CW24" s="9">
        <v>4</v>
      </c>
      <c r="CX24" s="9">
        <v>0</v>
      </c>
      <c r="CY24" s="9">
        <v>0</v>
      </c>
      <c r="CZ24" s="9">
        <v>6</v>
      </c>
      <c r="DA24" s="9">
        <v>3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9">
        <v>0</v>
      </c>
      <c r="EF24" s="9">
        <v>0</v>
      </c>
      <c r="EG24" s="9">
        <v>0</v>
      </c>
      <c r="EH24" s="9">
        <v>0</v>
      </c>
      <c r="EI24" s="9">
        <v>0</v>
      </c>
      <c r="EJ24" s="9">
        <v>0</v>
      </c>
      <c r="EK24" s="9">
        <v>0</v>
      </c>
      <c r="EL24" s="9">
        <v>0</v>
      </c>
      <c r="EM24" s="9">
        <v>0</v>
      </c>
      <c r="EN24" s="9">
        <v>0</v>
      </c>
      <c r="EO24" s="9">
        <v>0</v>
      </c>
      <c r="EP24" s="9">
        <v>9</v>
      </c>
      <c r="EQ24" s="9">
        <v>0</v>
      </c>
      <c r="ER24" s="9">
        <v>0</v>
      </c>
      <c r="ES24" s="9">
        <v>0</v>
      </c>
      <c r="ET24" s="9">
        <v>0</v>
      </c>
      <c r="EU24" s="9">
        <v>0</v>
      </c>
      <c r="EV24" s="9">
        <v>0</v>
      </c>
      <c r="EW24" s="9">
        <v>0</v>
      </c>
      <c r="EX24" s="9">
        <v>0</v>
      </c>
      <c r="EY24" s="9">
        <v>0</v>
      </c>
      <c r="EZ24" s="9">
        <v>0</v>
      </c>
      <c r="FA24" s="9">
        <v>0</v>
      </c>
    </row>
    <row r="25" spans="1:157" x14ac:dyDescent="0.2">
      <c r="A25" s="3" t="s">
        <v>194</v>
      </c>
      <c r="B25" s="17" t="s">
        <v>195</v>
      </c>
      <c r="C25" s="6">
        <v>113900</v>
      </c>
      <c r="D25" s="6">
        <v>62765</v>
      </c>
      <c r="E25" s="8">
        <v>55.10535557506585</v>
      </c>
      <c r="F25" s="6">
        <v>349443</v>
      </c>
      <c r="G25" s="9">
        <v>130924</v>
      </c>
      <c r="H25" s="10">
        <v>37.466482373377062</v>
      </c>
      <c r="I25" s="9">
        <v>86645</v>
      </c>
      <c r="J25" s="10">
        <v>24.795174034105706</v>
      </c>
      <c r="K25" s="9">
        <v>16029</v>
      </c>
      <c r="L25" s="10">
        <v>4.5870141911556388</v>
      </c>
      <c r="M25" s="9">
        <v>32161</v>
      </c>
      <c r="N25" s="10">
        <v>9.2035038618601597</v>
      </c>
      <c r="O25" s="9">
        <v>0</v>
      </c>
      <c r="P25" s="10">
        <v>0</v>
      </c>
      <c r="Q25" s="9">
        <v>0</v>
      </c>
      <c r="R25" s="10">
        <v>0</v>
      </c>
      <c r="S25" s="9">
        <v>0</v>
      </c>
      <c r="T25" s="10">
        <v>0</v>
      </c>
      <c r="U25" s="9">
        <v>0</v>
      </c>
      <c r="V25" s="10">
        <v>0</v>
      </c>
      <c r="W25" s="9">
        <v>0</v>
      </c>
      <c r="X25" s="10">
        <v>0</v>
      </c>
      <c r="Y25" s="9">
        <v>0</v>
      </c>
      <c r="Z25" s="10">
        <v>0</v>
      </c>
      <c r="AA25" s="9">
        <v>0</v>
      </c>
      <c r="AB25" s="10">
        <v>0</v>
      </c>
      <c r="AC25" s="9">
        <v>0</v>
      </c>
      <c r="AD25" s="10">
        <v>0</v>
      </c>
      <c r="AE25" s="9">
        <v>0</v>
      </c>
      <c r="AF25" s="10">
        <v>0</v>
      </c>
      <c r="AG25" s="9">
        <v>0</v>
      </c>
      <c r="AH25" s="10">
        <v>0</v>
      </c>
      <c r="AI25" s="9">
        <v>0</v>
      </c>
      <c r="AJ25" s="10">
        <v>0</v>
      </c>
      <c r="AK25" s="9">
        <v>0</v>
      </c>
      <c r="AL25" s="10">
        <v>0</v>
      </c>
      <c r="AM25" s="9">
        <v>83684</v>
      </c>
      <c r="AN25" s="10">
        <v>23.947825539501434</v>
      </c>
      <c r="AO25" s="9">
        <v>0</v>
      </c>
      <c r="AP25" s="10">
        <v>0</v>
      </c>
      <c r="AQ25" s="9">
        <v>0</v>
      </c>
      <c r="AR25" s="10">
        <v>0</v>
      </c>
      <c r="AS25" s="9">
        <v>0</v>
      </c>
      <c r="AT25" s="10">
        <v>0</v>
      </c>
      <c r="AU25" s="9">
        <v>0</v>
      </c>
      <c r="AV25" s="10">
        <v>0</v>
      </c>
      <c r="AW25" s="6">
        <v>57763.79</v>
      </c>
      <c r="AX25" s="9">
        <v>21839.05</v>
      </c>
      <c r="AY25" s="10">
        <v>37.80750882170301</v>
      </c>
      <c r="AZ25" s="9">
        <v>14170.37</v>
      </c>
      <c r="BA25" s="10">
        <v>24.531579385632419</v>
      </c>
      <c r="BB25" s="9">
        <v>2584.48</v>
      </c>
      <c r="BC25" s="10">
        <v>4.4742216533922026</v>
      </c>
      <c r="BD25" s="9">
        <v>5301.41</v>
      </c>
      <c r="BE25" s="10">
        <v>9.1777392030543705</v>
      </c>
      <c r="BF25" s="9">
        <v>0</v>
      </c>
      <c r="BG25" s="10">
        <v>0</v>
      </c>
      <c r="BH25" s="9">
        <v>0</v>
      </c>
      <c r="BI25" s="10">
        <v>0</v>
      </c>
      <c r="BJ25" s="9">
        <v>0</v>
      </c>
      <c r="BK25" s="10">
        <v>0</v>
      </c>
      <c r="BL25" s="9">
        <v>0</v>
      </c>
      <c r="BM25" s="10">
        <v>0</v>
      </c>
      <c r="BN25" s="9">
        <v>0</v>
      </c>
      <c r="BO25" s="10">
        <v>0</v>
      </c>
      <c r="BP25" s="9">
        <v>0</v>
      </c>
      <c r="BQ25" s="10">
        <v>0</v>
      </c>
      <c r="BR25" s="9">
        <v>0</v>
      </c>
      <c r="BS25" s="10">
        <v>0</v>
      </c>
      <c r="BT25" s="9">
        <v>0</v>
      </c>
      <c r="BU25" s="10">
        <v>0</v>
      </c>
      <c r="BV25" s="9">
        <v>0</v>
      </c>
      <c r="BW25" s="10">
        <v>0</v>
      </c>
      <c r="BX25" s="9">
        <v>0</v>
      </c>
      <c r="BY25" s="10">
        <v>0</v>
      </c>
      <c r="BZ25" s="9">
        <v>0</v>
      </c>
      <c r="CA25" s="10">
        <v>0</v>
      </c>
      <c r="CB25" s="9">
        <v>0</v>
      </c>
      <c r="CC25" s="10">
        <v>0</v>
      </c>
      <c r="CD25" s="9">
        <v>13868.48</v>
      </c>
      <c r="CE25" s="10">
        <v>24.008950936218</v>
      </c>
      <c r="CF25" s="9">
        <v>0</v>
      </c>
      <c r="CG25" s="10">
        <v>0</v>
      </c>
      <c r="CH25" s="9">
        <v>0</v>
      </c>
      <c r="CI25" s="10">
        <v>0</v>
      </c>
      <c r="CJ25" s="9">
        <v>0</v>
      </c>
      <c r="CK25" s="10">
        <v>0</v>
      </c>
      <c r="CL25" s="9">
        <v>0</v>
      </c>
      <c r="CM25" s="10">
        <v>0</v>
      </c>
      <c r="CN25" s="9">
        <v>49</v>
      </c>
      <c r="CO25" s="9">
        <v>6</v>
      </c>
      <c r="CP25" s="9">
        <v>0</v>
      </c>
      <c r="CQ25" s="9">
        <v>19</v>
      </c>
      <c r="CR25" s="9">
        <v>0</v>
      </c>
      <c r="CS25" s="9">
        <v>0</v>
      </c>
      <c r="CT25" s="9">
        <v>12</v>
      </c>
      <c r="CU25" s="9">
        <v>2</v>
      </c>
      <c r="CV25" s="9">
        <v>0</v>
      </c>
      <c r="CW25" s="9">
        <v>2</v>
      </c>
      <c r="CX25" s="9">
        <v>2</v>
      </c>
      <c r="CY25" s="9">
        <v>0</v>
      </c>
      <c r="CZ25" s="9">
        <v>4</v>
      </c>
      <c r="DA25" s="9">
        <v>1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9">
        <v>0</v>
      </c>
      <c r="EF25" s="9">
        <v>0</v>
      </c>
      <c r="EG25" s="9">
        <v>0</v>
      </c>
      <c r="EH25" s="9">
        <v>0</v>
      </c>
      <c r="EI25" s="9">
        <v>0</v>
      </c>
      <c r="EJ25" s="9">
        <v>0</v>
      </c>
      <c r="EK25" s="9">
        <v>0</v>
      </c>
      <c r="EL25" s="9">
        <v>0</v>
      </c>
      <c r="EM25" s="9">
        <v>12</v>
      </c>
      <c r="EN25" s="9">
        <v>1</v>
      </c>
      <c r="EO25" s="9">
        <v>0</v>
      </c>
      <c r="EP25" s="9">
        <v>0</v>
      </c>
      <c r="EQ25" s="9">
        <v>0</v>
      </c>
      <c r="ER25" s="9">
        <v>0</v>
      </c>
      <c r="ES25" s="9">
        <v>0</v>
      </c>
      <c r="ET25" s="9">
        <v>0</v>
      </c>
      <c r="EU25" s="9">
        <v>0</v>
      </c>
      <c r="EV25" s="9">
        <v>0</v>
      </c>
      <c r="EW25" s="9">
        <v>0</v>
      </c>
      <c r="EX25" s="9">
        <v>0</v>
      </c>
      <c r="EY25" s="9">
        <v>0</v>
      </c>
      <c r="EZ25" s="9">
        <v>0</v>
      </c>
      <c r="FA25" s="9">
        <v>0</v>
      </c>
    </row>
    <row r="26" spans="1:157" x14ac:dyDescent="0.2">
      <c r="A26" s="3" t="s">
        <v>196</v>
      </c>
      <c r="B26" s="17" t="s">
        <v>197</v>
      </c>
      <c r="C26" s="6">
        <v>302664</v>
      </c>
      <c r="D26" s="6">
        <v>164269</v>
      </c>
      <c r="E26" s="8">
        <v>54.274376866756533</v>
      </c>
      <c r="F26" s="6">
        <v>915092</v>
      </c>
      <c r="G26" s="9">
        <v>399851</v>
      </c>
      <c r="H26" s="10">
        <v>43.695169447443533</v>
      </c>
      <c r="I26" s="9">
        <v>224370</v>
      </c>
      <c r="J26" s="10">
        <v>24.518846192513976</v>
      </c>
      <c r="K26" s="9">
        <v>42964</v>
      </c>
      <c r="L26" s="10">
        <v>4.6950470553780388</v>
      </c>
      <c r="M26" s="9">
        <v>56759</v>
      </c>
      <c r="N26" s="10">
        <v>6.2025457549623422</v>
      </c>
      <c r="O26" s="9">
        <v>10412</v>
      </c>
      <c r="P26" s="10">
        <v>1.1378090946046955</v>
      </c>
      <c r="Q26" s="9">
        <v>0</v>
      </c>
      <c r="R26" s="10">
        <v>0</v>
      </c>
      <c r="S26" s="9">
        <v>0</v>
      </c>
      <c r="T26" s="10">
        <v>0</v>
      </c>
      <c r="U26" s="9">
        <v>0</v>
      </c>
      <c r="V26" s="10">
        <v>0</v>
      </c>
      <c r="W26" s="9">
        <v>0</v>
      </c>
      <c r="X26" s="10">
        <v>0</v>
      </c>
      <c r="Y26" s="9">
        <v>0</v>
      </c>
      <c r="Z26" s="10">
        <v>0</v>
      </c>
      <c r="AA26" s="9">
        <v>0</v>
      </c>
      <c r="AB26" s="10">
        <v>0</v>
      </c>
      <c r="AC26" s="9">
        <v>0</v>
      </c>
      <c r="AD26" s="10">
        <v>0</v>
      </c>
      <c r="AE26" s="9">
        <v>0</v>
      </c>
      <c r="AF26" s="10">
        <v>0</v>
      </c>
      <c r="AG26" s="9">
        <v>0</v>
      </c>
      <c r="AH26" s="10">
        <v>0</v>
      </c>
      <c r="AI26" s="9">
        <v>0</v>
      </c>
      <c r="AJ26" s="10">
        <v>0</v>
      </c>
      <c r="AK26" s="9">
        <v>0</v>
      </c>
      <c r="AL26" s="10">
        <v>0</v>
      </c>
      <c r="AM26" s="9">
        <v>174306</v>
      </c>
      <c r="AN26" s="10">
        <v>19.047920864787365</v>
      </c>
      <c r="AO26" s="9">
        <v>6430</v>
      </c>
      <c r="AP26" s="10">
        <v>0.70266159031004538</v>
      </c>
      <c r="AQ26" s="9">
        <v>0</v>
      </c>
      <c r="AR26" s="10">
        <v>0</v>
      </c>
      <c r="AS26" s="9">
        <v>0</v>
      </c>
      <c r="AT26" s="10">
        <v>0</v>
      </c>
      <c r="AU26" s="9">
        <v>0</v>
      </c>
      <c r="AV26" s="10">
        <v>0</v>
      </c>
      <c r="AW26" s="6">
        <v>149629.22</v>
      </c>
      <c r="AX26" s="9">
        <v>64886.2</v>
      </c>
      <c r="AY26" s="10">
        <v>43.364658320079457</v>
      </c>
      <c r="AZ26" s="9">
        <v>35162.89</v>
      </c>
      <c r="BA26" s="10">
        <v>23.500015571824807</v>
      </c>
      <c r="BB26" s="9">
        <v>6723.41</v>
      </c>
      <c r="BC26" s="10">
        <v>4.4933803704918063</v>
      </c>
      <c r="BD26" s="9">
        <v>9235.43</v>
      </c>
      <c r="BE26" s="10">
        <v>6.1722102140210318</v>
      </c>
      <c r="BF26" s="9">
        <v>1459.1</v>
      </c>
      <c r="BG26" s="10">
        <v>0.97514375868563641</v>
      </c>
      <c r="BH26" s="9">
        <v>0</v>
      </c>
      <c r="BI26" s="10">
        <v>0</v>
      </c>
      <c r="BJ26" s="9">
        <v>0</v>
      </c>
      <c r="BK26" s="10">
        <v>0</v>
      </c>
      <c r="BL26" s="9">
        <v>0</v>
      </c>
      <c r="BM26" s="10">
        <v>0</v>
      </c>
      <c r="BN26" s="9">
        <v>0</v>
      </c>
      <c r="BO26" s="10">
        <v>0</v>
      </c>
      <c r="BP26" s="9">
        <v>0</v>
      </c>
      <c r="BQ26" s="10">
        <v>0</v>
      </c>
      <c r="BR26" s="9">
        <v>0</v>
      </c>
      <c r="BS26" s="10">
        <v>0</v>
      </c>
      <c r="BT26" s="9">
        <v>0</v>
      </c>
      <c r="BU26" s="10">
        <v>0</v>
      </c>
      <c r="BV26" s="9">
        <v>0</v>
      </c>
      <c r="BW26" s="10">
        <v>0</v>
      </c>
      <c r="BX26" s="9">
        <v>0</v>
      </c>
      <c r="BY26" s="10">
        <v>0</v>
      </c>
      <c r="BZ26" s="9">
        <v>0</v>
      </c>
      <c r="CA26" s="10">
        <v>0</v>
      </c>
      <c r="CB26" s="9">
        <v>0</v>
      </c>
      <c r="CC26" s="10">
        <v>0</v>
      </c>
      <c r="CD26" s="9">
        <v>31243.64</v>
      </c>
      <c r="CE26" s="10">
        <v>20.880707658570966</v>
      </c>
      <c r="CF26" s="9">
        <v>918.57</v>
      </c>
      <c r="CG26" s="10">
        <v>0.61389747269951689</v>
      </c>
      <c r="CH26" s="9">
        <v>0</v>
      </c>
      <c r="CI26" s="10">
        <v>0</v>
      </c>
      <c r="CJ26" s="9">
        <v>0</v>
      </c>
      <c r="CK26" s="10">
        <v>0</v>
      </c>
      <c r="CL26" s="9">
        <v>0</v>
      </c>
      <c r="CM26" s="10">
        <v>0</v>
      </c>
      <c r="CN26" s="9">
        <v>87</v>
      </c>
      <c r="CO26" s="9">
        <v>5</v>
      </c>
      <c r="CP26" s="9">
        <v>0</v>
      </c>
      <c r="CQ26" s="9">
        <v>39</v>
      </c>
      <c r="CR26" s="9">
        <v>2</v>
      </c>
      <c r="CS26" s="9">
        <v>0</v>
      </c>
      <c r="CT26" s="9">
        <v>21</v>
      </c>
      <c r="CU26" s="9">
        <v>3</v>
      </c>
      <c r="CV26" s="9">
        <v>0</v>
      </c>
      <c r="CW26" s="9">
        <v>4</v>
      </c>
      <c r="CX26" s="9">
        <v>0</v>
      </c>
      <c r="CY26" s="9">
        <v>0</v>
      </c>
      <c r="CZ26" s="9">
        <v>5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9">
        <v>0</v>
      </c>
      <c r="EE26" s="9">
        <v>0</v>
      </c>
      <c r="EF26" s="9">
        <v>0</v>
      </c>
      <c r="EG26" s="9">
        <v>0</v>
      </c>
      <c r="EH26" s="9">
        <v>0</v>
      </c>
      <c r="EI26" s="9">
        <v>0</v>
      </c>
      <c r="EJ26" s="9">
        <v>0</v>
      </c>
      <c r="EK26" s="9">
        <v>0</v>
      </c>
      <c r="EL26" s="9">
        <v>0</v>
      </c>
      <c r="EM26" s="9">
        <v>18</v>
      </c>
      <c r="EN26" s="9">
        <v>0</v>
      </c>
      <c r="EO26" s="9">
        <v>0</v>
      </c>
      <c r="EP26" s="9">
        <v>0</v>
      </c>
      <c r="EQ26" s="9">
        <v>0</v>
      </c>
      <c r="ER26" s="9">
        <v>0</v>
      </c>
      <c r="ES26" s="9">
        <v>0</v>
      </c>
      <c r="ET26" s="9">
        <v>0</v>
      </c>
      <c r="EU26" s="9">
        <v>0</v>
      </c>
      <c r="EV26" s="9">
        <v>0</v>
      </c>
      <c r="EW26" s="9">
        <v>0</v>
      </c>
      <c r="EX26" s="9">
        <v>0</v>
      </c>
      <c r="EY26" s="9">
        <v>0</v>
      </c>
      <c r="EZ26" s="9">
        <v>0</v>
      </c>
      <c r="FA26" s="9">
        <v>0</v>
      </c>
    </row>
    <row r="27" spans="1:157" x14ac:dyDescent="0.2">
      <c r="A27" s="3" t="s">
        <v>198</v>
      </c>
      <c r="B27" s="17" t="s">
        <v>199</v>
      </c>
      <c r="C27" s="6">
        <v>103086</v>
      </c>
      <c r="D27" s="6">
        <v>57568</v>
      </c>
      <c r="E27" s="8">
        <v>55.844634576955166</v>
      </c>
      <c r="F27" s="6">
        <v>326546</v>
      </c>
      <c r="G27" s="9">
        <v>129895</v>
      </c>
      <c r="H27" s="10">
        <v>39.778469189639438</v>
      </c>
      <c r="I27" s="9">
        <v>53965</v>
      </c>
      <c r="J27" s="10">
        <v>16.52600246213397</v>
      </c>
      <c r="K27" s="9">
        <v>29284</v>
      </c>
      <c r="L27" s="10">
        <v>8.9678023923122616</v>
      </c>
      <c r="M27" s="9">
        <v>14340</v>
      </c>
      <c r="N27" s="10">
        <v>4.391418054424185</v>
      </c>
      <c r="O27" s="9">
        <v>1479</v>
      </c>
      <c r="P27" s="10">
        <v>0.45292240603161577</v>
      </c>
      <c r="Q27" s="9">
        <v>0</v>
      </c>
      <c r="R27" s="10">
        <v>0</v>
      </c>
      <c r="S27" s="9">
        <v>12675</v>
      </c>
      <c r="T27" s="10">
        <v>3.8815358326238876</v>
      </c>
      <c r="U27" s="9">
        <v>0</v>
      </c>
      <c r="V27" s="10">
        <v>0</v>
      </c>
      <c r="W27" s="9">
        <v>0</v>
      </c>
      <c r="X27" s="10">
        <v>0</v>
      </c>
      <c r="Y27" s="9">
        <v>0</v>
      </c>
      <c r="Z27" s="10">
        <v>0</v>
      </c>
      <c r="AA27" s="9">
        <v>0</v>
      </c>
      <c r="AB27" s="10">
        <v>0</v>
      </c>
      <c r="AC27" s="9">
        <v>0</v>
      </c>
      <c r="AD27" s="10">
        <v>0</v>
      </c>
      <c r="AE27" s="9">
        <v>0</v>
      </c>
      <c r="AF27" s="10">
        <v>0</v>
      </c>
      <c r="AG27" s="9">
        <v>0</v>
      </c>
      <c r="AH27" s="10">
        <v>0</v>
      </c>
      <c r="AI27" s="9">
        <v>0</v>
      </c>
      <c r="AJ27" s="10">
        <v>0</v>
      </c>
      <c r="AK27" s="9">
        <v>0</v>
      </c>
      <c r="AL27" s="10">
        <v>0</v>
      </c>
      <c r="AM27" s="9">
        <v>84908</v>
      </c>
      <c r="AN27" s="10">
        <v>26.00184966283464</v>
      </c>
      <c r="AO27" s="9">
        <v>0</v>
      </c>
      <c r="AP27" s="10">
        <v>0</v>
      </c>
      <c r="AQ27" s="9">
        <v>0</v>
      </c>
      <c r="AR27" s="10">
        <v>0</v>
      </c>
      <c r="AS27" s="9">
        <v>0</v>
      </c>
      <c r="AT27" s="10">
        <v>0</v>
      </c>
      <c r="AU27" s="9">
        <v>0</v>
      </c>
      <c r="AV27" s="10">
        <v>0</v>
      </c>
      <c r="AW27" s="6">
        <v>52925.89</v>
      </c>
      <c r="AX27" s="9">
        <v>20820.48</v>
      </c>
      <c r="AY27" s="10">
        <v>39.338932231465549</v>
      </c>
      <c r="AZ27" s="9">
        <v>8457.4500000000007</v>
      </c>
      <c r="BA27" s="10">
        <v>15.979797411059126</v>
      </c>
      <c r="BB27" s="9">
        <v>4590.63</v>
      </c>
      <c r="BC27" s="10">
        <v>8.6736944810942251</v>
      </c>
      <c r="BD27" s="9">
        <v>2212.4699999999998</v>
      </c>
      <c r="BE27" s="10">
        <v>4.180317043322276</v>
      </c>
      <c r="BF27" s="9">
        <v>231.16</v>
      </c>
      <c r="BG27" s="10">
        <v>0.43676166806075439</v>
      </c>
      <c r="BH27" s="9">
        <v>0</v>
      </c>
      <c r="BI27" s="10">
        <v>0</v>
      </c>
      <c r="BJ27" s="9">
        <v>2186.8200000000002</v>
      </c>
      <c r="BK27" s="10">
        <v>4.131853049613337</v>
      </c>
      <c r="BL27" s="9">
        <v>0</v>
      </c>
      <c r="BM27" s="10">
        <v>0</v>
      </c>
      <c r="BN27" s="9">
        <v>0</v>
      </c>
      <c r="BO27" s="10">
        <v>0</v>
      </c>
      <c r="BP27" s="9">
        <v>0</v>
      </c>
      <c r="BQ27" s="10">
        <v>0</v>
      </c>
      <c r="BR27" s="9">
        <v>0</v>
      </c>
      <c r="BS27" s="10">
        <v>0</v>
      </c>
      <c r="BT27" s="9">
        <v>0</v>
      </c>
      <c r="BU27" s="10">
        <v>0</v>
      </c>
      <c r="BV27" s="9">
        <v>0</v>
      </c>
      <c r="BW27" s="10">
        <v>0</v>
      </c>
      <c r="BX27" s="9">
        <v>0</v>
      </c>
      <c r="BY27" s="10">
        <v>0</v>
      </c>
      <c r="BZ27" s="9">
        <v>0</v>
      </c>
      <c r="CA27" s="10">
        <v>0</v>
      </c>
      <c r="CB27" s="9">
        <v>0</v>
      </c>
      <c r="CC27" s="10">
        <v>0</v>
      </c>
      <c r="CD27" s="9">
        <v>14426.9</v>
      </c>
      <c r="CE27" s="10">
        <v>27.258681904073789</v>
      </c>
      <c r="CF27" s="9">
        <v>0</v>
      </c>
      <c r="CG27" s="10">
        <v>0</v>
      </c>
      <c r="CH27" s="9">
        <v>0</v>
      </c>
      <c r="CI27" s="10">
        <v>0</v>
      </c>
      <c r="CJ27" s="9">
        <v>0</v>
      </c>
      <c r="CK27" s="10">
        <v>0</v>
      </c>
      <c r="CL27" s="9">
        <v>0</v>
      </c>
      <c r="CM27" s="10">
        <v>0</v>
      </c>
      <c r="CN27" s="9">
        <v>50</v>
      </c>
      <c r="CO27" s="9">
        <v>7</v>
      </c>
      <c r="CP27" s="9">
        <v>0</v>
      </c>
      <c r="CQ27" s="9">
        <v>22</v>
      </c>
      <c r="CR27" s="9">
        <v>2</v>
      </c>
      <c r="CS27" s="9">
        <v>0</v>
      </c>
      <c r="CT27" s="9">
        <v>7</v>
      </c>
      <c r="CU27" s="9">
        <v>1</v>
      </c>
      <c r="CV27" s="9">
        <v>0</v>
      </c>
      <c r="CW27" s="9">
        <v>4</v>
      </c>
      <c r="CX27" s="9">
        <v>0</v>
      </c>
      <c r="CY27" s="9">
        <v>0</v>
      </c>
      <c r="CZ27" s="9">
        <v>2</v>
      </c>
      <c r="DA27" s="9">
        <v>1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2</v>
      </c>
      <c r="DJ27" s="9">
        <v>1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9">
        <v>0</v>
      </c>
      <c r="EF27" s="9">
        <v>0</v>
      </c>
      <c r="EG27" s="9">
        <v>0</v>
      </c>
      <c r="EH27" s="9">
        <v>0</v>
      </c>
      <c r="EI27" s="9">
        <v>0</v>
      </c>
      <c r="EJ27" s="9">
        <v>0</v>
      </c>
      <c r="EK27" s="9">
        <v>0</v>
      </c>
      <c r="EL27" s="9">
        <v>0</v>
      </c>
      <c r="EM27" s="9">
        <v>13</v>
      </c>
      <c r="EN27" s="9">
        <v>2</v>
      </c>
      <c r="EO27" s="9">
        <v>0</v>
      </c>
      <c r="EP27" s="9">
        <v>0</v>
      </c>
      <c r="EQ27" s="9">
        <v>0</v>
      </c>
      <c r="ER27" s="9">
        <v>0</v>
      </c>
      <c r="ES27" s="9">
        <v>0</v>
      </c>
      <c r="ET27" s="9">
        <v>0</v>
      </c>
      <c r="EU27" s="9">
        <v>0</v>
      </c>
      <c r="EV27" s="9">
        <v>0</v>
      </c>
      <c r="EW27" s="9">
        <v>0</v>
      </c>
      <c r="EX27" s="9">
        <v>0</v>
      </c>
      <c r="EY27" s="9">
        <v>0</v>
      </c>
      <c r="EZ27" s="9">
        <v>0</v>
      </c>
      <c r="FA27" s="9">
        <v>0</v>
      </c>
    </row>
    <row r="28" spans="1:157" x14ac:dyDescent="0.2">
      <c r="A28" s="3" t="s">
        <v>200</v>
      </c>
      <c r="B28" s="17" t="s">
        <v>201</v>
      </c>
      <c r="C28" s="6">
        <v>151962</v>
      </c>
      <c r="D28" s="6">
        <v>78819</v>
      </c>
      <c r="E28" s="8">
        <v>51.867572156196943</v>
      </c>
      <c r="F28" s="6">
        <v>768530</v>
      </c>
      <c r="G28" s="9">
        <v>323219</v>
      </c>
      <c r="H28" s="10">
        <v>42.056783729978008</v>
      </c>
      <c r="I28" s="9">
        <v>185212</v>
      </c>
      <c r="J28" s="10">
        <v>24.099514657853305</v>
      </c>
      <c r="K28" s="9">
        <v>62279</v>
      </c>
      <c r="L28" s="10">
        <v>8.1036524273613253</v>
      </c>
      <c r="M28" s="9">
        <v>50618</v>
      </c>
      <c r="N28" s="10">
        <v>6.5863401558820085</v>
      </c>
      <c r="O28" s="9">
        <v>0</v>
      </c>
      <c r="P28" s="10">
        <v>0</v>
      </c>
      <c r="Q28" s="9">
        <v>0</v>
      </c>
      <c r="R28" s="10">
        <v>0</v>
      </c>
      <c r="S28" s="9">
        <v>0</v>
      </c>
      <c r="T28" s="10">
        <v>0</v>
      </c>
      <c r="U28" s="9">
        <v>420</v>
      </c>
      <c r="V28" s="10">
        <v>5.4649785955005012E-2</v>
      </c>
      <c r="W28" s="9">
        <v>21507</v>
      </c>
      <c r="X28" s="10">
        <v>2.7984593965102209</v>
      </c>
      <c r="Y28" s="9">
        <v>0</v>
      </c>
      <c r="Z28" s="10">
        <v>0</v>
      </c>
      <c r="AA28" s="9">
        <v>0</v>
      </c>
      <c r="AB28" s="10">
        <v>0</v>
      </c>
      <c r="AC28" s="9">
        <v>0</v>
      </c>
      <c r="AD28" s="10">
        <v>0</v>
      </c>
      <c r="AE28" s="9">
        <v>0</v>
      </c>
      <c r="AF28" s="10">
        <v>0</v>
      </c>
      <c r="AG28" s="9">
        <v>0</v>
      </c>
      <c r="AH28" s="10">
        <v>0</v>
      </c>
      <c r="AI28" s="9">
        <v>0</v>
      </c>
      <c r="AJ28" s="10">
        <v>0</v>
      </c>
      <c r="AK28" s="9">
        <v>0</v>
      </c>
      <c r="AL28" s="10">
        <v>0</v>
      </c>
      <c r="AM28" s="9">
        <v>121503</v>
      </c>
      <c r="AN28" s="10">
        <v>15.809792721168986</v>
      </c>
      <c r="AO28" s="9">
        <v>3772</v>
      </c>
      <c r="AP28" s="10">
        <v>0.49080712529114023</v>
      </c>
      <c r="AQ28" s="9">
        <v>0</v>
      </c>
      <c r="AR28" s="10">
        <v>0</v>
      </c>
      <c r="AS28" s="9">
        <v>0</v>
      </c>
      <c r="AT28" s="10">
        <v>0</v>
      </c>
      <c r="AU28" s="9">
        <v>0</v>
      </c>
      <c r="AV28" s="10">
        <v>0</v>
      </c>
      <c r="AW28" s="6">
        <v>72374.399999999994</v>
      </c>
      <c r="AX28" s="9">
        <v>31581.69</v>
      </c>
      <c r="AY28" s="10">
        <v>43.636548282265544</v>
      </c>
      <c r="AZ28" s="9">
        <v>17197.54</v>
      </c>
      <c r="BA28" s="10">
        <v>23.76191028872087</v>
      </c>
      <c r="BB28" s="9">
        <v>7473.57</v>
      </c>
      <c r="BC28" s="10">
        <v>10.326261772118317</v>
      </c>
      <c r="BD28" s="9">
        <v>4436.87</v>
      </c>
      <c r="BE28" s="10">
        <v>6.1304411504620413</v>
      </c>
      <c r="BF28" s="9">
        <v>0</v>
      </c>
      <c r="BG28" s="10">
        <v>0</v>
      </c>
      <c r="BH28" s="9">
        <v>0</v>
      </c>
      <c r="BI28" s="10">
        <v>0</v>
      </c>
      <c r="BJ28" s="9">
        <v>0</v>
      </c>
      <c r="BK28" s="10">
        <v>0</v>
      </c>
      <c r="BL28" s="9">
        <v>70</v>
      </c>
      <c r="BM28" s="10">
        <v>9.6719281956050743E-2</v>
      </c>
      <c r="BN28" s="9">
        <v>1024.1400000000001</v>
      </c>
      <c r="BO28" s="10">
        <v>1.4150583631781404</v>
      </c>
      <c r="BP28" s="9">
        <v>0</v>
      </c>
      <c r="BQ28" s="10">
        <v>0</v>
      </c>
      <c r="BR28" s="9">
        <v>0</v>
      </c>
      <c r="BS28" s="10">
        <v>0</v>
      </c>
      <c r="BT28" s="9">
        <v>0</v>
      </c>
      <c r="BU28" s="10">
        <v>0</v>
      </c>
      <c r="BV28" s="9">
        <v>0</v>
      </c>
      <c r="BW28" s="10">
        <v>0</v>
      </c>
      <c r="BX28" s="9">
        <v>0</v>
      </c>
      <c r="BY28" s="10">
        <v>0</v>
      </c>
      <c r="BZ28" s="9">
        <v>0</v>
      </c>
      <c r="CA28" s="10">
        <v>0</v>
      </c>
      <c r="CB28" s="9">
        <v>0</v>
      </c>
      <c r="CC28" s="10">
        <v>0</v>
      </c>
      <c r="CD28" s="9">
        <v>9860.51</v>
      </c>
      <c r="CE28" s="10">
        <v>13.62430638457797</v>
      </c>
      <c r="CF28" s="9">
        <v>730.06</v>
      </c>
      <c r="CG28" s="10">
        <v>1.0087268426404916</v>
      </c>
      <c r="CH28" s="9">
        <v>0</v>
      </c>
      <c r="CI28" s="10">
        <v>0</v>
      </c>
      <c r="CJ28" s="9">
        <v>0</v>
      </c>
      <c r="CK28" s="10">
        <v>0</v>
      </c>
      <c r="CL28" s="9">
        <v>0</v>
      </c>
      <c r="CM28" s="10">
        <v>0</v>
      </c>
      <c r="CN28" s="9">
        <v>64</v>
      </c>
      <c r="CO28" s="9">
        <v>4</v>
      </c>
      <c r="CP28" s="9">
        <v>0</v>
      </c>
      <c r="CQ28" s="9">
        <v>29</v>
      </c>
      <c r="CR28" s="9">
        <v>1</v>
      </c>
      <c r="CS28" s="9">
        <v>0</v>
      </c>
      <c r="CT28" s="9">
        <v>15</v>
      </c>
      <c r="CU28" s="9">
        <v>2</v>
      </c>
      <c r="CV28" s="9">
        <v>0</v>
      </c>
      <c r="CW28" s="9">
        <v>6</v>
      </c>
      <c r="CX28" s="9">
        <v>1</v>
      </c>
      <c r="CY28" s="9">
        <v>0</v>
      </c>
      <c r="CZ28" s="9">
        <v>4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1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  <c r="EF28" s="9">
        <v>0</v>
      </c>
      <c r="EG28" s="9">
        <v>0</v>
      </c>
      <c r="EH28" s="9">
        <v>0</v>
      </c>
      <c r="EI28" s="9">
        <v>0</v>
      </c>
      <c r="EJ28" s="9">
        <v>0</v>
      </c>
      <c r="EK28" s="9">
        <v>0</v>
      </c>
      <c r="EL28" s="9">
        <v>0</v>
      </c>
      <c r="EM28" s="9">
        <v>9</v>
      </c>
      <c r="EN28" s="9">
        <v>0</v>
      </c>
      <c r="EO28" s="9">
        <v>0</v>
      </c>
      <c r="EP28" s="9">
        <v>0</v>
      </c>
      <c r="EQ28" s="9">
        <v>0</v>
      </c>
      <c r="ER28" s="9">
        <v>0</v>
      </c>
      <c r="ES28" s="9">
        <v>0</v>
      </c>
      <c r="ET28" s="9">
        <v>0</v>
      </c>
      <c r="EU28" s="9">
        <v>0</v>
      </c>
      <c r="EV28" s="9">
        <v>0</v>
      </c>
      <c r="EW28" s="9">
        <v>0</v>
      </c>
      <c r="EX28" s="9">
        <v>0</v>
      </c>
      <c r="EY28" s="9">
        <v>0</v>
      </c>
      <c r="EZ28" s="9">
        <v>0</v>
      </c>
      <c r="FA28" s="9">
        <v>0</v>
      </c>
    </row>
    <row r="29" spans="1:157" x14ac:dyDescent="0.2">
      <c r="A29" s="3" t="s">
        <v>202</v>
      </c>
      <c r="B29" s="17" t="s">
        <v>203</v>
      </c>
      <c r="C29" s="6">
        <v>94650</v>
      </c>
      <c r="D29" s="6">
        <v>53801</v>
      </c>
      <c r="E29" s="8">
        <v>56.84204965662969</v>
      </c>
      <c r="F29" s="6">
        <v>312726</v>
      </c>
      <c r="G29" s="9">
        <v>151217</v>
      </c>
      <c r="H29" s="10">
        <v>48.35447004726182</v>
      </c>
      <c r="I29" s="9">
        <v>55817</v>
      </c>
      <c r="J29" s="10">
        <v>17.848531941699761</v>
      </c>
      <c r="K29" s="9">
        <v>19518</v>
      </c>
      <c r="L29" s="10">
        <v>6.241246330653671</v>
      </c>
      <c r="M29" s="9">
        <v>22884</v>
      </c>
      <c r="N29" s="10">
        <v>7.3175879204159555</v>
      </c>
      <c r="O29" s="9">
        <v>0</v>
      </c>
      <c r="P29" s="10">
        <v>0</v>
      </c>
      <c r="Q29" s="9">
        <v>0</v>
      </c>
      <c r="R29" s="10">
        <v>0</v>
      </c>
      <c r="S29" s="9">
        <v>0</v>
      </c>
      <c r="T29" s="10">
        <v>0</v>
      </c>
      <c r="U29" s="9">
        <v>0</v>
      </c>
      <c r="V29" s="10">
        <v>0</v>
      </c>
      <c r="W29" s="9">
        <v>0</v>
      </c>
      <c r="X29" s="10">
        <v>0</v>
      </c>
      <c r="Y29" s="9">
        <v>0</v>
      </c>
      <c r="Z29" s="10">
        <v>0</v>
      </c>
      <c r="AA29" s="9">
        <v>0</v>
      </c>
      <c r="AB29" s="10">
        <v>0</v>
      </c>
      <c r="AC29" s="9">
        <v>0</v>
      </c>
      <c r="AD29" s="10">
        <v>0</v>
      </c>
      <c r="AE29" s="9">
        <v>0</v>
      </c>
      <c r="AF29" s="10">
        <v>0</v>
      </c>
      <c r="AG29" s="9">
        <v>0</v>
      </c>
      <c r="AH29" s="10">
        <v>0</v>
      </c>
      <c r="AI29" s="9">
        <v>0</v>
      </c>
      <c r="AJ29" s="10">
        <v>0</v>
      </c>
      <c r="AK29" s="9">
        <v>0</v>
      </c>
      <c r="AL29" s="10">
        <v>0</v>
      </c>
      <c r="AM29" s="9">
        <v>63290</v>
      </c>
      <c r="AN29" s="10">
        <v>20.238163759968792</v>
      </c>
      <c r="AO29" s="9">
        <v>0</v>
      </c>
      <c r="AP29" s="10">
        <v>0</v>
      </c>
      <c r="AQ29" s="9">
        <v>0</v>
      </c>
      <c r="AR29" s="10">
        <v>0</v>
      </c>
      <c r="AS29" s="9">
        <v>0</v>
      </c>
      <c r="AT29" s="10">
        <v>0</v>
      </c>
      <c r="AU29" s="9">
        <v>0</v>
      </c>
      <c r="AV29" s="10">
        <v>0</v>
      </c>
      <c r="AW29" s="6">
        <v>49694.11</v>
      </c>
      <c r="AX29" s="9">
        <v>25321.22</v>
      </c>
      <c r="AY29" s="10">
        <v>50.954167405352464</v>
      </c>
      <c r="AZ29" s="9">
        <v>7678.45</v>
      </c>
      <c r="BA29" s="10">
        <v>15.451428750811715</v>
      </c>
      <c r="BB29" s="9">
        <v>3304.87</v>
      </c>
      <c r="BC29" s="10">
        <v>6.6504259760361943</v>
      </c>
      <c r="BD29" s="9">
        <v>3392.52</v>
      </c>
      <c r="BE29" s="10">
        <v>6.8268050277990691</v>
      </c>
      <c r="BF29" s="9">
        <v>0</v>
      </c>
      <c r="BG29" s="10">
        <v>0</v>
      </c>
      <c r="BH29" s="9">
        <v>0</v>
      </c>
      <c r="BI29" s="10">
        <v>0</v>
      </c>
      <c r="BJ29" s="9">
        <v>0</v>
      </c>
      <c r="BK29" s="10">
        <v>0</v>
      </c>
      <c r="BL29" s="9">
        <v>0</v>
      </c>
      <c r="BM29" s="10">
        <v>0</v>
      </c>
      <c r="BN29" s="9">
        <v>0</v>
      </c>
      <c r="BO29" s="10">
        <v>0</v>
      </c>
      <c r="BP29" s="9">
        <v>0</v>
      </c>
      <c r="BQ29" s="10">
        <v>0</v>
      </c>
      <c r="BR29" s="9">
        <v>0</v>
      </c>
      <c r="BS29" s="10">
        <v>0</v>
      </c>
      <c r="BT29" s="9">
        <v>0</v>
      </c>
      <c r="BU29" s="10">
        <v>0</v>
      </c>
      <c r="BV29" s="9">
        <v>0</v>
      </c>
      <c r="BW29" s="10">
        <v>0</v>
      </c>
      <c r="BX29" s="9">
        <v>0</v>
      </c>
      <c r="BY29" s="10">
        <v>0</v>
      </c>
      <c r="BZ29" s="9">
        <v>0</v>
      </c>
      <c r="CA29" s="10">
        <v>0</v>
      </c>
      <c r="CB29" s="9">
        <v>0</v>
      </c>
      <c r="CC29" s="10">
        <v>0</v>
      </c>
      <c r="CD29" s="9">
        <v>9997.02</v>
      </c>
      <c r="CE29" s="10">
        <v>20.117112470673085</v>
      </c>
      <c r="CF29" s="9">
        <v>0</v>
      </c>
      <c r="CG29" s="10">
        <v>0</v>
      </c>
      <c r="CH29" s="9">
        <v>0</v>
      </c>
      <c r="CI29" s="10">
        <v>0</v>
      </c>
      <c r="CJ29" s="9">
        <v>0</v>
      </c>
      <c r="CK29" s="10">
        <v>0</v>
      </c>
      <c r="CL29" s="9">
        <v>0</v>
      </c>
      <c r="CM29" s="10">
        <v>0</v>
      </c>
      <c r="CN29" s="9">
        <v>44</v>
      </c>
      <c r="CO29" s="9">
        <v>3</v>
      </c>
      <c r="CP29" s="9">
        <v>0</v>
      </c>
      <c r="CQ29" s="9">
        <v>23</v>
      </c>
      <c r="CR29" s="9">
        <v>1</v>
      </c>
      <c r="CS29" s="9">
        <v>0</v>
      </c>
      <c r="CT29" s="9">
        <v>6</v>
      </c>
      <c r="CU29" s="9">
        <v>1</v>
      </c>
      <c r="CV29" s="9">
        <v>0</v>
      </c>
      <c r="CW29" s="9">
        <v>3</v>
      </c>
      <c r="CX29" s="9">
        <v>0</v>
      </c>
      <c r="CY29" s="9">
        <v>0</v>
      </c>
      <c r="CZ29" s="9">
        <v>3</v>
      </c>
      <c r="DA29" s="9">
        <v>1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9">
        <v>0</v>
      </c>
      <c r="EE29" s="9">
        <v>0</v>
      </c>
      <c r="EF29" s="9">
        <v>0</v>
      </c>
      <c r="EG29" s="9">
        <v>0</v>
      </c>
      <c r="EH29" s="9">
        <v>0</v>
      </c>
      <c r="EI29" s="9">
        <v>0</v>
      </c>
      <c r="EJ29" s="9">
        <v>0</v>
      </c>
      <c r="EK29" s="9">
        <v>0</v>
      </c>
      <c r="EL29" s="9">
        <v>0</v>
      </c>
      <c r="EM29" s="9">
        <v>9</v>
      </c>
      <c r="EN29" s="9">
        <v>0</v>
      </c>
      <c r="EO29" s="9">
        <v>0</v>
      </c>
      <c r="EP29" s="9">
        <v>0</v>
      </c>
      <c r="EQ29" s="9">
        <v>0</v>
      </c>
      <c r="ER29" s="9">
        <v>0</v>
      </c>
      <c r="ES29" s="9">
        <v>0</v>
      </c>
      <c r="ET29" s="9">
        <v>0</v>
      </c>
      <c r="EU29" s="9">
        <v>0</v>
      </c>
      <c r="EV29" s="9">
        <v>0</v>
      </c>
      <c r="EW29" s="9">
        <v>0</v>
      </c>
      <c r="EX29" s="9">
        <v>0</v>
      </c>
      <c r="EY29" s="9">
        <v>0</v>
      </c>
      <c r="EZ29" s="9">
        <v>0</v>
      </c>
      <c r="FA29" s="9">
        <v>0</v>
      </c>
    </row>
    <row r="30" spans="1:157" x14ac:dyDescent="0.2">
      <c r="A30" s="3" t="s">
        <v>204</v>
      </c>
      <c r="B30" s="17" t="s">
        <v>205</v>
      </c>
      <c r="C30" s="6">
        <v>192928</v>
      </c>
      <c r="D30" s="6">
        <v>94112</v>
      </c>
      <c r="E30" s="8">
        <v>48.780892353624147</v>
      </c>
      <c r="F30" s="6">
        <v>990865</v>
      </c>
      <c r="G30" s="9">
        <v>375213</v>
      </c>
      <c r="H30" s="10">
        <v>37.867217027546637</v>
      </c>
      <c r="I30" s="9">
        <v>192575</v>
      </c>
      <c r="J30" s="10">
        <v>19.4350390820142</v>
      </c>
      <c r="K30" s="9">
        <v>74473</v>
      </c>
      <c r="L30" s="10">
        <v>7.5159582788775463</v>
      </c>
      <c r="M30" s="9">
        <v>128926</v>
      </c>
      <c r="N30" s="10">
        <v>13.011459684215307</v>
      </c>
      <c r="O30" s="9">
        <v>6638</v>
      </c>
      <c r="P30" s="10">
        <v>0.66991971661124372</v>
      </c>
      <c r="Q30" s="9">
        <v>0</v>
      </c>
      <c r="R30" s="10">
        <v>0</v>
      </c>
      <c r="S30" s="9">
        <v>0</v>
      </c>
      <c r="T30" s="10">
        <v>0</v>
      </c>
      <c r="U30" s="9">
        <v>0</v>
      </c>
      <c r="V30" s="10">
        <v>0</v>
      </c>
      <c r="W30" s="9">
        <v>0</v>
      </c>
      <c r="X30" s="10">
        <v>0</v>
      </c>
      <c r="Y30" s="9">
        <v>0</v>
      </c>
      <c r="Z30" s="10">
        <v>0</v>
      </c>
      <c r="AA30" s="9">
        <v>3768</v>
      </c>
      <c r="AB30" s="10">
        <v>0.38027380117372195</v>
      </c>
      <c r="AC30" s="9">
        <v>0</v>
      </c>
      <c r="AD30" s="10">
        <v>0</v>
      </c>
      <c r="AE30" s="9">
        <v>0</v>
      </c>
      <c r="AF30" s="10">
        <v>0</v>
      </c>
      <c r="AG30" s="9">
        <v>0</v>
      </c>
      <c r="AH30" s="10">
        <v>0</v>
      </c>
      <c r="AI30" s="9">
        <v>0</v>
      </c>
      <c r="AJ30" s="10">
        <v>0</v>
      </c>
      <c r="AK30" s="9">
        <v>0</v>
      </c>
      <c r="AL30" s="10">
        <v>0</v>
      </c>
      <c r="AM30" s="9">
        <v>0</v>
      </c>
      <c r="AN30" s="10">
        <v>0</v>
      </c>
      <c r="AO30" s="9">
        <v>209272</v>
      </c>
      <c r="AP30" s="10">
        <v>21.120132409561343</v>
      </c>
      <c r="AQ30" s="9">
        <v>0</v>
      </c>
      <c r="AR30" s="10">
        <v>0</v>
      </c>
      <c r="AS30" s="9">
        <v>0</v>
      </c>
      <c r="AT30" s="10">
        <v>0</v>
      </c>
      <c r="AU30" s="9">
        <v>0</v>
      </c>
      <c r="AV30" s="10">
        <v>0</v>
      </c>
      <c r="AW30" s="6">
        <v>85719.24</v>
      </c>
      <c r="AX30" s="9">
        <v>34138.07</v>
      </c>
      <c r="AY30" s="10">
        <v>39.825446422530106</v>
      </c>
      <c r="AZ30" s="9">
        <v>16156.75</v>
      </c>
      <c r="BA30" s="10">
        <v>18.848452226127996</v>
      </c>
      <c r="BB30" s="9">
        <v>6703.77</v>
      </c>
      <c r="BC30" s="10">
        <v>7.8206129685704164</v>
      </c>
      <c r="BD30" s="9">
        <v>8986.9</v>
      </c>
      <c r="BE30" s="10">
        <v>10.484110685069069</v>
      </c>
      <c r="BF30" s="9">
        <v>316.10000000000002</v>
      </c>
      <c r="BG30" s="10">
        <v>0.36876201888864157</v>
      </c>
      <c r="BH30" s="9">
        <v>0</v>
      </c>
      <c r="BI30" s="10">
        <v>0</v>
      </c>
      <c r="BJ30" s="9">
        <v>0</v>
      </c>
      <c r="BK30" s="10">
        <v>0</v>
      </c>
      <c r="BL30" s="9">
        <v>0</v>
      </c>
      <c r="BM30" s="10">
        <v>0</v>
      </c>
      <c r="BN30" s="9">
        <v>0</v>
      </c>
      <c r="BO30" s="10">
        <v>0</v>
      </c>
      <c r="BP30" s="9">
        <v>0</v>
      </c>
      <c r="BQ30" s="10">
        <v>0</v>
      </c>
      <c r="BR30" s="9">
        <v>314</v>
      </c>
      <c r="BS30" s="10">
        <v>0.36631216049045695</v>
      </c>
      <c r="BT30" s="9">
        <v>0</v>
      </c>
      <c r="BU30" s="10">
        <v>0</v>
      </c>
      <c r="BV30" s="9">
        <v>0</v>
      </c>
      <c r="BW30" s="10">
        <v>0</v>
      </c>
      <c r="BX30" s="9">
        <v>0</v>
      </c>
      <c r="BY30" s="10">
        <v>0</v>
      </c>
      <c r="BZ30" s="9">
        <v>0</v>
      </c>
      <c r="CA30" s="10">
        <v>0</v>
      </c>
      <c r="CB30" s="9">
        <v>0</v>
      </c>
      <c r="CC30" s="10">
        <v>0</v>
      </c>
      <c r="CD30" s="9">
        <v>0</v>
      </c>
      <c r="CE30" s="10">
        <v>0</v>
      </c>
      <c r="CF30" s="9">
        <v>19103.66</v>
      </c>
      <c r="CG30" s="10">
        <v>22.286315184315679</v>
      </c>
      <c r="CH30" s="9">
        <v>0</v>
      </c>
      <c r="CI30" s="10">
        <v>0</v>
      </c>
      <c r="CJ30" s="9">
        <v>0</v>
      </c>
      <c r="CK30" s="10">
        <v>0</v>
      </c>
      <c r="CL30" s="9">
        <v>0</v>
      </c>
      <c r="CM30" s="10">
        <v>0</v>
      </c>
      <c r="CN30" s="9">
        <v>69</v>
      </c>
      <c r="CO30" s="9">
        <v>13</v>
      </c>
      <c r="CP30" s="9">
        <v>0</v>
      </c>
      <c r="CQ30" s="9">
        <v>29</v>
      </c>
      <c r="CR30" s="9">
        <v>3</v>
      </c>
      <c r="CS30" s="9">
        <v>0</v>
      </c>
      <c r="CT30" s="9">
        <v>13</v>
      </c>
      <c r="CU30" s="9">
        <v>2</v>
      </c>
      <c r="CV30" s="9">
        <v>0</v>
      </c>
      <c r="CW30" s="9">
        <v>5</v>
      </c>
      <c r="CX30" s="9">
        <v>2</v>
      </c>
      <c r="CY30" s="9">
        <v>0</v>
      </c>
      <c r="CZ30" s="9">
        <v>7</v>
      </c>
      <c r="DA30" s="9">
        <v>4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v>0</v>
      </c>
      <c r="EE30" s="9">
        <v>0</v>
      </c>
      <c r="EF30" s="9">
        <v>0</v>
      </c>
      <c r="EG30" s="9">
        <v>0</v>
      </c>
      <c r="EH30" s="9">
        <v>0</v>
      </c>
      <c r="EI30" s="9">
        <v>0</v>
      </c>
      <c r="EJ30" s="9">
        <v>0</v>
      </c>
      <c r="EK30" s="9">
        <v>0</v>
      </c>
      <c r="EL30" s="9">
        <v>0</v>
      </c>
      <c r="EM30" s="9">
        <v>0</v>
      </c>
      <c r="EN30" s="9">
        <v>0</v>
      </c>
      <c r="EO30" s="9">
        <v>0</v>
      </c>
      <c r="EP30" s="9">
        <v>15</v>
      </c>
      <c r="EQ30" s="9">
        <v>2</v>
      </c>
      <c r="ER30" s="9">
        <v>0</v>
      </c>
      <c r="ES30" s="9">
        <v>0</v>
      </c>
      <c r="ET30" s="9">
        <v>0</v>
      </c>
      <c r="EU30" s="9">
        <v>0</v>
      </c>
      <c r="EV30" s="9">
        <v>0</v>
      </c>
      <c r="EW30" s="9">
        <v>0</v>
      </c>
      <c r="EX30" s="9">
        <v>0</v>
      </c>
      <c r="EY30" s="9">
        <v>0</v>
      </c>
      <c r="EZ30" s="9">
        <v>0</v>
      </c>
      <c r="FA30" s="9">
        <v>0</v>
      </c>
    </row>
    <row r="31" spans="1:157" x14ac:dyDescent="0.2">
      <c r="A31" s="3" t="s">
        <v>206</v>
      </c>
      <c r="B31" s="17" t="s">
        <v>207</v>
      </c>
      <c r="C31" s="6">
        <v>159334</v>
      </c>
      <c r="D31" s="6">
        <v>78220</v>
      </c>
      <c r="E31" s="8">
        <v>49.091844803996636</v>
      </c>
      <c r="F31" s="6">
        <v>478850</v>
      </c>
      <c r="G31" s="9">
        <v>181923</v>
      </c>
      <c r="H31" s="10">
        <v>37.991646653440533</v>
      </c>
      <c r="I31" s="9">
        <v>118473</v>
      </c>
      <c r="J31" s="10">
        <v>24.741150673488566</v>
      </c>
      <c r="K31" s="9">
        <v>22421</v>
      </c>
      <c r="L31" s="10">
        <v>4.6822595802443354</v>
      </c>
      <c r="M31" s="9">
        <v>40818</v>
      </c>
      <c r="N31" s="10">
        <v>8.5241724966064538</v>
      </c>
      <c r="O31" s="9">
        <v>5616</v>
      </c>
      <c r="P31" s="10">
        <v>1.1728098569489402</v>
      </c>
      <c r="Q31" s="9">
        <v>0</v>
      </c>
      <c r="R31" s="10">
        <v>0</v>
      </c>
      <c r="S31" s="9">
        <v>0</v>
      </c>
      <c r="T31" s="10">
        <v>0</v>
      </c>
      <c r="U31" s="9">
        <v>0</v>
      </c>
      <c r="V31" s="10">
        <v>0</v>
      </c>
      <c r="W31" s="9">
        <v>0</v>
      </c>
      <c r="X31" s="10">
        <v>0</v>
      </c>
      <c r="Y31" s="9">
        <v>0</v>
      </c>
      <c r="Z31" s="10">
        <v>0</v>
      </c>
      <c r="AA31" s="9">
        <v>0</v>
      </c>
      <c r="AB31" s="10">
        <v>0</v>
      </c>
      <c r="AC31" s="9">
        <v>0</v>
      </c>
      <c r="AD31" s="10">
        <v>0</v>
      </c>
      <c r="AE31" s="9">
        <v>0</v>
      </c>
      <c r="AF31" s="10">
        <v>0</v>
      </c>
      <c r="AG31" s="9">
        <v>0</v>
      </c>
      <c r="AH31" s="10">
        <v>0</v>
      </c>
      <c r="AI31" s="9">
        <v>0</v>
      </c>
      <c r="AJ31" s="10">
        <v>0</v>
      </c>
      <c r="AK31" s="9">
        <v>0</v>
      </c>
      <c r="AL31" s="10">
        <v>0</v>
      </c>
      <c r="AM31" s="9">
        <v>86419</v>
      </c>
      <c r="AN31" s="10">
        <v>18.04719640806098</v>
      </c>
      <c r="AO31" s="9">
        <v>23180</v>
      </c>
      <c r="AP31" s="10">
        <v>4.8407643312101909</v>
      </c>
      <c r="AQ31" s="9">
        <v>0</v>
      </c>
      <c r="AR31" s="10">
        <v>0</v>
      </c>
      <c r="AS31" s="9">
        <v>0</v>
      </c>
      <c r="AT31" s="10">
        <v>0</v>
      </c>
      <c r="AU31" s="9">
        <v>0</v>
      </c>
      <c r="AV31" s="10">
        <v>0</v>
      </c>
      <c r="AW31" s="6">
        <v>72036.61</v>
      </c>
      <c r="AX31" s="9">
        <v>27296.95</v>
      </c>
      <c r="AY31" s="10">
        <v>37.893162934791071</v>
      </c>
      <c r="AZ31" s="9">
        <v>17728.22</v>
      </c>
      <c r="BA31" s="10">
        <v>24.61001426913343</v>
      </c>
      <c r="BB31" s="9">
        <v>4005.47</v>
      </c>
      <c r="BC31" s="10">
        <v>5.5603255067111013</v>
      </c>
      <c r="BD31" s="9">
        <v>5999.75</v>
      </c>
      <c r="BE31" s="10">
        <v>8.3287511724940977</v>
      </c>
      <c r="BF31" s="9">
        <v>755.24</v>
      </c>
      <c r="BG31" s="10">
        <v>1.0484113563922566</v>
      </c>
      <c r="BH31" s="9">
        <v>0</v>
      </c>
      <c r="BI31" s="10">
        <v>0</v>
      </c>
      <c r="BJ31" s="9">
        <v>0</v>
      </c>
      <c r="BK31" s="10">
        <v>0</v>
      </c>
      <c r="BL31" s="9">
        <v>0</v>
      </c>
      <c r="BM31" s="10">
        <v>0</v>
      </c>
      <c r="BN31" s="9">
        <v>0</v>
      </c>
      <c r="BO31" s="10">
        <v>0</v>
      </c>
      <c r="BP31" s="9">
        <v>0</v>
      </c>
      <c r="BQ31" s="10">
        <v>0</v>
      </c>
      <c r="BR31" s="9">
        <v>0</v>
      </c>
      <c r="BS31" s="10">
        <v>0</v>
      </c>
      <c r="BT31" s="9">
        <v>0</v>
      </c>
      <c r="BU31" s="10">
        <v>0</v>
      </c>
      <c r="BV31" s="9">
        <v>0</v>
      </c>
      <c r="BW31" s="10">
        <v>0</v>
      </c>
      <c r="BX31" s="9">
        <v>0</v>
      </c>
      <c r="BY31" s="10">
        <v>0</v>
      </c>
      <c r="BZ31" s="9">
        <v>0</v>
      </c>
      <c r="CA31" s="10">
        <v>0</v>
      </c>
      <c r="CB31" s="9">
        <v>0</v>
      </c>
      <c r="CC31" s="10">
        <v>0</v>
      </c>
      <c r="CD31" s="9">
        <v>13026.95</v>
      </c>
      <c r="CE31" s="10">
        <v>18.083791005712236</v>
      </c>
      <c r="CF31" s="9">
        <v>3224.02</v>
      </c>
      <c r="CG31" s="10">
        <v>4.475529872935442</v>
      </c>
      <c r="CH31" s="9">
        <v>0</v>
      </c>
      <c r="CI31" s="10">
        <v>0</v>
      </c>
      <c r="CJ31" s="9">
        <v>0</v>
      </c>
      <c r="CK31" s="10">
        <v>0</v>
      </c>
      <c r="CL31" s="9">
        <v>0</v>
      </c>
      <c r="CM31" s="10">
        <v>0</v>
      </c>
      <c r="CN31" s="9">
        <v>64</v>
      </c>
      <c r="CO31" s="9">
        <v>14</v>
      </c>
      <c r="CP31" s="9">
        <v>0</v>
      </c>
      <c r="CQ31" s="9">
        <v>26</v>
      </c>
      <c r="CR31" s="9">
        <v>2</v>
      </c>
      <c r="CS31" s="9">
        <v>0</v>
      </c>
      <c r="CT31" s="9">
        <v>16</v>
      </c>
      <c r="CU31" s="9">
        <v>5</v>
      </c>
      <c r="CV31" s="9">
        <v>0</v>
      </c>
      <c r="CW31" s="9">
        <v>3</v>
      </c>
      <c r="CX31" s="9">
        <v>1</v>
      </c>
      <c r="CY31" s="9">
        <v>0</v>
      </c>
      <c r="CZ31" s="9">
        <v>5</v>
      </c>
      <c r="DA31" s="9">
        <v>3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9">
        <v>0</v>
      </c>
      <c r="EE31" s="9">
        <v>0</v>
      </c>
      <c r="EF31" s="9">
        <v>0</v>
      </c>
      <c r="EG31" s="9">
        <v>0</v>
      </c>
      <c r="EH31" s="9">
        <v>0</v>
      </c>
      <c r="EI31" s="9">
        <v>0</v>
      </c>
      <c r="EJ31" s="9">
        <v>0</v>
      </c>
      <c r="EK31" s="9">
        <v>0</v>
      </c>
      <c r="EL31" s="9">
        <v>0</v>
      </c>
      <c r="EM31" s="9">
        <v>12</v>
      </c>
      <c r="EN31" s="9">
        <v>2</v>
      </c>
      <c r="EO31" s="9">
        <v>0</v>
      </c>
      <c r="EP31" s="9">
        <v>2</v>
      </c>
      <c r="EQ31" s="9">
        <v>1</v>
      </c>
      <c r="ER31" s="9">
        <v>0</v>
      </c>
      <c r="ES31" s="9">
        <v>0</v>
      </c>
      <c r="ET31" s="9">
        <v>0</v>
      </c>
      <c r="EU31" s="9">
        <v>0</v>
      </c>
      <c r="EV31" s="9">
        <v>0</v>
      </c>
      <c r="EW31" s="9">
        <v>0</v>
      </c>
      <c r="EX31" s="9">
        <v>0</v>
      </c>
      <c r="EY31" s="9">
        <v>0</v>
      </c>
      <c r="EZ31" s="9">
        <v>0</v>
      </c>
      <c r="FA31" s="9">
        <v>0</v>
      </c>
    </row>
    <row r="32" spans="1:157" x14ac:dyDescent="0.2">
      <c r="A32" s="3" t="s">
        <v>208</v>
      </c>
      <c r="B32" s="17" t="s">
        <v>209</v>
      </c>
      <c r="C32" s="6">
        <v>119951</v>
      </c>
      <c r="D32" s="6">
        <v>65116</v>
      </c>
      <c r="E32" s="8">
        <v>54.285499912464253</v>
      </c>
      <c r="F32" s="6">
        <v>421025</v>
      </c>
      <c r="G32" s="9">
        <v>186034</v>
      </c>
      <c r="H32" s="10">
        <v>44.185974704589988</v>
      </c>
      <c r="I32" s="9">
        <v>74397</v>
      </c>
      <c r="J32" s="10">
        <v>17.670447123092455</v>
      </c>
      <c r="K32" s="9">
        <v>25761</v>
      </c>
      <c r="L32" s="10">
        <v>6.1186390356867166</v>
      </c>
      <c r="M32" s="9">
        <v>25090</v>
      </c>
      <c r="N32" s="10">
        <v>5.9592660768362924</v>
      </c>
      <c r="O32" s="9">
        <v>5154</v>
      </c>
      <c r="P32" s="10">
        <v>1.2241553351938721</v>
      </c>
      <c r="Q32" s="9">
        <v>0</v>
      </c>
      <c r="R32" s="10">
        <v>0</v>
      </c>
      <c r="S32" s="9">
        <v>0</v>
      </c>
      <c r="T32" s="10">
        <v>0</v>
      </c>
      <c r="U32" s="9">
        <v>0</v>
      </c>
      <c r="V32" s="10">
        <v>0</v>
      </c>
      <c r="W32" s="9">
        <v>0</v>
      </c>
      <c r="X32" s="10">
        <v>0</v>
      </c>
      <c r="Y32" s="9">
        <v>0</v>
      </c>
      <c r="Z32" s="10">
        <v>0</v>
      </c>
      <c r="AA32" s="9">
        <v>0</v>
      </c>
      <c r="AB32" s="10">
        <v>0</v>
      </c>
      <c r="AC32" s="9">
        <v>0</v>
      </c>
      <c r="AD32" s="10">
        <v>0</v>
      </c>
      <c r="AE32" s="9">
        <v>0</v>
      </c>
      <c r="AF32" s="10">
        <v>0</v>
      </c>
      <c r="AG32" s="9">
        <v>0</v>
      </c>
      <c r="AH32" s="10">
        <v>0</v>
      </c>
      <c r="AI32" s="9">
        <v>8007</v>
      </c>
      <c r="AJ32" s="10">
        <v>1.901787304791877</v>
      </c>
      <c r="AK32" s="9">
        <v>0</v>
      </c>
      <c r="AL32" s="10">
        <v>0</v>
      </c>
      <c r="AM32" s="9">
        <v>96582</v>
      </c>
      <c r="AN32" s="10">
        <v>22.9397304198088</v>
      </c>
      <c r="AO32" s="9">
        <v>0</v>
      </c>
      <c r="AP32" s="10">
        <v>0</v>
      </c>
      <c r="AQ32" s="9">
        <v>0</v>
      </c>
      <c r="AR32" s="10">
        <v>0</v>
      </c>
      <c r="AS32" s="9">
        <v>0</v>
      </c>
      <c r="AT32" s="10">
        <v>0</v>
      </c>
      <c r="AU32" s="9">
        <v>0</v>
      </c>
      <c r="AV32" s="10">
        <v>0</v>
      </c>
      <c r="AW32" s="6">
        <v>60034.5</v>
      </c>
      <c r="AX32" s="9">
        <v>26243.43</v>
      </c>
      <c r="AY32" s="10">
        <v>43.713914499162982</v>
      </c>
      <c r="AZ32" s="9">
        <v>10354.35</v>
      </c>
      <c r="BA32" s="10">
        <v>17.247332783649401</v>
      </c>
      <c r="BB32" s="9">
        <v>3688.82</v>
      </c>
      <c r="BC32" s="10">
        <v>6.1445002456920603</v>
      </c>
      <c r="BD32" s="9">
        <v>3718.64</v>
      </c>
      <c r="BE32" s="10">
        <v>6.1941716846146795</v>
      </c>
      <c r="BF32" s="9">
        <v>766.39</v>
      </c>
      <c r="BG32" s="10">
        <v>1.2765826316534659</v>
      </c>
      <c r="BH32" s="9">
        <v>0</v>
      </c>
      <c r="BI32" s="10">
        <v>0</v>
      </c>
      <c r="BJ32" s="9">
        <v>0</v>
      </c>
      <c r="BK32" s="10">
        <v>0</v>
      </c>
      <c r="BL32" s="9">
        <v>0</v>
      </c>
      <c r="BM32" s="10">
        <v>0</v>
      </c>
      <c r="BN32" s="9">
        <v>0</v>
      </c>
      <c r="BO32" s="10">
        <v>0</v>
      </c>
      <c r="BP32" s="9">
        <v>0</v>
      </c>
      <c r="BQ32" s="10">
        <v>0</v>
      </c>
      <c r="BR32" s="9">
        <v>0</v>
      </c>
      <c r="BS32" s="10">
        <v>0</v>
      </c>
      <c r="BT32" s="9">
        <v>0</v>
      </c>
      <c r="BU32" s="10">
        <v>0</v>
      </c>
      <c r="BV32" s="9">
        <v>0</v>
      </c>
      <c r="BW32" s="10">
        <v>0</v>
      </c>
      <c r="BX32" s="9">
        <v>0</v>
      </c>
      <c r="BY32" s="10">
        <v>0</v>
      </c>
      <c r="BZ32" s="9">
        <v>1053.1400000000001</v>
      </c>
      <c r="CA32" s="10">
        <v>1.7542246541571931</v>
      </c>
      <c r="CB32" s="9">
        <v>0</v>
      </c>
      <c r="CC32" s="10">
        <v>0</v>
      </c>
      <c r="CD32" s="9">
        <v>14209.75</v>
      </c>
      <c r="CE32" s="10">
        <v>23.6693068152479</v>
      </c>
      <c r="CF32" s="9">
        <v>0</v>
      </c>
      <c r="CG32" s="10">
        <v>0</v>
      </c>
      <c r="CH32" s="9">
        <v>0</v>
      </c>
      <c r="CI32" s="10">
        <v>0</v>
      </c>
      <c r="CJ32" s="9">
        <v>0</v>
      </c>
      <c r="CK32" s="10">
        <v>0</v>
      </c>
      <c r="CL32" s="9">
        <v>0</v>
      </c>
      <c r="CM32" s="10">
        <v>0</v>
      </c>
      <c r="CN32" s="9">
        <v>54</v>
      </c>
      <c r="CO32" s="9">
        <v>8</v>
      </c>
      <c r="CP32" s="9">
        <v>0</v>
      </c>
      <c r="CQ32" s="9">
        <v>25</v>
      </c>
      <c r="CR32" s="9">
        <v>3</v>
      </c>
      <c r="CS32" s="9">
        <v>0</v>
      </c>
      <c r="CT32" s="9">
        <v>9</v>
      </c>
      <c r="CU32" s="9">
        <v>2</v>
      </c>
      <c r="CV32" s="9">
        <v>0</v>
      </c>
      <c r="CW32" s="9">
        <v>3</v>
      </c>
      <c r="CX32" s="9">
        <v>0</v>
      </c>
      <c r="CY32" s="9">
        <v>0</v>
      </c>
      <c r="CZ32" s="9">
        <v>3</v>
      </c>
      <c r="DA32" s="9">
        <v>1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9">
        <v>0</v>
      </c>
      <c r="EE32" s="9">
        <v>0</v>
      </c>
      <c r="EF32" s="9">
        <v>0</v>
      </c>
      <c r="EG32" s="9">
        <v>1</v>
      </c>
      <c r="EH32" s="9">
        <v>0</v>
      </c>
      <c r="EI32" s="9">
        <v>0</v>
      </c>
      <c r="EJ32" s="9">
        <v>0</v>
      </c>
      <c r="EK32" s="9">
        <v>0</v>
      </c>
      <c r="EL32" s="9">
        <v>0</v>
      </c>
      <c r="EM32" s="9">
        <v>13</v>
      </c>
      <c r="EN32" s="9">
        <v>2</v>
      </c>
      <c r="EO32" s="9">
        <v>0</v>
      </c>
      <c r="EP32" s="9">
        <v>0</v>
      </c>
      <c r="EQ32" s="9">
        <v>0</v>
      </c>
      <c r="ER32" s="9">
        <v>0</v>
      </c>
      <c r="ES32" s="9">
        <v>0</v>
      </c>
      <c r="ET32" s="9">
        <v>0</v>
      </c>
      <c r="EU32" s="9">
        <v>0</v>
      </c>
      <c r="EV32" s="9">
        <v>0</v>
      </c>
      <c r="EW32" s="9">
        <v>0</v>
      </c>
      <c r="EX32" s="9">
        <v>0</v>
      </c>
      <c r="EY32" s="9">
        <v>0</v>
      </c>
      <c r="EZ32" s="9">
        <v>0</v>
      </c>
      <c r="FA32" s="9">
        <v>0</v>
      </c>
    </row>
    <row r="33" spans="1:157" x14ac:dyDescent="0.2">
      <c r="A33" s="3" t="s">
        <v>210</v>
      </c>
      <c r="B33" s="17" t="s">
        <v>211</v>
      </c>
      <c r="C33" s="6">
        <v>198798</v>
      </c>
      <c r="D33" s="6">
        <v>104394</v>
      </c>
      <c r="E33" s="8">
        <v>52.512600730389643</v>
      </c>
      <c r="F33" s="6">
        <v>1100074</v>
      </c>
      <c r="G33" s="9">
        <v>392065</v>
      </c>
      <c r="H33" s="10">
        <v>35.639875135672689</v>
      </c>
      <c r="I33" s="9">
        <v>232091</v>
      </c>
      <c r="J33" s="10">
        <v>21.097762514158138</v>
      </c>
      <c r="K33" s="9">
        <v>60327</v>
      </c>
      <c r="L33" s="10">
        <v>5.4839038101073196</v>
      </c>
      <c r="M33" s="9">
        <v>108879</v>
      </c>
      <c r="N33" s="10">
        <v>9.897425082312644</v>
      </c>
      <c r="O33" s="9">
        <v>24462</v>
      </c>
      <c r="P33" s="10">
        <v>2.2236685895676107</v>
      </c>
      <c r="Q33" s="9">
        <v>0</v>
      </c>
      <c r="R33" s="10">
        <v>0</v>
      </c>
      <c r="S33" s="9">
        <v>0</v>
      </c>
      <c r="T33" s="10">
        <v>0</v>
      </c>
      <c r="U33" s="9">
        <v>0</v>
      </c>
      <c r="V33" s="10">
        <v>0</v>
      </c>
      <c r="W33" s="9">
        <v>0</v>
      </c>
      <c r="X33" s="10">
        <v>0</v>
      </c>
      <c r="Y33" s="9">
        <v>0</v>
      </c>
      <c r="Z33" s="10">
        <v>0</v>
      </c>
      <c r="AA33" s="9">
        <v>0</v>
      </c>
      <c r="AB33" s="10">
        <v>0</v>
      </c>
      <c r="AC33" s="9">
        <v>0</v>
      </c>
      <c r="AD33" s="10">
        <v>0</v>
      </c>
      <c r="AE33" s="9">
        <v>0</v>
      </c>
      <c r="AF33" s="10">
        <v>0</v>
      </c>
      <c r="AG33" s="9">
        <v>0</v>
      </c>
      <c r="AH33" s="10">
        <v>0</v>
      </c>
      <c r="AI33" s="9">
        <v>0</v>
      </c>
      <c r="AJ33" s="10">
        <v>0</v>
      </c>
      <c r="AK33" s="9">
        <v>0</v>
      </c>
      <c r="AL33" s="10">
        <v>0</v>
      </c>
      <c r="AM33" s="9">
        <v>242457</v>
      </c>
      <c r="AN33" s="10">
        <v>22.040062759414365</v>
      </c>
      <c r="AO33" s="9">
        <v>39793</v>
      </c>
      <c r="AP33" s="10">
        <v>3.6173021087672286</v>
      </c>
      <c r="AQ33" s="9">
        <v>0</v>
      </c>
      <c r="AR33" s="10">
        <v>0</v>
      </c>
      <c r="AS33" s="9">
        <v>0</v>
      </c>
      <c r="AT33" s="10">
        <v>0</v>
      </c>
      <c r="AU33" s="9">
        <v>0</v>
      </c>
      <c r="AV33" s="10">
        <v>0</v>
      </c>
      <c r="AW33" s="6">
        <v>96869.49</v>
      </c>
      <c r="AX33" s="9">
        <v>31449.1</v>
      </c>
      <c r="AY33" s="10">
        <v>32.465433646858258</v>
      </c>
      <c r="AZ33" s="9">
        <v>18781.21</v>
      </c>
      <c r="BA33" s="10">
        <v>19.388158232277263</v>
      </c>
      <c r="BB33" s="9">
        <v>5920.61</v>
      </c>
      <c r="BC33" s="10">
        <v>6.1119450510165789</v>
      </c>
      <c r="BD33" s="9">
        <v>8332.1299999999992</v>
      </c>
      <c r="BE33" s="10">
        <v>8.6013976123958127</v>
      </c>
      <c r="BF33" s="9">
        <v>1742.33</v>
      </c>
      <c r="BG33" s="10">
        <v>1.7986364953506</v>
      </c>
      <c r="BH33" s="9">
        <v>0</v>
      </c>
      <c r="BI33" s="10">
        <v>0</v>
      </c>
      <c r="BJ33" s="9">
        <v>0</v>
      </c>
      <c r="BK33" s="10">
        <v>0</v>
      </c>
      <c r="BL33" s="9">
        <v>0</v>
      </c>
      <c r="BM33" s="10">
        <v>0</v>
      </c>
      <c r="BN33" s="9">
        <v>0</v>
      </c>
      <c r="BO33" s="10">
        <v>0</v>
      </c>
      <c r="BP33" s="9">
        <v>0</v>
      </c>
      <c r="BQ33" s="10">
        <v>0</v>
      </c>
      <c r="BR33" s="9">
        <v>0</v>
      </c>
      <c r="BS33" s="10">
        <v>0</v>
      </c>
      <c r="BT33" s="9">
        <v>0</v>
      </c>
      <c r="BU33" s="10">
        <v>0</v>
      </c>
      <c r="BV33" s="9">
        <v>0</v>
      </c>
      <c r="BW33" s="10">
        <v>0</v>
      </c>
      <c r="BX33" s="9">
        <v>0</v>
      </c>
      <c r="BY33" s="10">
        <v>0</v>
      </c>
      <c r="BZ33" s="9">
        <v>0</v>
      </c>
      <c r="CA33" s="10">
        <v>0</v>
      </c>
      <c r="CB33" s="9">
        <v>0</v>
      </c>
      <c r="CC33" s="10">
        <v>0</v>
      </c>
      <c r="CD33" s="9">
        <v>28986.07</v>
      </c>
      <c r="CE33" s="10">
        <v>29.922806448139657</v>
      </c>
      <c r="CF33" s="9">
        <v>1658.04</v>
      </c>
      <c r="CG33" s="10">
        <v>1.7116225139618262</v>
      </c>
      <c r="CH33" s="9">
        <v>0</v>
      </c>
      <c r="CI33" s="10">
        <v>0</v>
      </c>
      <c r="CJ33" s="9">
        <v>0</v>
      </c>
      <c r="CK33" s="10">
        <v>0</v>
      </c>
      <c r="CL33" s="9">
        <v>0</v>
      </c>
      <c r="CM33" s="10">
        <v>0</v>
      </c>
      <c r="CN33" s="9">
        <v>69</v>
      </c>
      <c r="CO33" s="9">
        <v>11</v>
      </c>
      <c r="CP33" s="9">
        <v>0</v>
      </c>
      <c r="CQ33" s="9">
        <v>23</v>
      </c>
      <c r="CR33" s="9">
        <v>3</v>
      </c>
      <c r="CS33" s="9">
        <v>0</v>
      </c>
      <c r="CT33" s="9">
        <v>13</v>
      </c>
      <c r="CU33" s="9">
        <v>3</v>
      </c>
      <c r="CV33" s="9">
        <v>0</v>
      </c>
      <c r="CW33" s="9">
        <v>4</v>
      </c>
      <c r="CX33" s="9">
        <v>0</v>
      </c>
      <c r="CY33" s="9">
        <v>0</v>
      </c>
      <c r="CZ33" s="9">
        <v>6</v>
      </c>
      <c r="DA33" s="9">
        <v>2</v>
      </c>
      <c r="DB33" s="9">
        <v>0</v>
      </c>
      <c r="DC33" s="9">
        <v>1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9">
        <v>0</v>
      </c>
      <c r="EE33" s="9">
        <v>0</v>
      </c>
      <c r="EF33" s="9">
        <v>0</v>
      </c>
      <c r="EG33" s="9">
        <v>0</v>
      </c>
      <c r="EH33" s="9">
        <v>0</v>
      </c>
      <c r="EI33" s="9">
        <v>0</v>
      </c>
      <c r="EJ33" s="9">
        <v>0</v>
      </c>
      <c r="EK33" s="9">
        <v>0</v>
      </c>
      <c r="EL33" s="9">
        <v>0</v>
      </c>
      <c r="EM33" s="9">
        <v>21</v>
      </c>
      <c r="EN33" s="9">
        <v>3</v>
      </c>
      <c r="EO33" s="9">
        <v>0</v>
      </c>
      <c r="EP33" s="9">
        <v>1</v>
      </c>
      <c r="EQ33" s="9">
        <v>0</v>
      </c>
      <c r="ER33" s="9">
        <v>0</v>
      </c>
      <c r="ES33" s="9">
        <v>0</v>
      </c>
      <c r="ET33" s="9">
        <v>0</v>
      </c>
      <c r="EU33" s="9">
        <v>0</v>
      </c>
      <c r="EV33" s="9">
        <v>0</v>
      </c>
      <c r="EW33" s="9">
        <v>0</v>
      </c>
      <c r="EX33" s="9">
        <v>0</v>
      </c>
      <c r="EY33" s="9">
        <v>0</v>
      </c>
      <c r="EZ33" s="9">
        <v>0</v>
      </c>
      <c r="FA33" s="9">
        <v>0</v>
      </c>
    </row>
    <row r="34" spans="1:157" x14ac:dyDescent="0.2">
      <c r="A34" s="3" t="s">
        <v>212</v>
      </c>
      <c r="B34" s="17" t="s">
        <v>213</v>
      </c>
      <c r="C34" s="6">
        <v>141680</v>
      </c>
      <c r="D34" s="6">
        <v>76740</v>
      </c>
      <c r="E34" s="8">
        <v>54.16431394692264</v>
      </c>
      <c r="F34" s="6">
        <v>959769</v>
      </c>
      <c r="G34" s="9">
        <v>249002</v>
      </c>
      <c r="H34" s="10">
        <v>25.943951096565943</v>
      </c>
      <c r="I34" s="9">
        <v>173066</v>
      </c>
      <c r="J34" s="10">
        <v>18.032047294713625</v>
      </c>
      <c r="K34" s="9">
        <v>38068</v>
      </c>
      <c r="L34" s="10">
        <v>3.966371074706518</v>
      </c>
      <c r="M34" s="9">
        <v>130277</v>
      </c>
      <c r="N34" s="10">
        <v>13.573787025836426</v>
      </c>
      <c r="O34" s="9">
        <v>24911</v>
      </c>
      <c r="P34" s="10">
        <v>2.595520380424873</v>
      </c>
      <c r="Q34" s="9">
        <v>0</v>
      </c>
      <c r="R34" s="10">
        <v>0</v>
      </c>
      <c r="S34" s="9">
        <v>0</v>
      </c>
      <c r="T34" s="10">
        <v>0</v>
      </c>
      <c r="U34" s="9">
        <v>0</v>
      </c>
      <c r="V34" s="10">
        <v>0</v>
      </c>
      <c r="W34" s="9">
        <v>0</v>
      </c>
      <c r="X34" s="10">
        <v>0</v>
      </c>
      <c r="Y34" s="9">
        <v>0</v>
      </c>
      <c r="Z34" s="10">
        <v>0</v>
      </c>
      <c r="AA34" s="9">
        <v>0</v>
      </c>
      <c r="AB34" s="10">
        <v>0</v>
      </c>
      <c r="AC34" s="9">
        <v>0</v>
      </c>
      <c r="AD34" s="10">
        <v>0</v>
      </c>
      <c r="AE34" s="9">
        <v>0</v>
      </c>
      <c r="AF34" s="10">
        <v>0</v>
      </c>
      <c r="AG34" s="9">
        <v>0</v>
      </c>
      <c r="AH34" s="10">
        <v>0</v>
      </c>
      <c r="AI34" s="9">
        <v>0</v>
      </c>
      <c r="AJ34" s="10">
        <v>0</v>
      </c>
      <c r="AK34" s="9">
        <v>37524</v>
      </c>
      <c r="AL34" s="10">
        <v>3.9096907693413727</v>
      </c>
      <c r="AM34" s="9">
        <v>217684</v>
      </c>
      <c r="AN34" s="10">
        <v>22.680874252033561</v>
      </c>
      <c r="AO34" s="9">
        <v>89237</v>
      </c>
      <c r="AP34" s="10">
        <v>9.29775810637768</v>
      </c>
      <c r="AQ34" s="9">
        <v>0</v>
      </c>
      <c r="AR34" s="10">
        <v>0</v>
      </c>
      <c r="AS34" s="9">
        <v>0</v>
      </c>
      <c r="AT34" s="10">
        <v>0</v>
      </c>
      <c r="AU34" s="9">
        <v>0</v>
      </c>
      <c r="AV34" s="10">
        <v>0</v>
      </c>
      <c r="AW34" s="6">
        <v>71118.67</v>
      </c>
      <c r="AX34" s="9">
        <v>17708.29</v>
      </c>
      <c r="AY34" s="10">
        <v>24.899636058998293</v>
      </c>
      <c r="AZ34" s="9">
        <v>12770.05</v>
      </c>
      <c r="BA34" s="10">
        <v>17.955974148560429</v>
      </c>
      <c r="BB34" s="9">
        <v>2495.08</v>
      </c>
      <c r="BC34" s="10">
        <v>3.5083333251310802</v>
      </c>
      <c r="BD34" s="9">
        <v>8567.4599999999991</v>
      </c>
      <c r="BE34" s="10">
        <v>12.046710097362622</v>
      </c>
      <c r="BF34" s="9">
        <v>1824.13</v>
      </c>
      <c r="BG34" s="10">
        <v>2.5649101705642132</v>
      </c>
      <c r="BH34" s="9">
        <v>0</v>
      </c>
      <c r="BI34" s="10">
        <v>0</v>
      </c>
      <c r="BJ34" s="9">
        <v>0</v>
      </c>
      <c r="BK34" s="10">
        <v>0</v>
      </c>
      <c r="BL34" s="9">
        <v>0</v>
      </c>
      <c r="BM34" s="10">
        <v>0</v>
      </c>
      <c r="BN34" s="9">
        <v>0</v>
      </c>
      <c r="BO34" s="10">
        <v>0</v>
      </c>
      <c r="BP34" s="9">
        <v>0</v>
      </c>
      <c r="BQ34" s="10">
        <v>0</v>
      </c>
      <c r="BR34" s="9">
        <v>0</v>
      </c>
      <c r="BS34" s="10">
        <v>0</v>
      </c>
      <c r="BT34" s="9">
        <v>0</v>
      </c>
      <c r="BU34" s="10">
        <v>0</v>
      </c>
      <c r="BV34" s="9">
        <v>0</v>
      </c>
      <c r="BW34" s="10">
        <v>0</v>
      </c>
      <c r="BX34" s="9">
        <v>0</v>
      </c>
      <c r="BY34" s="10">
        <v>0</v>
      </c>
      <c r="BZ34" s="9">
        <v>0</v>
      </c>
      <c r="CA34" s="10">
        <v>0</v>
      </c>
      <c r="CB34" s="9">
        <v>1838.36</v>
      </c>
      <c r="CC34" s="10">
        <v>2.5849189811901714</v>
      </c>
      <c r="CD34" s="9">
        <v>20568.27</v>
      </c>
      <c r="CE34" s="10">
        <v>28.921055469681871</v>
      </c>
      <c r="CF34" s="9">
        <v>5347.05</v>
      </c>
      <c r="CG34" s="10">
        <v>7.5184898705220444</v>
      </c>
      <c r="CH34" s="9">
        <v>0</v>
      </c>
      <c r="CI34" s="10">
        <v>0</v>
      </c>
      <c r="CJ34" s="9">
        <v>0</v>
      </c>
      <c r="CK34" s="10">
        <v>0</v>
      </c>
      <c r="CL34" s="9">
        <v>0</v>
      </c>
      <c r="CM34" s="10">
        <v>0</v>
      </c>
      <c r="CN34" s="9">
        <v>60</v>
      </c>
      <c r="CO34" s="9">
        <v>14</v>
      </c>
      <c r="CP34" s="9">
        <v>0</v>
      </c>
      <c r="CQ34" s="9">
        <v>16</v>
      </c>
      <c r="CR34" s="9">
        <v>3</v>
      </c>
      <c r="CS34" s="9">
        <v>0</v>
      </c>
      <c r="CT34" s="9">
        <v>11</v>
      </c>
      <c r="CU34" s="9">
        <v>6</v>
      </c>
      <c r="CV34" s="9">
        <v>0</v>
      </c>
      <c r="CW34" s="9">
        <v>2</v>
      </c>
      <c r="CX34" s="9">
        <v>0</v>
      </c>
      <c r="CY34" s="9">
        <v>0</v>
      </c>
      <c r="CZ34" s="9">
        <v>7</v>
      </c>
      <c r="DA34" s="9">
        <v>4</v>
      </c>
      <c r="DB34" s="9">
        <v>0</v>
      </c>
      <c r="DC34" s="9">
        <v>1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0</v>
      </c>
      <c r="EE34" s="9">
        <v>0</v>
      </c>
      <c r="EF34" s="9">
        <v>0</v>
      </c>
      <c r="EG34" s="9">
        <v>0</v>
      </c>
      <c r="EH34" s="9">
        <v>0</v>
      </c>
      <c r="EI34" s="9">
        <v>0</v>
      </c>
      <c r="EJ34" s="9">
        <v>1</v>
      </c>
      <c r="EK34" s="9">
        <v>0</v>
      </c>
      <c r="EL34" s="9">
        <v>0</v>
      </c>
      <c r="EM34" s="9">
        <v>18</v>
      </c>
      <c r="EN34" s="9">
        <v>0</v>
      </c>
      <c r="EO34" s="9">
        <v>0</v>
      </c>
      <c r="EP34" s="9">
        <v>4</v>
      </c>
      <c r="EQ34" s="9">
        <v>1</v>
      </c>
      <c r="ER34" s="9">
        <v>0</v>
      </c>
      <c r="ES34" s="9">
        <v>0</v>
      </c>
      <c r="ET34" s="9">
        <v>0</v>
      </c>
      <c r="EU34" s="9">
        <v>0</v>
      </c>
      <c r="EV34" s="9">
        <v>0</v>
      </c>
      <c r="EW34" s="9">
        <v>0</v>
      </c>
      <c r="EX34" s="9">
        <v>0</v>
      </c>
      <c r="EY34" s="9">
        <v>0</v>
      </c>
      <c r="EZ34" s="9">
        <v>0</v>
      </c>
      <c r="FA34" s="9">
        <v>0</v>
      </c>
    </row>
    <row r="35" spans="1:157" x14ac:dyDescent="0.2">
      <c r="A35" s="3" t="s">
        <v>214</v>
      </c>
      <c r="B35" s="17" t="s">
        <v>215</v>
      </c>
      <c r="C35" s="6">
        <v>141068</v>
      </c>
      <c r="D35" s="6">
        <v>72043</v>
      </c>
      <c r="E35" s="8">
        <v>51.069696883772366</v>
      </c>
      <c r="F35" s="6">
        <v>542021</v>
      </c>
      <c r="G35" s="9">
        <v>235649</v>
      </c>
      <c r="H35" s="10">
        <v>43.475990782644956</v>
      </c>
      <c r="I35" s="9">
        <v>96786</v>
      </c>
      <c r="J35" s="10">
        <v>17.856503714800716</v>
      </c>
      <c r="K35" s="9">
        <v>17302</v>
      </c>
      <c r="L35" s="10">
        <v>3.1921272423024201</v>
      </c>
      <c r="M35" s="9">
        <v>30606</v>
      </c>
      <c r="N35" s="10">
        <v>5.6466446871984664</v>
      </c>
      <c r="O35" s="9">
        <v>10405</v>
      </c>
      <c r="P35" s="10">
        <v>1.9196673191629106</v>
      </c>
      <c r="Q35" s="9">
        <v>0</v>
      </c>
      <c r="R35" s="10">
        <v>0</v>
      </c>
      <c r="S35" s="9">
        <v>0</v>
      </c>
      <c r="T35" s="10">
        <v>0</v>
      </c>
      <c r="U35" s="9">
        <v>0</v>
      </c>
      <c r="V35" s="10">
        <v>0</v>
      </c>
      <c r="W35" s="9">
        <v>0</v>
      </c>
      <c r="X35" s="10">
        <v>0</v>
      </c>
      <c r="Y35" s="9">
        <v>0</v>
      </c>
      <c r="Z35" s="10">
        <v>0</v>
      </c>
      <c r="AA35" s="9">
        <v>0</v>
      </c>
      <c r="AB35" s="10">
        <v>0</v>
      </c>
      <c r="AC35" s="9">
        <v>0</v>
      </c>
      <c r="AD35" s="10">
        <v>0</v>
      </c>
      <c r="AE35" s="9">
        <v>0</v>
      </c>
      <c r="AF35" s="10">
        <v>0</v>
      </c>
      <c r="AG35" s="9">
        <v>0</v>
      </c>
      <c r="AH35" s="10">
        <v>0</v>
      </c>
      <c r="AI35" s="9">
        <v>0</v>
      </c>
      <c r="AJ35" s="10">
        <v>0</v>
      </c>
      <c r="AK35" s="9">
        <v>0</v>
      </c>
      <c r="AL35" s="10">
        <v>0</v>
      </c>
      <c r="AM35" s="9">
        <v>0</v>
      </c>
      <c r="AN35" s="10">
        <v>0</v>
      </c>
      <c r="AO35" s="9">
        <v>149330</v>
      </c>
      <c r="AP35" s="10">
        <v>27.550593058202541</v>
      </c>
      <c r="AQ35" s="9">
        <v>0</v>
      </c>
      <c r="AR35" s="10">
        <v>0</v>
      </c>
      <c r="AS35" s="9">
        <v>0</v>
      </c>
      <c r="AT35" s="10">
        <v>0</v>
      </c>
      <c r="AU35" s="9">
        <v>1943</v>
      </c>
      <c r="AV35" s="10">
        <v>0.35847319568798997</v>
      </c>
      <c r="AW35" s="6">
        <v>65833.25</v>
      </c>
      <c r="AX35" s="9">
        <v>28359.47</v>
      </c>
      <c r="AY35" s="10">
        <v>43.077730478139848</v>
      </c>
      <c r="AZ35" s="9">
        <v>10307.11</v>
      </c>
      <c r="BA35" s="10">
        <v>15.656389438467643</v>
      </c>
      <c r="BB35" s="9">
        <v>1897.86</v>
      </c>
      <c r="BC35" s="10">
        <v>2.8828289656062855</v>
      </c>
      <c r="BD35" s="9">
        <v>3864.44</v>
      </c>
      <c r="BE35" s="10">
        <v>5.8700428734719914</v>
      </c>
      <c r="BF35" s="9">
        <v>1159.43</v>
      </c>
      <c r="BG35" s="10">
        <v>1.7611617229895227</v>
      </c>
      <c r="BH35" s="9">
        <v>0</v>
      </c>
      <c r="BI35" s="10">
        <v>0</v>
      </c>
      <c r="BJ35" s="9">
        <v>0</v>
      </c>
      <c r="BK35" s="10">
        <v>0</v>
      </c>
      <c r="BL35" s="9">
        <v>0</v>
      </c>
      <c r="BM35" s="10">
        <v>0</v>
      </c>
      <c r="BN35" s="9">
        <v>0</v>
      </c>
      <c r="BO35" s="10">
        <v>0</v>
      </c>
      <c r="BP35" s="9">
        <v>0</v>
      </c>
      <c r="BQ35" s="10">
        <v>0</v>
      </c>
      <c r="BR35" s="9">
        <v>0</v>
      </c>
      <c r="BS35" s="10">
        <v>0</v>
      </c>
      <c r="BT35" s="9">
        <v>0</v>
      </c>
      <c r="BU35" s="10">
        <v>0</v>
      </c>
      <c r="BV35" s="9">
        <v>0</v>
      </c>
      <c r="BW35" s="10">
        <v>0</v>
      </c>
      <c r="BX35" s="9">
        <v>0</v>
      </c>
      <c r="BY35" s="10">
        <v>0</v>
      </c>
      <c r="BZ35" s="9">
        <v>0</v>
      </c>
      <c r="CA35" s="10">
        <v>0</v>
      </c>
      <c r="CB35" s="9">
        <v>0</v>
      </c>
      <c r="CC35" s="10">
        <v>0</v>
      </c>
      <c r="CD35" s="9">
        <v>0</v>
      </c>
      <c r="CE35" s="10">
        <v>0</v>
      </c>
      <c r="CF35" s="9">
        <v>20106.16</v>
      </c>
      <c r="CG35" s="10">
        <v>30.541041191191383</v>
      </c>
      <c r="CH35" s="9">
        <v>0</v>
      </c>
      <c r="CI35" s="10">
        <v>0</v>
      </c>
      <c r="CJ35" s="9">
        <v>0</v>
      </c>
      <c r="CK35" s="10">
        <v>0</v>
      </c>
      <c r="CL35" s="9">
        <v>138.79</v>
      </c>
      <c r="CM35" s="10">
        <v>0.21082052002597471</v>
      </c>
      <c r="CN35" s="9">
        <v>57</v>
      </c>
      <c r="CO35" s="9">
        <v>6</v>
      </c>
      <c r="CP35" s="9">
        <v>0</v>
      </c>
      <c r="CQ35" s="9">
        <v>26</v>
      </c>
      <c r="CR35" s="9">
        <v>3</v>
      </c>
      <c r="CS35" s="9">
        <v>0</v>
      </c>
      <c r="CT35" s="9">
        <v>9</v>
      </c>
      <c r="CU35" s="9">
        <v>1</v>
      </c>
      <c r="CV35" s="9">
        <v>0</v>
      </c>
      <c r="CW35" s="9">
        <v>1</v>
      </c>
      <c r="CX35" s="9">
        <v>0</v>
      </c>
      <c r="CY35" s="9">
        <v>0</v>
      </c>
      <c r="CZ35" s="9">
        <v>3</v>
      </c>
      <c r="DA35" s="9">
        <v>1</v>
      </c>
      <c r="DB35" s="9">
        <v>0</v>
      </c>
      <c r="DC35" s="9">
        <v>1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9">
        <v>0</v>
      </c>
      <c r="EF35" s="9">
        <v>0</v>
      </c>
      <c r="EG35" s="9">
        <v>0</v>
      </c>
      <c r="EH35" s="9">
        <v>0</v>
      </c>
      <c r="EI35" s="9">
        <v>0</v>
      </c>
      <c r="EJ35" s="9">
        <v>0</v>
      </c>
      <c r="EK35" s="9">
        <v>0</v>
      </c>
      <c r="EL35" s="9">
        <v>0</v>
      </c>
      <c r="EM35" s="9">
        <v>0</v>
      </c>
      <c r="EN35" s="9">
        <v>0</v>
      </c>
      <c r="EO35" s="9">
        <v>0</v>
      </c>
      <c r="EP35" s="9">
        <v>17</v>
      </c>
      <c r="EQ35" s="9">
        <v>1</v>
      </c>
      <c r="ER35" s="9">
        <v>0</v>
      </c>
      <c r="ES35" s="9">
        <v>0</v>
      </c>
      <c r="ET35" s="9">
        <v>0</v>
      </c>
      <c r="EU35" s="9">
        <v>0</v>
      </c>
      <c r="EV35" s="9">
        <v>0</v>
      </c>
      <c r="EW35" s="9">
        <v>0</v>
      </c>
      <c r="EX35" s="9">
        <v>0</v>
      </c>
      <c r="EY35" s="9">
        <v>0</v>
      </c>
      <c r="EZ35" s="9">
        <v>0</v>
      </c>
      <c r="FA35" s="9">
        <v>0</v>
      </c>
    </row>
    <row r="36" spans="1:157" x14ac:dyDescent="0.2">
      <c r="A36" s="3" t="s">
        <v>216</v>
      </c>
      <c r="B36" s="17" t="s">
        <v>217</v>
      </c>
      <c r="C36" s="6">
        <v>131690</v>
      </c>
      <c r="D36" s="6">
        <v>80862</v>
      </c>
      <c r="E36" s="8">
        <v>61.403295618497985</v>
      </c>
      <c r="F36" s="6">
        <v>391172</v>
      </c>
      <c r="G36" s="9">
        <v>195251</v>
      </c>
      <c r="H36" s="10">
        <v>49.91435992351191</v>
      </c>
      <c r="I36" s="9">
        <v>55557</v>
      </c>
      <c r="J36" s="10">
        <v>14.202703669996829</v>
      </c>
      <c r="K36" s="9">
        <v>0</v>
      </c>
      <c r="L36" s="10">
        <v>0</v>
      </c>
      <c r="M36" s="9">
        <v>26210</v>
      </c>
      <c r="N36" s="10">
        <v>6.7003773276205862</v>
      </c>
      <c r="O36" s="9">
        <v>2834</v>
      </c>
      <c r="P36" s="10">
        <v>0.72448948288732318</v>
      </c>
      <c r="Q36" s="9">
        <v>0</v>
      </c>
      <c r="R36" s="10">
        <v>0</v>
      </c>
      <c r="S36" s="9">
        <v>0</v>
      </c>
      <c r="T36" s="10">
        <v>0</v>
      </c>
      <c r="U36" s="9">
        <v>0</v>
      </c>
      <c r="V36" s="10">
        <v>0</v>
      </c>
      <c r="W36" s="9">
        <v>0</v>
      </c>
      <c r="X36" s="10">
        <v>0</v>
      </c>
      <c r="Y36" s="9">
        <v>0</v>
      </c>
      <c r="Z36" s="10">
        <v>0</v>
      </c>
      <c r="AA36" s="9">
        <v>0</v>
      </c>
      <c r="AB36" s="10">
        <v>0</v>
      </c>
      <c r="AC36" s="9">
        <v>0</v>
      </c>
      <c r="AD36" s="10">
        <v>0</v>
      </c>
      <c r="AE36" s="9">
        <v>0</v>
      </c>
      <c r="AF36" s="10">
        <v>0</v>
      </c>
      <c r="AG36" s="9">
        <v>0</v>
      </c>
      <c r="AH36" s="10">
        <v>0</v>
      </c>
      <c r="AI36" s="9">
        <v>0</v>
      </c>
      <c r="AJ36" s="10">
        <v>0</v>
      </c>
      <c r="AK36" s="9">
        <v>0</v>
      </c>
      <c r="AL36" s="10">
        <v>0</v>
      </c>
      <c r="AM36" s="9">
        <v>111320</v>
      </c>
      <c r="AN36" s="10">
        <v>28.458069595983353</v>
      </c>
      <c r="AO36" s="9">
        <v>0</v>
      </c>
      <c r="AP36" s="10">
        <v>0</v>
      </c>
      <c r="AQ36" s="9">
        <v>0</v>
      </c>
      <c r="AR36" s="10">
        <v>0</v>
      </c>
      <c r="AS36" s="9">
        <v>0</v>
      </c>
      <c r="AT36" s="10">
        <v>0</v>
      </c>
      <c r="AU36" s="9">
        <v>0</v>
      </c>
      <c r="AV36" s="10">
        <v>0</v>
      </c>
      <c r="AW36" s="6">
        <v>75215.66</v>
      </c>
      <c r="AX36" s="9">
        <v>37268.519999999997</v>
      </c>
      <c r="AY36" s="10">
        <v>49.548883836158588</v>
      </c>
      <c r="AZ36" s="9">
        <v>10793.67</v>
      </c>
      <c r="BA36" s="10">
        <v>14.35029620161546</v>
      </c>
      <c r="BB36" s="9">
        <v>0</v>
      </c>
      <c r="BC36" s="10">
        <v>0</v>
      </c>
      <c r="BD36" s="9">
        <v>5101.79</v>
      </c>
      <c r="BE36" s="10">
        <v>6.7828827135200296</v>
      </c>
      <c r="BF36" s="9">
        <v>530.5</v>
      </c>
      <c r="BG36" s="10">
        <v>0.70530525159255397</v>
      </c>
      <c r="BH36" s="9">
        <v>0</v>
      </c>
      <c r="BI36" s="10">
        <v>0</v>
      </c>
      <c r="BJ36" s="9">
        <v>0</v>
      </c>
      <c r="BK36" s="10">
        <v>0</v>
      </c>
      <c r="BL36" s="9">
        <v>0</v>
      </c>
      <c r="BM36" s="10">
        <v>0</v>
      </c>
      <c r="BN36" s="9">
        <v>0</v>
      </c>
      <c r="BO36" s="10">
        <v>0</v>
      </c>
      <c r="BP36" s="9">
        <v>0</v>
      </c>
      <c r="BQ36" s="10">
        <v>0</v>
      </c>
      <c r="BR36" s="9">
        <v>0</v>
      </c>
      <c r="BS36" s="10">
        <v>0</v>
      </c>
      <c r="BT36" s="9">
        <v>0</v>
      </c>
      <c r="BU36" s="10">
        <v>0</v>
      </c>
      <c r="BV36" s="9">
        <v>0</v>
      </c>
      <c r="BW36" s="10">
        <v>0</v>
      </c>
      <c r="BX36" s="9">
        <v>0</v>
      </c>
      <c r="BY36" s="10">
        <v>0</v>
      </c>
      <c r="BZ36" s="9">
        <v>0</v>
      </c>
      <c r="CA36" s="10">
        <v>0</v>
      </c>
      <c r="CB36" s="9">
        <v>0</v>
      </c>
      <c r="CC36" s="10">
        <v>0</v>
      </c>
      <c r="CD36" s="9">
        <v>21521.19</v>
      </c>
      <c r="CE36" s="10">
        <v>28.612645292217071</v>
      </c>
      <c r="CF36" s="9">
        <v>0</v>
      </c>
      <c r="CG36" s="10">
        <v>0</v>
      </c>
      <c r="CH36" s="9">
        <v>0</v>
      </c>
      <c r="CI36" s="10">
        <v>0</v>
      </c>
      <c r="CJ36" s="9">
        <v>0</v>
      </c>
      <c r="CK36" s="10">
        <v>0</v>
      </c>
      <c r="CL36" s="9">
        <v>0</v>
      </c>
      <c r="CM36" s="10">
        <v>0</v>
      </c>
      <c r="CN36" s="9">
        <v>59</v>
      </c>
      <c r="CO36" s="9">
        <v>6</v>
      </c>
      <c r="CP36" s="9">
        <v>0</v>
      </c>
      <c r="CQ36" s="9">
        <v>30</v>
      </c>
      <c r="CR36" s="9">
        <v>2</v>
      </c>
      <c r="CS36" s="9">
        <v>0</v>
      </c>
      <c r="CT36" s="9">
        <v>8</v>
      </c>
      <c r="CU36" s="9">
        <v>1</v>
      </c>
      <c r="CV36" s="9">
        <v>0</v>
      </c>
      <c r="CW36" s="9">
        <v>0</v>
      </c>
      <c r="CX36" s="9">
        <v>0</v>
      </c>
      <c r="CY36" s="9">
        <v>0</v>
      </c>
      <c r="CZ36" s="9">
        <v>4</v>
      </c>
      <c r="DA36" s="9">
        <v>2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  <c r="EF36" s="9">
        <v>0</v>
      </c>
      <c r="EG36" s="9">
        <v>0</v>
      </c>
      <c r="EH36" s="9">
        <v>0</v>
      </c>
      <c r="EI36" s="9">
        <v>0</v>
      </c>
      <c r="EJ36" s="9">
        <v>0</v>
      </c>
      <c r="EK36" s="9">
        <v>0</v>
      </c>
      <c r="EL36" s="9">
        <v>0</v>
      </c>
      <c r="EM36" s="9">
        <v>17</v>
      </c>
      <c r="EN36" s="9">
        <v>1</v>
      </c>
      <c r="EO36" s="9">
        <v>0</v>
      </c>
      <c r="EP36" s="9">
        <v>0</v>
      </c>
      <c r="EQ36" s="9">
        <v>0</v>
      </c>
      <c r="ER36" s="9">
        <v>0</v>
      </c>
      <c r="ES36" s="9">
        <v>0</v>
      </c>
      <c r="ET36" s="9">
        <v>0</v>
      </c>
      <c r="EU36" s="9">
        <v>0</v>
      </c>
      <c r="EV36" s="9">
        <v>0</v>
      </c>
      <c r="EW36" s="9">
        <v>0</v>
      </c>
      <c r="EX36" s="9">
        <v>0</v>
      </c>
      <c r="EY36" s="9">
        <v>0</v>
      </c>
      <c r="EZ36" s="9">
        <v>0</v>
      </c>
      <c r="FA36" s="9">
        <v>0</v>
      </c>
    </row>
    <row r="37" spans="1:157" x14ac:dyDescent="0.2">
      <c r="A37" s="3" t="s">
        <v>218</v>
      </c>
      <c r="B37" s="17" t="s">
        <v>219</v>
      </c>
      <c r="C37" s="6">
        <v>131297</v>
      </c>
      <c r="D37" s="6">
        <v>77286</v>
      </c>
      <c r="E37" s="8">
        <v>58.863492692140717</v>
      </c>
      <c r="F37" s="6">
        <v>441353</v>
      </c>
      <c r="G37" s="9">
        <v>192479</v>
      </c>
      <c r="H37" s="10">
        <v>43.611123069289206</v>
      </c>
      <c r="I37" s="9">
        <v>50295</v>
      </c>
      <c r="J37" s="10">
        <v>11.395640224491506</v>
      </c>
      <c r="K37" s="9">
        <v>0</v>
      </c>
      <c r="L37" s="10">
        <v>0</v>
      </c>
      <c r="M37" s="9">
        <v>0</v>
      </c>
      <c r="N37" s="10">
        <v>0</v>
      </c>
      <c r="O37" s="9">
        <v>16367</v>
      </c>
      <c r="P37" s="10">
        <v>3.7083694910876326</v>
      </c>
      <c r="Q37" s="9">
        <v>0</v>
      </c>
      <c r="R37" s="10">
        <v>0</v>
      </c>
      <c r="S37" s="9">
        <v>0</v>
      </c>
      <c r="T37" s="10">
        <v>0</v>
      </c>
      <c r="U37" s="9">
        <v>0</v>
      </c>
      <c r="V37" s="10">
        <v>0</v>
      </c>
      <c r="W37" s="9">
        <v>0</v>
      </c>
      <c r="X37" s="10">
        <v>0</v>
      </c>
      <c r="Y37" s="9">
        <v>0</v>
      </c>
      <c r="Z37" s="10">
        <v>0</v>
      </c>
      <c r="AA37" s="9">
        <v>0</v>
      </c>
      <c r="AB37" s="10">
        <v>0</v>
      </c>
      <c r="AC37" s="9">
        <v>0</v>
      </c>
      <c r="AD37" s="10">
        <v>0</v>
      </c>
      <c r="AE37" s="9">
        <v>0</v>
      </c>
      <c r="AF37" s="10">
        <v>0</v>
      </c>
      <c r="AG37" s="9">
        <v>0</v>
      </c>
      <c r="AH37" s="10">
        <v>0</v>
      </c>
      <c r="AI37" s="9">
        <v>0</v>
      </c>
      <c r="AJ37" s="10">
        <v>0</v>
      </c>
      <c r="AK37" s="9">
        <v>0</v>
      </c>
      <c r="AL37" s="10">
        <v>0</v>
      </c>
      <c r="AM37" s="9">
        <v>122841</v>
      </c>
      <c r="AN37" s="10">
        <v>27.832823159693035</v>
      </c>
      <c r="AO37" s="9">
        <v>0</v>
      </c>
      <c r="AP37" s="10">
        <v>0</v>
      </c>
      <c r="AQ37" s="9">
        <v>45867</v>
      </c>
      <c r="AR37" s="10">
        <v>10.392361669683904</v>
      </c>
      <c r="AS37" s="9">
        <v>13504</v>
      </c>
      <c r="AT37" s="10">
        <v>3.0596823857547135</v>
      </c>
      <c r="AU37" s="9">
        <v>0</v>
      </c>
      <c r="AV37" s="10">
        <v>0</v>
      </c>
      <c r="AW37" s="6">
        <v>70876.039999999994</v>
      </c>
      <c r="AX37" s="9">
        <v>30909.33</v>
      </c>
      <c r="AY37" s="10">
        <v>43.610407692077601</v>
      </c>
      <c r="AZ37" s="9">
        <v>7804.09</v>
      </c>
      <c r="BA37" s="10">
        <v>11.010900157514442</v>
      </c>
      <c r="BB37" s="9">
        <v>0</v>
      </c>
      <c r="BC37" s="10">
        <v>0</v>
      </c>
      <c r="BD37" s="9">
        <v>0</v>
      </c>
      <c r="BE37" s="10">
        <v>0</v>
      </c>
      <c r="BF37" s="9">
        <v>2671.88</v>
      </c>
      <c r="BG37" s="10">
        <v>3.7697930076228858</v>
      </c>
      <c r="BH37" s="9">
        <v>0</v>
      </c>
      <c r="BI37" s="10">
        <v>0</v>
      </c>
      <c r="BJ37" s="9">
        <v>0</v>
      </c>
      <c r="BK37" s="10">
        <v>0</v>
      </c>
      <c r="BL37" s="9">
        <v>0</v>
      </c>
      <c r="BM37" s="10">
        <v>0</v>
      </c>
      <c r="BN37" s="9">
        <v>0</v>
      </c>
      <c r="BO37" s="10">
        <v>0</v>
      </c>
      <c r="BP37" s="9">
        <v>0</v>
      </c>
      <c r="BQ37" s="10">
        <v>0</v>
      </c>
      <c r="BR37" s="9">
        <v>0</v>
      </c>
      <c r="BS37" s="10">
        <v>0</v>
      </c>
      <c r="BT37" s="9">
        <v>0</v>
      </c>
      <c r="BU37" s="10">
        <v>0</v>
      </c>
      <c r="BV37" s="9">
        <v>0</v>
      </c>
      <c r="BW37" s="10">
        <v>0</v>
      </c>
      <c r="BX37" s="9">
        <v>0</v>
      </c>
      <c r="BY37" s="10">
        <v>0</v>
      </c>
      <c r="BZ37" s="9">
        <v>0</v>
      </c>
      <c r="CA37" s="10">
        <v>0</v>
      </c>
      <c r="CB37" s="9">
        <v>0</v>
      </c>
      <c r="CC37" s="10">
        <v>0</v>
      </c>
      <c r="CD37" s="9">
        <v>19573.36</v>
      </c>
      <c r="CE37" s="10">
        <v>27.616328451758871</v>
      </c>
      <c r="CF37" s="9">
        <v>0</v>
      </c>
      <c r="CG37" s="10">
        <v>0</v>
      </c>
      <c r="CH37" s="9">
        <v>7519.5</v>
      </c>
      <c r="CI37" s="10">
        <v>10.609368130612262</v>
      </c>
      <c r="CJ37" s="9">
        <v>2397.9</v>
      </c>
      <c r="CK37" s="10">
        <v>3.3832307786947462</v>
      </c>
      <c r="CL37" s="9">
        <v>0</v>
      </c>
      <c r="CM37" s="10">
        <v>0</v>
      </c>
      <c r="CN37" s="9">
        <v>56</v>
      </c>
      <c r="CO37" s="9">
        <v>6</v>
      </c>
      <c r="CP37" s="9">
        <v>0</v>
      </c>
      <c r="CQ37" s="9">
        <v>25</v>
      </c>
      <c r="CR37" s="9">
        <v>2</v>
      </c>
      <c r="CS37" s="9">
        <v>0</v>
      </c>
      <c r="CT37" s="9">
        <v>6</v>
      </c>
      <c r="CU37" s="9">
        <v>1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2</v>
      </c>
      <c r="DD37" s="9">
        <v>1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9">
        <v>0</v>
      </c>
      <c r="EE37" s="9">
        <v>0</v>
      </c>
      <c r="EF37" s="9">
        <v>0</v>
      </c>
      <c r="EG37" s="9">
        <v>0</v>
      </c>
      <c r="EH37" s="9">
        <v>0</v>
      </c>
      <c r="EI37" s="9">
        <v>0</v>
      </c>
      <c r="EJ37" s="9">
        <v>0</v>
      </c>
      <c r="EK37" s="9">
        <v>0</v>
      </c>
      <c r="EL37" s="9">
        <v>0</v>
      </c>
      <c r="EM37" s="9">
        <v>16</v>
      </c>
      <c r="EN37" s="9">
        <v>1</v>
      </c>
      <c r="EO37" s="9">
        <v>0</v>
      </c>
      <c r="EP37" s="9">
        <v>0</v>
      </c>
      <c r="EQ37" s="9">
        <v>0</v>
      </c>
      <c r="ER37" s="9">
        <v>0</v>
      </c>
      <c r="ES37" s="9">
        <v>6</v>
      </c>
      <c r="ET37" s="9">
        <v>0</v>
      </c>
      <c r="EU37" s="9">
        <v>0</v>
      </c>
      <c r="EV37" s="9">
        <v>1</v>
      </c>
      <c r="EW37" s="9">
        <v>1</v>
      </c>
      <c r="EX37" s="9">
        <v>0</v>
      </c>
      <c r="EY37" s="9">
        <v>0</v>
      </c>
      <c r="EZ37" s="9">
        <v>0</v>
      </c>
      <c r="FA37" s="9">
        <v>0</v>
      </c>
    </row>
    <row r="38" spans="1:157" x14ac:dyDescent="0.2">
      <c r="A38" s="3" t="s">
        <v>220</v>
      </c>
      <c r="B38" s="17" t="s">
        <v>221</v>
      </c>
      <c r="C38" s="6">
        <v>144535</v>
      </c>
      <c r="D38" s="6">
        <v>76811</v>
      </c>
      <c r="E38" s="8">
        <v>53.143529248970836</v>
      </c>
      <c r="F38" s="6">
        <v>611363</v>
      </c>
      <c r="G38" s="9">
        <v>257455</v>
      </c>
      <c r="H38" s="10">
        <v>42.111642346690921</v>
      </c>
      <c r="I38" s="9">
        <v>113460</v>
      </c>
      <c r="J38" s="10">
        <v>18.558532328583837</v>
      </c>
      <c r="K38" s="9">
        <v>16754</v>
      </c>
      <c r="L38" s="10">
        <v>2.7404340792622386</v>
      </c>
      <c r="M38" s="9">
        <v>61128</v>
      </c>
      <c r="N38" s="10">
        <v>9.9986423777690181</v>
      </c>
      <c r="O38" s="9">
        <v>0</v>
      </c>
      <c r="P38" s="10">
        <v>0</v>
      </c>
      <c r="Q38" s="9">
        <v>0</v>
      </c>
      <c r="R38" s="10">
        <v>0</v>
      </c>
      <c r="S38" s="9">
        <v>0</v>
      </c>
      <c r="T38" s="10">
        <v>0</v>
      </c>
      <c r="U38" s="9">
        <v>0</v>
      </c>
      <c r="V38" s="10">
        <v>0</v>
      </c>
      <c r="W38" s="9">
        <v>0</v>
      </c>
      <c r="X38" s="10">
        <v>0</v>
      </c>
      <c r="Y38" s="9">
        <v>0</v>
      </c>
      <c r="Z38" s="10">
        <v>0</v>
      </c>
      <c r="AA38" s="9">
        <v>0</v>
      </c>
      <c r="AB38" s="10">
        <v>0</v>
      </c>
      <c r="AC38" s="9">
        <v>0</v>
      </c>
      <c r="AD38" s="10">
        <v>0</v>
      </c>
      <c r="AE38" s="9">
        <v>0</v>
      </c>
      <c r="AF38" s="10">
        <v>0</v>
      </c>
      <c r="AG38" s="9">
        <v>0</v>
      </c>
      <c r="AH38" s="10">
        <v>0</v>
      </c>
      <c r="AI38" s="9">
        <v>19262</v>
      </c>
      <c r="AJ38" s="10">
        <v>3.150664989539766</v>
      </c>
      <c r="AK38" s="9">
        <v>0</v>
      </c>
      <c r="AL38" s="10">
        <v>0</v>
      </c>
      <c r="AM38" s="9">
        <v>135410</v>
      </c>
      <c r="AN38" s="10">
        <v>22.14887063822966</v>
      </c>
      <c r="AO38" s="9">
        <v>7894</v>
      </c>
      <c r="AP38" s="10">
        <v>1.2912132399245619</v>
      </c>
      <c r="AQ38" s="9">
        <v>0</v>
      </c>
      <c r="AR38" s="10">
        <v>0</v>
      </c>
      <c r="AS38" s="9">
        <v>0</v>
      </c>
      <c r="AT38" s="10">
        <v>0</v>
      </c>
      <c r="AU38" s="9">
        <v>0</v>
      </c>
      <c r="AV38" s="10">
        <v>0</v>
      </c>
      <c r="AW38" s="6">
        <v>71548.41</v>
      </c>
      <c r="AX38" s="9">
        <v>30056.3</v>
      </c>
      <c r="AY38" s="10">
        <v>42.008340926094654</v>
      </c>
      <c r="AZ38" s="9">
        <v>11925.75</v>
      </c>
      <c r="BA38" s="10">
        <v>16.668085286591275</v>
      </c>
      <c r="BB38" s="9">
        <v>2287.14</v>
      </c>
      <c r="BC38" s="10">
        <v>3.1966328811499793</v>
      </c>
      <c r="BD38" s="9">
        <v>7347.09</v>
      </c>
      <c r="BE38" s="10">
        <v>10.268697794961481</v>
      </c>
      <c r="BF38" s="9">
        <v>0</v>
      </c>
      <c r="BG38" s="10">
        <v>0</v>
      </c>
      <c r="BH38" s="9">
        <v>0</v>
      </c>
      <c r="BI38" s="10">
        <v>0</v>
      </c>
      <c r="BJ38" s="9">
        <v>0</v>
      </c>
      <c r="BK38" s="10">
        <v>0</v>
      </c>
      <c r="BL38" s="9">
        <v>0</v>
      </c>
      <c r="BM38" s="10">
        <v>0</v>
      </c>
      <c r="BN38" s="9">
        <v>0</v>
      </c>
      <c r="BO38" s="10">
        <v>0</v>
      </c>
      <c r="BP38" s="9">
        <v>0</v>
      </c>
      <c r="BQ38" s="10">
        <v>0</v>
      </c>
      <c r="BR38" s="9">
        <v>0</v>
      </c>
      <c r="BS38" s="10">
        <v>0</v>
      </c>
      <c r="BT38" s="9">
        <v>0</v>
      </c>
      <c r="BU38" s="10">
        <v>0</v>
      </c>
      <c r="BV38" s="9">
        <v>0</v>
      </c>
      <c r="BW38" s="10">
        <v>0</v>
      </c>
      <c r="BX38" s="9">
        <v>0</v>
      </c>
      <c r="BY38" s="10">
        <v>0</v>
      </c>
      <c r="BZ38" s="9">
        <v>2002.06</v>
      </c>
      <c r="CA38" s="10">
        <v>2.7981893657734669</v>
      </c>
      <c r="CB38" s="9">
        <v>0</v>
      </c>
      <c r="CC38" s="10">
        <v>0</v>
      </c>
      <c r="CD38" s="9">
        <v>16351.27</v>
      </c>
      <c r="CE38" s="10">
        <v>22.853435876492572</v>
      </c>
      <c r="CF38" s="9">
        <v>1578.8</v>
      </c>
      <c r="CG38" s="10">
        <v>2.2066178689365703</v>
      </c>
      <c r="CH38" s="9">
        <v>0</v>
      </c>
      <c r="CI38" s="10">
        <v>0</v>
      </c>
      <c r="CJ38" s="9">
        <v>0</v>
      </c>
      <c r="CK38" s="10">
        <v>0</v>
      </c>
      <c r="CL38" s="9">
        <v>0</v>
      </c>
      <c r="CM38" s="10">
        <v>0</v>
      </c>
      <c r="CN38" s="9">
        <v>56</v>
      </c>
      <c r="CO38" s="9">
        <v>8</v>
      </c>
      <c r="CP38" s="9">
        <v>0</v>
      </c>
      <c r="CQ38" s="9">
        <v>25</v>
      </c>
      <c r="CR38" s="9">
        <v>1</v>
      </c>
      <c r="CS38" s="9">
        <v>0</v>
      </c>
      <c r="CT38" s="9">
        <v>9</v>
      </c>
      <c r="CU38" s="9">
        <v>2</v>
      </c>
      <c r="CV38" s="9">
        <v>0</v>
      </c>
      <c r="CW38" s="9">
        <v>1</v>
      </c>
      <c r="CX38" s="9">
        <v>0</v>
      </c>
      <c r="CY38" s="9">
        <v>0</v>
      </c>
      <c r="CZ38" s="9">
        <v>6</v>
      </c>
      <c r="DA38" s="9">
        <v>2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9">
        <v>0</v>
      </c>
      <c r="EF38" s="9">
        <v>0</v>
      </c>
      <c r="EG38" s="9">
        <v>1</v>
      </c>
      <c r="EH38" s="9">
        <v>1</v>
      </c>
      <c r="EI38" s="9">
        <v>0</v>
      </c>
      <c r="EJ38" s="9">
        <v>0</v>
      </c>
      <c r="EK38" s="9">
        <v>0</v>
      </c>
      <c r="EL38" s="9">
        <v>0</v>
      </c>
      <c r="EM38" s="9">
        <v>13</v>
      </c>
      <c r="EN38" s="9">
        <v>2</v>
      </c>
      <c r="EO38" s="9">
        <v>0</v>
      </c>
      <c r="EP38" s="9">
        <v>1</v>
      </c>
      <c r="EQ38" s="9">
        <v>0</v>
      </c>
      <c r="ER38" s="9">
        <v>0</v>
      </c>
      <c r="ES38" s="9">
        <v>0</v>
      </c>
      <c r="ET38" s="9">
        <v>0</v>
      </c>
      <c r="EU38" s="9">
        <v>0</v>
      </c>
      <c r="EV38" s="9">
        <v>0</v>
      </c>
      <c r="EW38" s="9">
        <v>0</v>
      </c>
      <c r="EX38" s="9">
        <v>0</v>
      </c>
      <c r="EY38" s="9">
        <v>0</v>
      </c>
      <c r="EZ38" s="9">
        <v>0</v>
      </c>
      <c r="FA38" s="9">
        <v>0</v>
      </c>
    </row>
    <row r="39" spans="1:157" x14ac:dyDescent="0.2">
      <c r="A39" s="3" t="s">
        <v>222</v>
      </c>
      <c r="B39" s="17" t="s">
        <v>223</v>
      </c>
      <c r="C39" s="6">
        <v>192807</v>
      </c>
      <c r="D39" s="6">
        <v>102401</v>
      </c>
      <c r="E39" s="8">
        <v>53.110623576944818</v>
      </c>
      <c r="F39" s="6">
        <v>609402</v>
      </c>
      <c r="G39" s="9">
        <v>298133</v>
      </c>
      <c r="H39" s="10">
        <v>48.922222112825359</v>
      </c>
      <c r="I39" s="9">
        <v>79346</v>
      </c>
      <c r="J39" s="10">
        <v>13.020305151607642</v>
      </c>
      <c r="K39" s="9">
        <v>4427</v>
      </c>
      <c r="L39" s="10">
        <v>0.72644986396500177</v>
      </c>
      <c r="M39" s="9">
        <v>56814</v>
      </c>
      <c r="N39" s="10">
        <v>9.3229100002953711</v>
      </c>
      <c r="O39" s="9">
        <v>0</v>
      </c>
      <c r="P39" s="10">
        <v>0</v>
      </c>
      <c r="Q39" s="9">
        <v>0</v>
      </c>
      <c r="R39" s="10">
        <v>0</v>
      </c>
      <c r="S39" s="9">
        <v>38870</v>
      </c>
      <c r="T39" s="10">
        <v>6.3783840551885289</v>
      </c>
      <c r="U39" s="9">
        <v>0</v>
      </c>
      <c r="V39" s="10">
        <v>0</v>
      </c>
      <c r="W39" s="9">
        <v>0</v>
      </c>
      <c r="X39" s="10">
        <v>0</v>
      </c>
      <c r="Y39" s="9">
        <v>0</v>
      </c>
      <c r="Z39" s="10">
        <v>0</v>
      </c>
      <c r="AA39" s="9">
        <v>0</v>
      </c>
      <c r="AB39" s="10">
        <v>0</v>
      </c>
      <c r="AC39" s="9">
        <v>0</v>
      </c>
      <c r="AD39" s="10">
        <v>0</v>
      </c>
      <c r="AE39" s="9">
        <v>0</v>
      </c>
      <c r="AF39" s="10">
        <v>0</v>
      </c>
      <c r="AG39" s="9">
        <v>0</v>
      </c>
      <c r="AH39" s="10">
        <v>0</v>
      </c>
      <c r="AI39" s="9">
        <v>0</v>
      </c>
      <c r="AJ39" s="10">
        <v>0</v>
      </c>
      <c r="AK39" s="9">
        <v>0</v>
      </c>
      <c r="AL39" s="10">
        <v>0</v>
      </c>
      <c r="AM39" s="9">
        <v>131812</v>
      </c>
      <c r="AN39" s="10">
        <v>21.629728816118096</v>
      </c>
      <c r="AO39" s="9">
        <v>0</v>
      </c>
      <c r="AP39" s="10">
        <v>0</v>
      </c>
      <c r="AQ39" s="9">
        <v>0</v>
      </c>
      <c r="AR39" s="10">
        <v>0</v>
      </c>
      <c r="AS39" s="9">
        <v>0</v>
      </c>
      <c r="AT39" s="10">
        <v>0</v>
      </c>
      <c r="AU39" s="9">
        <v>0</v>
      </c>
      <c r="AV39" s="10">
        <v>0</v>
      </c>
      <c r="AW39" s="6">
        <v>94202.12</v>
      </c>
      <c r="AX39" s="9">
        <v>45828.19</v>
      </c>
      <c r="AY39" s="10">
        <v>48.648788371217123</v>
      </c>
      <c r="AZ39" s="9">
        <v>11721.56</v>
      </c>
      <c r="BA39" s="10">
        <v>12.442989605754097</v>
      </c>
      <c r="BB39" s="9">
        <v>473.15</v>
      </c>
      <c r="BC39" s="10">
        <v>0.50227107415416983</v>
      </c>
      <c r="BD39" s="9">
        <v>8276.4500000000007</v>
      </c>
      <c r="BE39" s="10">
        <v>8.7858426116100166</v>
      </c>
      <c r="BF39" s="9">
        <v>0</v>
      </c>
      <c r="BG39" s="10">
        <v>0</v>
      </c>
      <c r="BH39" s="9">
        <v>0</v>
      </c>
      <c r="BI39" s="10">
        <v>0</v>
      </c>
      <c r="BJ39" s="9">
        <v>6127.34</v>
      </c>
      <c r="BK39" s="10">
        <v>6.5044608337901524</v>
      </c>
      <c r="BL39" s="9">
        <v>0</v>
      </c>
      <c r="BM39" s="10">
        <v>0</v>
      </c>
      <c r="BN39" s="9">
        <v>0</v>
      </c>
      <c r="BO39" s="10">
        <v>0</v>
      </c>
      <c r="BP39" s="9">
        <v>0</v>
      </c>
      <c r="BQ39" s="10">
        <v>0</v>
      </c>
      <c r="BR39" s="9">
        <v>0</v>
      </c>
      <c r="BS39" s="10">
        <v>0</v>
      </c>
      <c r="BT39" s="9">
        <v>0</v>
      </c>
      <c r="BU39" s="10">
        <v>0</v>
      </c>
      <c r="BV39" s="9">
        <v>0</v>
      </c>
      <c r="BW39" s="10">
        <v>0</v>
      </c>
      <c r="BX39" s="9">
        <v>0</v>
      </c>
      <c r="BY39" s="10">
        <v>0</v>
      </c>
      <c r="BZ39" s="9">
        <v>0</v>
      </c>
      <c r="CA39" s="10">
        <v>0</v>
      </c>
      <c r="CB39" s="9">
        <v>0</v>
      </c>
      <c r="CC39" s="10">
        <v>0</v>
      </c>
      <c r="CD39" s="9">
        <v>21775.43</v>
      </c>
      <c r="CE39" s="10">
        <v>23.115647503474445</v>
      </c>
      <c r="CF39" s="9">
        <v>0</v>
      </c>
      <c r="CG39" s="10">
        <v>0</v>
      </c>
      <c r="CH39" s="9">
        <v>0</v>
      </c>
      <c r="CI39" s="10">
        <v>0</v>
      </c>
      <c r="CJ39" s="9">
        <v>0</v>
      </c>
      <c r="CK39" s="10">
        <v>0</v>
      </c>
      <c r="CL39" s="9">
        <v>0</v>
      </c>
      <c r="CM39" s="10">
        <v>0</v>
      </c>
      <c r="CN39" s="9">
        <v>72</v>
      </c>
      <c r="CO39" s="9">
        <v>6</v>
      </c>
      <c r="CP39" s="9">
        <v>0</v>
      </c>
      <c r="CQ39" s="9">
        <v>38</v>
      </c>
      <c r="CR39" s="9">
        <v>3</v>
      </c>
      <c r="CS39" s="9">
        <v>0</v>
      </c>
      <c r="CT39" s="9">
        <v>8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6</v>
      </c>
      <c r="DA39" s="9">
        <v>3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4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9">
        <v>0</v>
      </c>
      <c r="EE39" s="9">
        <v>0</v>
      </c>
      <c r="EF39" s="9">
        <v>0</v>
      </c>
      <c r="EG39" s="9">
        <v>0</v>
      </c>
      <c r="EH39" s="9">
        <v>0</v>
      </c>
      <c r="EI39" s="9">
        <v>0</v>
      </c>
      <c r="EJ39" s="9">
        <v>0</v>
      </c>
      <c r="EK39" s="9">
        <v>0</v>
      </c>
      <c r="EL39" s="9">
        <v>0</v>
      </c>
      <c r="EM39" s="9">
        <v>16</v>
      </c>
      <c r="EN39" s="9">
        <v>0</v>
      </c>
      <c r="EO39" s="9">
        <v>0</v>
      </c>
      <c r="EP39" s="9">
        <v>0</v>
      </c>
      <c r="EQ39" s="9">
        <v>0</v>
      </c>
      <c r="ER39" s="9">
        <v>0</v>
      </c>
      <c r="ES39" s="9">
        <v>0</v>
      </c>
      <c r="ET39" s="9">
        <v>0</v>
      </c>
      <c r="EU39" s="9">
        <v>0</v>
      </c>
      <c r="EV39" s="9">
        <v>0</v>
      </c>
      <c r="EW39" s="9">
        <v>0</v>
      </c>
      <c r="EX39" s="9">
        <v>0</v>
      </c>
      <c r="EY39" s="9">
        <v>0</v>
      </c>
      <c r="EZ39" s="9">
        <v>0</v>
      </c>
      <c r="FA39" s="9">
        <v>0</v>
      </c>
    </row>
    <row r="40" spans="1:157" x14ac:dyDescent="0.2">
      <c r="A40" s="3" t="s">
        <v>224</v>
      </c>
      <c r="B40" s="17" t="s">
        <v>225</v>
      </c>
      <c r="C40" s="6">
        <v>94440</v>
      </c>
      <c r="D40" s="6">
        <v>56825</v>
      </c>
      <c r="E40" s="8">
        <v>60.170478610758153</v>
      </c>
      <c r="F40" s="6">
        <v>311142</v>
      </c>
      <c r="G40" s="9">
        <v>144712</v>
      </c>
      <c r="H40" s="10">
        <v>46.509953654601439</v>
      </c>
      <c r="I40" s="9">
        <v>41256</v>
      </c>
      <c r="J40" s="10">
        <v>13.259540659891625</v>
      </c>
      <c r="K40" s="9">
        <v>4455</v>
      </c>
      <c r="L40" s="10">
        <v>1.4318221262317528</v>
      </c>
      <c r="M40" s="9">
        <v>8290</v>
      </c>
      <c r="N40" s="10">
        <v>2.6643783224379867</v>
      </c>
      <c r="O40" s="9">
        <v>4373</v>
      </c>
      <c r="P40" s="10">
        <v>1.4054676000025712</v>
      </c>
      <c r="Q40" s="9">
        <v>0</v>
      </c>
      <c r="R40" s="10">
        <v>0</v>
      </c>
      <c r="S40" s="9">
        <v>0</v>
      </c>
      <c r="T40" s="10">
        <v>0</v>
      </c>
      <c r="U40" s="9">
        <v>0</v>
      </c>
      <c r="V40" s="10">
        <v>0</v>
      </c>
      <c r="W40" s="9">
        <v>0</v>
      </c>
      <c r="X40" s="10">
        <v>0</v>
      </c>
      <c r="Y40" s="9">
        <v>0</v>
      </c>
      <c r="Z40" s="10">
        <v>0</v>
      </c>
      <c r="AA40" s="9">
        <v>0</v>
      </c>
      <c r="AB40" s="10">
        <v>0</v>
      </c>
      <c r="AC40" s="9">
        <v>0</v>
      </c>
      <c r="AD40" s="10">
        <v>0</v>
      </c>
      <c r="AE40" s="9">
        <v>0</v>
      </c>
      <c r="AF40" s="10">
        <v>0</v>
      </c>
      <c r="AG40" s="9">
        <v>0</v>
      </c>
      <c r="AH40" s="10">
        <v>0</v>
      </c>
      <c r="AI40" s="9">
        <v>0</v>
      </c>
      <c r="AJ40" s="10">
        <v>0</v>
      </c>
      <c r="AK40" s="9">
        <v>0</v>
      </c>
      <c r="AL40" s="10">
        <v>0</v>
      </c>
      <c r="AM40" s="9">
        <v>83225</v>
      </c>
      <c r="AN40" s="10">
        <v>26.748237139312597</v>
      </c>
      <c r="AO40" s="9">
        <v>24831</v>
      </c>
      <c r="AP40" s="10">
        <v>7.9806004975220315</v>
      </c>
      <c r="AQ40" s="9">
        <v>0</v>
      </c>
      <c r="AR40" s="10">
        <v>0</v>
      </c>
      <c r="AS40" s="9">
        <v>0</v>
      </c>
      <c r="AT40" s="10">
        <v>0</v>
      </c>
      <c r="AU40" s="9">
        <v>0</v>
      </c>
      <c r="AV40" s="10">
        <v>0</v>
      </c>
      <c r="AW40" s="6">
        <v>52030.3</v>
      </c>
      <c r="AX40" s="9">
        <v>24743.54</v>
      </c>
      <c r="AY40" s="10">
        <v>47.556020242051261</v>
      </c>
      <c r="AZ40" s="9">
        <v>6954.3</v>
      </c>
      <c r="BA40" s="10">
        <v>13.365865659048669</v>
      </c>
      <c r="BB40" s="9">
        <v>794.11</v>
      </c>
      <c r="BC40" s="10">
        <v>1.5262452839979781</v>
      </c>
      <c r="BD40" s="9">
        <v>1328.17</v>
      </c>
      <c r="BE40" s="10">
        <v>2.5526856466328272</v>
      </c>
      <c r="BF40" s="9">
        <v>698.32</v>
      </c>
      <c r="BG40" s="10">
        <v>1.3421410216739091</v>
      </c>
      <c r="BH40" s="9">
        <v>0</v>
      </c>
      <c r="BI40" s="10">
        <v>0</v>
      </c>
      <c r="BJ40" s="9">
        <v>0</v>
      </c>
      <c r="BK40" s="10">
        <v>0</v>
      </c>
      <c r="BL40" s="9">
        <v>0</v>
      </c>
      <c r="BM40" s="10">
        <v>0</v>
      </c>
      <c r="BN40" s="9">
        <v>0</v>
      </c>
      <c r="BO40" s="10">
        <v>0</v>
      </c>
      <c r="BP40" s="9">
        <v>0</v>
      </c>
      <c r="BQ40" s="10">
        <v>0</v>
      </c>
      <c r="BR40" s="9">
        <v>0</v>
      </c>
      <c r="BS40" s="10">
        <v>0</v>
      </c>
      <c r="BT40" s="9">
        <v>0</v>
      </c>
      <c r="BU40" s="10">
        <v>0</v>
      </c>
      <c r="BV40" s="9">
        <v>0</v>
      </c>
      <c r="BW40" s="10">
        <v>0</v>
      </c>
      <c r="BX40" s="9">
        <v>0</v>
      </c>
      <c r="BY40" s="10">
        <v>0</v>
      </c>
      <c r="BZ40" s="9">
        <v>0</v>
      </c>
      <c r="CA40" s="10">
        <v>0</v>
      </c>
      <c r="CB40" s="9">
        <v>0</v>
      </c>
      <c r="CC40" s="10">
        <v>0</v>
      </c>
      <c r="CD40" s="9">
        <v>13584.49</v>
      </c>
      <c r="CE40" s="10">
        <v>26.108805830448794</v>
      </c>
      <c r="CF40" s="9">
        <v>3927.37</v>
      </c>
      <c r="CG40" s="10">
        <v>7.5482363161465527</v>
      </c>
      <c r="CH40" s="9">
        <v>0</v>
      </c>
      <c r="CI40" s="10">
        <v>0</v>
      </c>
      <c r="CJ40" s="9">
        <v>0</v>
      </c>
      <c r="CK40" s="10">
        <v>0</v>
      </c>
      <c r="CL40" s="9">
        <v>0</v>
      </c>
      <c r="CM40" s="10">
        <v>0</v>
      </c>
      <c r="CN40" s="9">
        <v>48</v>
      </c>
      <c r="CO40" s="9">
        <v>5</v>
      </c>
      <c r="CP40" s="9">
        <v>0</v>
      </c>
      <c r="CQ40" s="9">
        <v>25</v>
      </c>
      <c r="CR40" s="9">
        <v>3</v>
      </c>
      <c r="CS40" s="9">
        <v>0</v>
      </c>
      <c r="CT40" s="9">
        <v>6</v>
      </c>
      <c r="CU40" s="9">
        <v>1</v>
      </c>
      <c r="CV40" s="9">
        <v>0</v>
      </c>
      <c r="CW40" s="9">
        <v>0</v>
      </c>
      <c r="CX40" s="9">
        <v>0</v>
      </c>
      <c r="CY40" s="9">
        <v>0</v>
      </c>
      <c r="CZ40" s="9">
        <v>1</v>
      </c>
      <c r="DA40" s="9">
        <v>1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9">
        <v>0</v>
      </c>
      <c r="EE40" s="9">
        <v>0</v>
      </c>
      <c r="EF40" s="9">
        <v>0</v>
      </c>
      <c r="EG40" s="9">
        <v>0</v>
      </c>
      <c r="EH40" s="9">
        <v>0</v>
      </c>
      <c r="EI40" s="9">
        <v>0</v>
      </c>
      <c r="EJ40" s="9">
        <v>0</v>
      </c>
      <c r="EK40" s="9">
        <v>0</v>
      </c>
      <c r="EL40" s="9">
        <v>0</v>
      </c>
      <c r="EM40" s="9">
        <v>13</v>
      </c>
      <c r="EN40" s="9">
        <v>0</v>
      </c>
      <c r="EO40" s="9">
        <v>0</v>
      </c>
      <c r="EP40" s="9">
        <v>3</v>
      </c>
      <c r="EQ40" s="9">
        <v>0</v>
      </c>
      <c r="ER40" s="9">
        <v>0</v>
      </c>
      <c r="ES40" s="9">
        <v>0</v>
      </c>
      <c r="ET40" s="9">
        <v>0</v>
      </c>
      <c r="EU40" s="9">
        <v>0</v>
      </c>
      <c r="EV40" s="9">
        <v>0</v>
      </c>
      <c r="EW40" s="9">
        <v>0</v>
      </c>
      <c r="EX40" s="9">
        <v>0</v>
      </c>
      <c r="EY40" s="9">
        <v>0</v>
      </c>
      <c r="EZ40" s="9">
        <v>0</v>
      </c>
      <c r="FA40" s="9">
        <v>0</v>
      </c>
    </row>
    <row r="41" spans="1:157" x14ac:dyDescent="0.2">
      <c r="D41" s="6"/>
      <c r="F41" s="6"/>
      <c r="G41" s="6"/>
      <c r="I41" s="6"/>
      <c r="K41" s="6"/>
      <c r="M41" s="6"/>
      <c r="O41" s="6"/>
      <c r="Q41" s="6"/>
      <c r="S41" s="6"/>
      <c r="U41" s="6"/>
      <c r="W41" s="6"/>
      <c r="Y41" s="6"/>
      <c r="AA41" s="6"/>
      <c r="AC41" s="6"/>
      <c r="AE41" s="6"/>
      <c r="AG41" s="6"/>
      <c r="AI41" s="6"/>
      <c r="AK41" s="6"/>
      <c r="AM41" s="6"/>
      <c r="AO41" s="6"/>
      <c r="AQ41" s="6"/>
      <c r="AS41" s="6"/>
      <c r="AU41" s="6"/>
      <c r="AW41" s="6"/>
      <c r="AX41" s="6"/>
      <c r="AZ41" s="6"/>
      <c r="BB41" s="6"/>
      <c r="BD41" s="6"/>
      <c r="BF41" s="6"/>
      <c r="BH41" s="6"/>
      <c r="BJ41" s="6"/>
      <c r="BL41" s="6"/>
      <c r="BN41" s="6"/>
      <c r="BP41" s="6"/>
      <c r="BR41" s="6"/>
      <c r="BT41" s="6"/>
      <c r="BV41" s="6"/>
      <c r="BX41" s="6"/>
      <c r="BZ41" s="6"/>
      <c r="CB41" s="6"/>
      <c r="CD41" s="6"/>
      <c r="CF41" s="6"/>
      <c r="CH41" s="6"/>
      <c r="CJ41" s="6"/>
      <c r="CL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</row>
    <row r="45" spans="1:157" x14ac:dyDescent="0.2">
      <c r="B45" s="6"/>
    </row>
  </sheetData>
  <mergeCells count="78">
    <mergeCell ref="EV3:EX3"/>
    <mergeCell ref="EY3:FA3"/>
    <mergeCell ref="CN5:FA5"/>
    <mergeCell ref="CQ2:FA2"/>
    <mergeCell ref="EJ3:EL3"/>
    <mergeCell ref="EM3:EO3"/>
    <mergeCell ref="EP3:ER3"/>
    <mergeCell ref="ES3:EU3"/>
    <mergeCell ref="DX3:DZ3"/>
    <mergeCell ref="EA3:EC3"/>
    <mergeCell ref="ED3:EF3"/>
    <mergeCell ref="EG3:EI3"/>
    <mergeCell ref="DI3:DK3"/>
    <mergeCell ref="DL3:DN3"/>
    <mergeCell ref="DO3:DQ3"/>
    <mergeCell ref="DR3:DT3"/>
    <mergeCell ref="CZ3:DB3"/>
    <mergeCell ref="DC3:DE3"/>
    <mergeCell ref="DF3:DH3"/>
    <mergeCell ref="DU3:DW3"/>
    <mergeCell ref="CQ3:CS3"/>
    <mergeCell ref="CT3:CV3"/>
    <mergeCell ref="CW3:CY3"/>
    <mergeCell ref="A2:B5"/>
    <mergeCell ref="W3:X4"/>
    <mergeCell ref="Y3:Z4"/>
    <mergeCell ref="AA3:AB4"/>
    <mergeCell ref="C5:D5"/>
    <mergeCell ref="F5:G5"/>
    <mergeCell ref="C2:C4"/>
    <mergeCell ref="D2:E4"/>
    <mergeCell ref="F2:F4"/>
    <mergeCell ref="G3:H4"/>
    <mergeCell ref="G2:AV2"/>
    <mergeCell ref="AW2:AW4"/>
    <mergeCell ref="O3:P4"/>
    <mergeCell ref="Q3:R4"/>
    <mergeCell ref="S3:T4"/>
    <mergeCell ref="U3:V4"/>
    <mergeCell ref="I3:J4"/>
    <mergeCell ref="K3:L4"/>
    <mergeCell ref="M3:N4"/>
    <mergeCell ref="AC4:AD4"/>
    <mergeCell ref="AS3:AT4"/>
    <mergeCell ref="AU3:AV4"/>
    <mergeCell ref="AE4:AF4"/>
    <mergeCell ref="AG4:AH4"/>
    <mergeCell ref="AC3:AL3"/>
    <mergeCell ref="AM3:AN4"/>
    <mergeCell ref="AO3:AP4"/>
    <mergeCell ref="AQ3:AR4"/>
    <mergeCell ref="AI4:AJ4"/>
    <mergeCell ref="AK4:AL4"/>
    <mergeCell ref="BJ3:BK4"/>
    <mergeCell ref="BL3:BM4"/>
    <mergeCell ref="BN3:BO4"/>
    <mergeCell ref="BP3:BQ4"/>
    <mergeCell ref="AX2:CM2"/>
    <mergeCell ref="AX3:AY4"/>
    <mergeCell ref="BF3:BG4"/>
    <mergeCell ref="BH3:BI4"/>
    <mergeCell ref="CF3:CG4"/>
    <mergeCell ref="CD3:CE4"/>
    <mergeCell ref="BV4:BW4"/>
    <mergeCell ref="BX4:BY4"/>
    <mergeCell ref="BZ4:CA4"/>
    <mergeCell ref="CB4:CC4"/>
    <mergeCell ref="CN2:CP3"/>
    <mergeCell ref="CL3:CM4"/>
    <mergeCell ref="BT4:BU4"/>
    <mergeCell ref="AW5:AX5"/>
    <mergeCell ref="AZ3:BA4"/>
    <mergeCell ref="BB3:BC4"/>
    <mergeCell ref="BD3:BE4"/>
    <mergeCell ref="CH3:CI4"/>
    <mergeCell ref="CJ3:CK4"/>
    <mergeCell ref="BR3:BS4"/>
    <mergeCell ref="BT3:CC3"/>
  </mergeCells>
  <pageMargins left="0.59055118110236227" right="0.59055118110236227" top="0.59055118110236227" bottom="0.59055118110236227" header="0.51181102362204722" footer="0.51181102362204722"/>
  <pageSetup paperSize="9" orientation="landscape" r:id="rId1"/>
  <headerFooter alignWithMargins="0"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Tabelle 1</vt:lpstr>
      <vt:lpstr>Tabelle 2</vt:lpstr>
      <vt:lpstr>'Tabelle 2'!A_Kreistagswahlen_auf_Kreisebene</vt:lpstr>
      <vt:lpstr>A_Kreistagswahlen_auf_Kreisebene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Wöhrle, Rainer (STL)</dc:creator>
  <cp:lastModifiedBy>Konrad, Barbara (STL)</cp:lastModifiedBy>
  <cp:lastPrinted>2002-02-06T12:24:16Z</cp:lastPrinted>
  <dcterms:created xsi:type="dcterms:W3CDTF">2016-04-20T08:51:09Z</dcterms:created>
  <dcterms:modified xsi:type="dcterms:W3CDTF">2020-07-03T09:21:19Z</dcterms:modified>
</cp:coreProperties>
</file>