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winn2/Documents/R_Projects/microsim_tutorial/docs/"/>
    </mc:Choice>
  </mc:AlternateContent>
  <xr:revisionPtr revIDLastSave="0" documentId="13_ncr:1_{7EADBB45-BBAA-9940-AB10-5020CF7CB6F3}" xr6:coauthVersionLast="47" xr6:coauthVersionMax="47" xr10:uidLastSave="{00000000-0000-0000-0000-000000000000}"/>
  <bookViews>
    <workbookView xWindow="1100" yWindow="820" windowWidth="28040" windowHeight="17440" xr2:uid="{B3EDA5F9-1189-2148-B157-A542B8A5B8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V2" i="1"/>
  <c r="T2" i="1"/>
  <c r="P2" i="1"/>
  <c r="Q2" i="1" s="1"/>
  <c r="R2" i="1" s="1"/>
  <c r="S2" i="1" s="1"/>
  <c r="L2" i="1"/>
  <c r="M2" i="1" s="1"/>
  <c r="N2" i="1" s="1"/>
  <c r="O2" i="1" s="1"/>
  <c r="H2" i="1"/>
  <c r="I2" i="1"/>
  <c r="J2" i="1"/>
  <c r="K2" i="1"/>
  <c r="G2" i="1"/>
  <c r="D10" i="1"/>
  <c r="E9" i="1"/>
  <c r="D9" i="1"/>
  <c r="D8" i="1"/>
  <c r="E8" i="1" s="1"/>
  <c r="E7" i="1"/>
  <c r="D6" i="1"/>
  <c r="E6" i="1" s="1"/>
  <c r="E4" i="1"/>
</calcChain>
</file>

<file path=xl/sharedStrings.xml><?xml version="1.0" encoding="utf-8"?>
<sst xmlns="http://schemas.openxmlformats.org/spreadsheetml/2006/main" count="26" uniqueCount="23">
  <si>
    <t>Task</t>
  </si>
  <si>
    <t>Lead</t>
  </si>
  <si>
    <t>Start Date</t>
  </si>
  <si>
    <t>Completion Date</t>
  </si>
  <si>
    <t>Develop one-patient-at-a-time model</t>
  </si>
  <si>
    <t>Aaron</t>
  </si>
  <si>
    <t>Integrate Rcpp for computational boost</t>
  </si>
  <si>
    <t>Abdullah &amp; Wael</t>
  </si>
  <si>
    <t>Code review &amp; optimization</t>
  </si>
  <si>
    <t>Wael</t>
  </si>
  <si>
    <t>Manuscript drafting (methods/results)</t>
  </si>
  <si>
    <t>Aaron &amp; Jyoti</t>
  </si>
  <si>
    <t>Review and refinements</t>
  </si>
  <si>
    <t>Rob &amp; Aaron</t>
  </si>
  <si>
    <t>Final revisions and submission</t>
  </si>
  <si>
    <t>All</t>
  </si>
  <si>
    <t>Wael (and Rob?)</t>
  </si>
  <si>
    <t>Code Review one-patient-at-a-time model</t>
  </si>
  <si>
    <t>Develop optimized R-only model (turn model on side)</t>
  </si>
  <si>
    <t>Code Review optimized R-only model</t>
  </si>
  <si>
    <t>Abdullah and Aaron</t>
  </si>
  <si>
    <t>Vectorize the 3 models</t>
  </si>
  <si>
    <t>Code Review RCPP boosted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</si>
</sst>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409]d\-mmm;@"/>
  </numFmts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Aptos"/>
    </font>
    <font>
      <sz val="11"/>
      <color rgb="FF000000"/>
      <name val="Aptos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0" fillId="0" borderId="0" xfId="0" applyNumberFormat="1"/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/>
    <xf numFmtId="17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A8E5-6A83-C240-AA97-695F184D9D99}">
  <dimension ref="B2:V13"/>
  <sheetViews>
    <sheetView tabSelected="1" workbookViewId="0">
      <selection activeCell="C17" sqref="C17"/>
    </sheetView>
  </sheetViews>
  <sheetFormatPr baseColWidth="10" defaultRowHeight="16" x14ac:dyDescent="0.2"/>
  <cols>
    <col min="2" max="2" width="68.1640625" customWidth="1"/>
    <col min="3" max="3" width="16.6640625" bestFit="1" customWidth="1"/>
    <col min="5" max="5" width="15.1640625" bestFit="1" customWidth="1"/>
    <col min="6" max="6" width="5.5" bestFit="1" customWidth="1"/>
    <col min="7" max="9" width="6.5" bestFit="1" customWidth="1"/>
    <col min="10" max="10" width="5.83203125" bestFit="1" customWidth="1"/>
    <col min="11" max="13" width="6.83203125" bestFit="1" customWidth="1"/>
    <col min="14" max="14" width="6" bestFit="1" customWidth="1"/>
    <col min="15" max="18" width="7" bestFit="1" customWidth="1"/>
    <col min="19" max="19" width="5.5" bestFit="1" customWidth="1"/>
    <col min="20" max="22" width="6.5" bestFit="1" customWidth="1"/>
  </cols>
  <sheetData>
    <row r="2" spans="2:22" ht="32" x14ac:dyDescent="0.2">
      <c r="B2" s="1" t="s">
        <v>0</v>
      </c>
      <c r="C2" s="1" t="s">
        <v>1</v>
      </c>
      <c r="D2" s="1" t="s">
        <v>2</v>
      </c>
      <c r="E2" s="1" t="s">
        <v>3</v>
      </c>
      <c r="F2" s="7">
        <v>45663</v>
      </c>
      <c r="G2" s="7">
        <f>F2+7</f>
        <v>45670</v>
      </c>
      <c r="H2" s="7">
        <f t="shared" ref="H2:S2" si="0">G2+7</f>
        <v>45677</v>
      </c>
      <c r="I2" s="7">
        <f t="shared" si="0"/>
        <v>45684</v>
      </c>
      <c r="J2" s="7">
        <f t="shared" si="0"/>
        <v>45691</v>
      </c>
      <c r="K2" s="7">
        <f t="shared" si="0"/>
        <v>45698</v>
      </c>
      <c r="L2" s="7">
        <f>K2+7</f>
        <v>45705</v>
      </c>
      <c r="M2" s="7">
        <f t="shared" si="0"/>
        <v>45712</v>
      </c>
      <c r="N2" s="7">
        <f t="shared" si="0"/>
        <v>45719</v>
      </c>
      <c r="O2" s="7">
        <f t="shared" si="0"/>
        <v>45726</v>
      </c>
      <c r="P2" s="7">
        <f>O2+7</f>
        <v>45733</v>
      </c>
      <c r="Q2" s="7">
        <f t="shared" si="0"/>
        <v>45740</v>
      </c>
      <c r="R2" s="7">
        <f t="shared" si="0"/>
        <v>45747</v>
      </c>
      <c r="S2" s="7">
        <f t="shared" si="0"/>
        <v>45754</v>
      </c>
      <c r="T2" s="7">
        <f>S2+7</f>
        <v>45761</v>
      </c>
      <c r="U2" s="7">
        <f>T2+7</f>
        <v>45768</v>
      </c>
      <c r="V2" s="7">
        <f t="shared" ref="V2" si="1">U2+7</f>
        <v>45775</v>
      </c>
    </row>
    <row r="3" spans="2:22" x14ac:dyDescent="0.2">
      <c r="B3" s="2" t="s">
        <v>4</v>
      </c>
      <c r="C3" s="5" t="s">
        <v>5</v>
      </c>
      <c r="D3" s="4">
        <v>45664</v>
      </c>
      <c r="E3" s="4">
        <v>45684</v>
      </c>
      <c r="F3" s="8"/>
      <c r="G3" s="8"/>
      <c r="H3" s="8"/>
    </row>
    <row r="4" spans="2:22" x14ac:dyDescent="0.2">
      <c r="B4" t="s">
        <v>17</v>
      </c>
      <c r="C4" s="6" t="s">
        <v>16</v>
      </c>
      <c r="D4" s="4">
        <v>45684</v>
      </c>
      <c r="E4" s="3">
        <f>D4+7</f>
        <v>45691</v>
      </c>
      <c r="I4" s="8"/>
      <c r="J4" s="8"/>
    </row>
    <row r="5" spans="2:22" x14ac:dyDescent="0.2">
      <c r="B5" s="2" t="s">
        <v>18</v>
      </c>
      <c r="C5" s="5" t="s">
        <v>5</v>
      </c>
      <c r="D5" s="4">
        <v>45683</v>
      </c>
      <c r="E5" s="4">
        <v>45702</v>
      </c>
      <c r="I5" s="8"/>
      <c r="J5" s="8"/>
      <c r="K5" s="8"/>
      <c r="L5" s="8"/>
    </row>
    <row r="6" spans="2:22" x14ac:dyDescent="0.2">
      <c r="B6" t="s">
        <v>19</v>
      </c>
      <c r="C6" s="6" t="s">
        <v>16</v>
      </c>
      <c r="D6" s="4">
        <f>E5</f>
        <v>45702</v>
      </c>
      <c r="E6" s="3">
        <f>D6+7</f>
        <v>45709</v>
      </c>
      <c r="L6" s="8"/>
      <c r="M6" s="8"/>
    </row>
    <row r="7" spans="2:22" x14ac:dyDescent="0.2">
      <c r="B7" s="2" t="s">
        <v>6</v>
      </c>
      <c r="C7" s="5" t="s">
        <v>20</v>
      </c>
      <c r="D7" s="4">
        <v>45703</v>
      </c>
      <c r="E7" s="4">
        <f>D7+14</f>
        <v>45717</v>
      </c>
      <c r="L7" s="8"/>
      <c r="M7" s="8"/>
      <c r="N7" s="8"/>
    </row>
    <row r="8" spans="2:22" x14ac:dyDescent="0.2">
      <c r="B8" t="s">
        <v>22</v>
      </c>
      <c r="C8" s="6" t="s">
        <v>16</v>
      </c>
      <c r="D8" s="4">
        <f>E7</f>
        <v>45717</v>
      </c>
      <c r="E8" s="3">
        <f>D8+7</f>
        <v>45724</v>
      </c>
      <c r="N8" s="8"/>
      <c r="O8" s="8"/>
    </row>
    <row r="9" spans="2:22" x14ac:dyDescent="0.2">
      <c r="B9" s="2" t="s">
        <v>21</v>
      </c>
      <c r="C9" s="5" t="s">
        <v>7</v>
      </c>
      <c r="D9" s="4">
        <f>E8</f>
        <v>45724</v>
      </c>
      <c r="E9" s="4">
        <f>D9+14</f>
        <v>45738</v>
      </c>
      <c r="O9" s="8"/>
      <c r="P9" s="8"/>
      <c r="Q9" s="8"/>
    </row>
    <row r="10" spans="2:22" x14ac:dyDescent="0.2">
      <c r="B10" s="2" t="s">
        <v>8</v>
      </c>
      <c r="C10" s="5" t="s">
        <v>9</v>
      </c>
      <c r="D10" s="4">
        <f>E9</f>
        <v>45738</v>
      </c>
      <c r="E10" s="4">
        <v>45747</v>
      </c>
      <c r="Q10" s="8"/>
      <c r="R10" s="8"/>
    </row>
    <row r="11" spans="2:22" x14ac:dyDescent="0.2">
      <c r="B11" s="2" t="s">
        <v>10</v>
      </c>
      <c r="C11" s="5" t="s">
        <v>11</v>
      </c>
      <c r="D11" s="4">
        <v>45703</v>
      </c>
      <c r="E11" s="4">
        <v>45747</v>
      </c>
      <c r="L11" s="8"/>
      <c r="M11" s="8"/>
      <c r="N11" s="8"/>
      <c r="O11" s="8"/>
      <c r="P11" s="8"/>
      <c r="Q11" s="8"/>
      <c r="R11" s="8"/>
    </row>
    <row r="12" spans="2:22" x14ac:dyDescent="0.2">
      <c r="B12" s="2" t="s">
        <v>12</v>
      </c>
      <c r="C12" s="5" t="s">
        <v>13</v>
      </c>
      <c r="D12" s="4">
        <v>45748</v>
      </c>
      <c r="E12" s="4">
        <v>45762</v>
      </c>
      <c r="R12" s="8"/>
      <c r="S12" s="8"/>
      <c r="T12" s="8"/>
    </row>
    <row r="13" spans="2:22" x14ac:dyDescent="0.2">
      <c r="B13" s="2" t="s">
        <v>14</v>
      </c>
      <c r="C13" s="5" t="s">
        <v>15</v>
      </c>
      <c r="D13" s="4">
        <v>45763</v>
      </c>
      <c r="E13" s="4">
        <v>45777</v>
      </c>
      <c r="T13" s="8"/>
      <c r="U13" s="8"/>
      <c r="V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Winn, Aaron</dc:creator>
  <cp:lastModifiedBy>Winn, Aaron</cp:lastModifiedBy>
  <dcterms:created xsi:type="dcterms:W3CDTF">2025-01-30T13:33:04Z</dcterms:created>
  <dcterms:modified xsi:type="dcterms:W3CDTF">2025-01-30T13:48:22Z</dcterms:modified>
</cp:coreProperties>
</file>