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 Listings - 1745954180" sheetId="1" state="visible" r:id="rId1"/>
    <sheet xmlns:r="http://schemas.openxmlformats.org/officeDocument/2006/relationships" name="Sheet" sheetId="2" state="visible" r:id="rId2"/>
    <sheet xmlns:r="http://schemas.openxmlformats.org/officeDocument/2006/relationships" name="Job Listings - 1745954485" sheetId="3" state="visible" r:id="rId3"/>
    <sheet xmlns:r="http://schemas.openxmlformats.org/officeDocument/2006/relationships" name="Sheet1" sheetId="4" state="visible" r:id="rId4"/>
    <sheet xmlns:r="http://schemas.openxmlformats.org/officeDocument/2006/relationships" name="Job Listings - 1745954710" sheetId="5" state="visible" r:id="rId5"/>
    <sheet xmlns:r="http://schemas.openxmlformats.org/officeDocument/2006/relationships" name="Sheet2" sheetId="6" state="visible" r:id="rId6"/>
    <sheet xmlns:r="http://schemas.openxmlformats.org/officeDocument/2006/relationships" name="Job Listings - 1745954838" sheetId="7" state="visible" r:id="rId7"/>
    <sheet xmlns:r="http://schemas.openxmlformats.org/officeDocument/2006/relationships" name="Sheet3" sheetId="8" state="visible" r:id="rId8"/>
    <sheet xmlns:r="http://schemas.openxmlformats.org/officeDocument/2006/relationships" name="Job Listings - 1746035268"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20" customWidth="1" min="5" max="5"/>
    <col width="15" customWidth="1" min="6" max="6"/>
    <col width="30" customWidth="1" min="7" max="7"/>
    <col width="10" customWidth="1" min="8" max="8"/>
    <col width="10" customWidth="1" min="9" max="9"/>
    <col width="100" customWidth="1" min="10" max="10"/>
    <col width="100" customWidth="1" min="11" max="11"/>
    <col width="50" customWidth="1" min="12" max="12"/>
    <col width="10" customWidth="1" min="13" max="13"/>
  </cols>
  <sheetData>
    <row r="1">
      <c r="A1" t="inlineStr">
        <is>
          <t>ID</t>
        </is>
      </c>
      <c r="B1" t="inlineStr">
        <is>
          <t>Source</t>
        </is>
      </c>
      <c r="C1" t="inlineStr">
        <is>
          <t>Title</t>
        </is>
      </c>
      <c r="D1" t="inlineStr">
        <is>
          <t>Company</t>
        </is>
      </c>
      <c r="E1" t="inlineStr">
        <is>
          <t>Location</t>
        </is>
      </c>
      <c r="F1" t="inlineStr">
        <is>
          <t>Date</t>
        </is>
      </c>
      <c r="G1" t="inlineStr">
        <is>
          <t>Salary</t>
        </is>
      </c>
      <c r="H1" t="inlineStr">
        <is>
          <t>Salary_Lower</t>
        </is>
      </c>
      <c r="I1" t="inlineStr">
        <is>
          <t>Salary_Upper</t>
        </is>
      </c>
      <c r="J1" t="inlineStr">
        <is>
          <t>Summary</t>
        </is>
      </c>
      <c r="K1" t="inlineStr">
        <is>
          <t>Description</t>
        </is>
      </c>
      <c r="L1" t="inlineStr">
        <is>
          <t>URL</t>
        </is>
      </c>
      <c r="M1" t="inlineStr">
        <is>
          <t>Fit</t>
        </is>
      </c>
    </row>
    <row r="2">
      <c r="A2" t="n">
        <v>987654</v>
      </c>
      <c r="B2" t="inlineStr">
        <is>
          <t>LinkedIn</t>
        </is>
      </c>
      <c r="C2" t="inlineStr">
        <is>
          <t>VP / SVP of AI</t>
        </is>
      </c>
      <c r="D2" t="inlineStr">
        <is>
          <t>Curative AI, Inc.</t>
        </is>
      </c>
      <c r="E2" t="inlineStr">
        <is>
          <t>Bellevue, WA</t>
        </is>
      </c>
      <c r="F2" t="inlineStr">
        <is>
          <t>2023-10-01</t>
        </is>
      </c>
      <c r="G2" t="inlineStr">
        <is>
          <t>$250,000 - $350,000</t>
        </is>
      </c>
      <c r="H2" t="n">
        <v>250000</v>
      </c>
      <c r="I2" t="n">
        <v>350000</v>
      </c>
      <c r="J2" t="inlineStr">
        <is>
          <t>An executive role focusing on AI strategy and implementation in a growing tech startup.</t>
        </is>
      </c>
      <c r="K2" t="inlineStr">
        <is>
          <t>Lead the AI vision and strategy for Curative AI, aligning AI initiatives with business goals. Require strong expertise in machine learning and AI, with a proven ability to translate research into market-ready solutions. Skills in team leadership, strategic decision-making, and effective communication with both technical and non-technical stakeholders are essential.</t>
        </is>
      </c>
      <c r="L2" t="inlineStr">
        <is>
          <t>https://www.linkedin.com/jobs/view/vp-svp-of-ai-at-curative-ai-inc-4194365606?position=1&amp;pageNum=0&amp;refId=XZaIDA6i58WrajoWZIsGOg%3D%3D&amp;trackingId=qo74eWyBljPuPJnuMXDNwA%3D%3D</t>
        </is>
      </c>
      <c r="M2" t="n">
        <v>7</v>
      </c>
      <c r="N2">
        <f>HYPERLINK(L2, "Link")</f>
        <v/>
      </c>
    </row>
    <row r="3">
      <c r="A3" t="n">
        <v>123456</v>
      </c>
      <c r="B3" t="inlineStr">
        <is>
          <t>LinkedIn</t>
        </is>
      </c>
      <c r="C3" t="inlineStr">
        <is>
          <t>Enterprise AI Field CTO</t>
        </is>
      </c>
      <c r="D3" t="inlineStr">
        <is>
          <t>Centific</t>
        </is>
      </c>
      <c r="E3" t="inlineStr">
        <is>
          <t>Redmond, WA</t>
        </is>
      </c>
      <c r="F3" t="inlineStr">
        <is>
          <t>2025-04-01</t>
        </is>
      </c>
      <c r="G3" t="inlineStr">
        <is>
          <t>N/A</t>
        </is>
      </c>
      <c r="H3" t="n">
        <v>0</v>
      </c>
      <c r="I3" t="n">
        <v>0</v>
      </c>
      <c r="J3" t="inlineStr">
        <is>
          <t>A leadership role in driving AI solutions and innovation at Centific.</t>
        </is>
      </c>
      <c r="K3" t="inlineStr">
        <is>
          <t>Lead strategic planning and design for Generative AI initiatives at Centific. Key skills include expertise in AI, strategic vision, exceptional communication, and stakeholder engagement.</t>
        </is>
      </c>
      <c r="L3" t="inlineStr">
        <is>
          <t>https://www.linkedin.com/jobs/view/enterprise-ai-field-cto-at-centific-4206211178?position=2&amp;pageNum=0&amp;refId=XZaIDA6i58WrajoWZIsGOg%3D%3D&amp;trackingId=FK773jnNV31uPwHDEOmxQQ%3D%3D</t>
        </is>
      </c>
      <c r="M3" t="n">
        <v>6</v>
      </c>
      <c r="N3">
        <f>HYPERLINK(L3, "Link")</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20" customWidth="1" min="5" max="5"/>
    <col width="15" customWidth="1" min="6" max="6"/>
    <col width="30" customWidth="1" min="7" max="7"/>
    <col width="10" customWidth="1" min="8" max="8"/>
    <col width="10" customWidth="1" min="9" max="9"/>
    <col width="100" customWidth="1" min="10" max="10"/>
    <col width="100" customWidth="1" min="11" max="11"/>
    <col width="50" customWidth="1" min="12" max="12"/>
    <col width="10" customWidth="1" min="13" max="13"/>
  </cols>
  <sheetData>
    <row r="1">
      <c r="A1" t="inlineStr">
        <is>
          <t>ID</t>
        </is>
      </c>
      <c r="B1" t="inlineStr">
        <is>
          <t>Source</t>
        </is>
      </c>
      <c r="C1" t="inlineStr">
        <is>
          <t>Title</t>
        </is>
      </c>
      <c r="D1" t="inlineStr">
        <is>
          <t>Company</t>
        </is>
      </c>
      <c r="E1" t="inlineStr">
        <is>
          <t>Location</t>
        </is>
      </c>
      <c r="F1" t="inlineStr">
        <is>
          <t>Date</t>
        </is>
      </c>
      <c r="G1" t="inlineStr">
        <is>
          <t>Salary</t>
        </is>
      </c>
      <c r="H1" t="inlineStr">
        <is>
          <t>Salary_Lower</t>
        </is>
      </c>
      <c r="I1" t="inlineStr">
        <is>
          <t>Salary_Upper</t>
        </is>
      </c>
      <c r="J1" t="inlineStr">
        <is>
          <t>Summary</t>
        </is>
      </c>
      <c r="K1" t="inlineStr">
        <is>
          <t>Description</t>
        </is>
      </c>
      <c r="L1" t="inlineStr">
        <is>
          <t>URL</t>
        </is>
      </c>
      <c r="M1" t="inlineStr">
        <is>
          <t>Fit</t>
        </is>
      </c>
    </row>
    <row r="2">
      <c r="A2" t="n">
        <v>789012</v>
      </c>
      <c r="B2" t="inlineStr">
        <is>
          <t>LinkedIn</t>
        </is>
      </c>
      <c r="C2" t="inlineStr">
        <is>
          <t>VP / SVP of AI</t>
        </is>
      </c>
      <c r="D2" t="inlineStr">
        <is>
          <t>Curative AI, Inc.</t>
        </is>
      </c>
      <c r="E2" t="inlineStr">
        <is>
          <t>Bellevue, WA</t>
        </is>
      </c>
      <c r="F2" t="inlineStr">
        <is>
          <t>2025-04-01</t>
        </is>
      </c>
      <c r="G2" t="inlineStr">
        <is>
          <t>$250,000 - $350,000</t>
        </is>
      </c>
      <c r="H2" t="n">
        <v>250000</v>
      </c>
      <c r="I2" t="n">
        <v>350000</v>
      </c>
      <c r="J2" t="inlineStr">
        <is>
          <t>An executive role focused on strategic leadership in AI at Curative AI, Inc.</t>
        </is>
      </c>
      <c r="K2" t="inlineStr">
        <is>
          <t>Curative AI, Inc. seeks a VP/SVP of AI with a strong foundation in machine learning, 10+ years of experience, and proven leadership in AI implementation. The ideal candidate will oversee AI strategy, development, and team management, ensuring alignment with business goals.</t>
        </is>
      </c>
      <c r="L2" t="inlineStr">
        <is>
          <t>https://www.linkedin.com/jobs/view/vp-svp-of-ai-at-curative-ai-inc-4194365606?position=1&amp;pageNum=0&amp;refId=M%2BZmlPB1HGN7O4P1ZVUe9A%3D%3D&amp;trackingId=gTF9tfH8SXxpDkNOVWctWQ%3D%3D</t>
        </is>
      </c>
      <c r="M2" t="n">
        <v>8</v>
      </c>
      <c r="N2">
        <f>HYPERLINK(L2, "Link")</f>
        <v/>
      </c>
    </row>
    <row r="3">
      <c r="A3" t="n">
        <v>987654</v>
      </c>
      <c r="B3" t="inlineStr">
        <is>
          <t>LinkedIn</t>
        </is>
      </c>
      <c r="C3" t="inlineStr">
        <is>
          <t>Enterprise AI Field CTO/Solutions Architect - Gen AI/RAG</t>
        </is>
      </c>
      <c r="D3" t="inlineStr">
        <is>
          <t>Centific</t>
        </is>
      </c>
      <c r="E3" t="inlineStr">
        <is>
          <t>Redmond, WA</t>
        </is>
      </c>
      <c r="F3" t="inlineStr">
        <is>
          <t>2025-04-01</t>
        </is>
      </c>
      <c r="G3" t="inlineStr">
        <is>
          <t>Not specified</t>
        </is>
      </c>
      <c r="H3" t="n">
        <v>0</v>
      </c>
      <c r="I3" t="n">
        <v>0</v>
      </c>
      <c r="J3" t="inlineStr">
        <is>
          <t>Seeking a Field CTO/Solutions Architect with extensive experience in AI and generative technologies to spearhead our AI initiatives.</t>
        </is>
      </c>
      <c r="K3" t="inlineStr">
        <is>
          <t>Lead strategic planning and drive solution design for Generative AI initiatives, acting as the primary spokesperson and thought leader at customer engagements and industry events. Requires strong technical expertise and communication skills.</t>
        </is>
      </c>
      <c r="L3" t="inlineStr">
        <is>
          <t>https://www.linkedin.com/jobs/view/enterprise-ai-field-cto-at-centific-4206211178?position=2&amp;pageNum=0&amp;refId=M%2BZmlPB1HGN7O4P1ZVUe9A%3D%3D&amp;trackingId=doxhqNjYpkaGYl988QxkBQ%3D%3D</t>
        </is>
      </c>
      <c r="M3" t="n">
        <v>6</v>
      </c>
      <c r="N3">
        <f>HYPERLINK(L3, "Link")</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20" customWidth="1" min="5" max="5"/>
    <col width="15" customWidth="1" min="6" max="6"/>
    <col width="30" customWidth="1" min="7" max="7"/>
    <col width="10" customWidth="1" min="8" max="8"/>
    <col width="10" customWidth="1" min="9" max="9"/>
    <col width="100" customWidth="1" min="10" max="10"/>
    <col width="100" customWidth="1" min="11" max="11"/>
    <col width="50" customWidth="1" min="12" max="12"/>
    <col width="10" customWidth="1" min="13" max="13"/>
  </cols>
  <sheetData>
    <row r="1">
      <c r="A1" t="inlineStr">
        <is>
          <t>ID</t>
        </is>
      </c>
      <c r="B1" t="inlineStr">
        <is>
          <t>Source</t>
        </is>
      </c>
      <c r="C1" t="inlineStr">
        <is>
          <t>Title</t>
        </is>
      </c>
      <c r="D1" t="inlineStr">
        <is>
          <t>Company</t>
        </is>
      </c>
      <c r="E1" t="inlineStr">
        <is>
          <t>Location</t>
        </is>
      </c>
      <c r="F1" t="inlineStr">
        <is>
          <t>Date</t>
        </is>
      </c>
      <c r="G1" t="inlineStr">
        <is>
          <t>Salary</t>
        </is>
      </c>
      <c r="H1" t="inlineStr">
        <is>
          <t>Salary_Lower</t>
        </is>
      </c>
      <c r="I1" t="inlineStr">
        <is>
          <t>Salary_Upper</t>
        </is>
      </c>
      <c r="J1" t="inlineStr">
        <is>
          <t>Summary</t>
        </is>
      </c>
      <c r="K1" t="inlineStr">
        <is>
          <t>Description</t>
        </is>
      </c>
      <c r="L1" t="inlineStr">
        <is>
          <t>URL</t>
        </is>
      </c>
      <c r="M1" t="inlineStr">
        <is>
          <t>Fit</t>
        </is>
      </c>
    </row>
    <row r="2">
      <c r="A2" t="n">
        <v>123456</v>
      </c>
      <c r="B2" t="inlineStr">
        <is>
          <t>LinkedIn</t>
        </is>
      </c>
      <c r="C2" t="inlineStr">
        <is>
          <t>VP / SVP of AI</t>
        </is>
      </c>
      <c r="D2" t="inlineStr">
        <is>
          <t>Curative AI, Inc.</t>
        </is>
      </c>
      <c r="E2" t="inlineStr">
        <is>
          <t>Bellevue, WA</t>
        </is>
      </c>
      <c r="F2" t="inlineStr">
        <is>
          <t>2025-04-01</t>
        </is>
      </c>
      <c r="G2" t="inlineStr">
        <is>
          <t>$250,000 - $350,000</t>
        </is>
      </c>
      <c r="H2" t="n">
        <v>250000</v>
      </c>
      <c r="I2" t="n">
        <v>350000</v>
      </c>
      <c r="J2" t="inlineStr">
        <is>
          <t>An executive role leading AI initiatives at Curative AI, Inc., focusing on strategic leadership and technical excellence.</t>
        </is>
      </c>
      <c r="K2" t="inlineStr">
        <is>
          <t>Leading the AI strategy at Curative AI, Inc., this role requires expertise in machine learning and AI implementation, with a proven track record in developing scalable solutions. Responsibilities include defining AI vision, overseeing model development, and leading technical teams, while ensuring alignment with business goals.</t>
        </is>
      </c>
      <c r="L2" t="inlineStr">
        <is>
          <t>https://www.linkedin.com/jobs/view/vp-svp-of-ai-at-curative-ai-inc-4194365606?position=1&amp;pageNum=0&amp;refId=V1SfRP1aMQA9wEz9NYzCWg%3D%3D&amp;trackingId=dDsAq9OmHCKnD3EEk80y3Q%3D%3D</t>
        </is>
      </c>
      <c r="M2" t="n">
        <v>8</v>
      </c>
      <c r="N2">
        <f>HYPERLINK(L2, "Link")</f>
        <v/>
      </c>
    </row>
    <row r="3">
      <c r="A3" t="n">
        <v>987654</v>
      </c>
      <c r="B3" t="inlineStr">
        <is>
          <t>LinkedIn</t>
        </is>
      </c>
      <c r="C3" t="inlineStr">
        <is>
          <t>Enterprise AI Field CTO</t>
        </is>
      </c>
      <c r="D3" t="inlineStr">
        <is>
          <t>Centific</t>
        </is>
      </c>
      <c r="E3" t="inlineStr">
        <is>
          <t>Redmond, WA</t>
        </is>
      </c>
      <c r="F3" t="inlineStr">
        <is>
          <t>2025-04-01</t>
        </is>
      </c>
      <c r="G3" t="inlineStr">
        <is>
          <t>Not specified</t>
        </is>
      </c>
      <c r="H3" t="n">
        <v>0</v>
      </c>
      <c r="I3" t="n">
        <v>0</v>
      </c>
      <c r="J3" t="inlineStr">
        <is>
          <t>A strategic leadership role at Centific focused on Generative AI solutions.</t>
        </is>
      </c>
      <c r="K3" t="inlineStr">
        <is>
          <t>Centific is looking for an experienced Enterprise AI Field CTO to lead Generative AI initiatives, strategize enterprise AI adoption, and drive solution design. Candidates should have at least 10 years of experience in AI/machine learning, exceptional communication skills, and a deep understanding of generative AI technologies.</t>
        </is>
      </c>
      <c r="L3" t="inlineStr">
        <is>
          <t>https://www.linkedin.com/jobs/view/enterprise-ai-field-cto-at-centific-4206211178?position=2&amp;pageNum=0&amp;refId=V1SfRP1aMQA9wEz9NYzCWg%3D%3D&amp;trackingId=KJLwL73LD3N7BW0OlA6wJw%3D%3D</t>
        </is>
      </c>
      <c r="M3" t="n">
        <v>6</v>
      </c>
      <c r="N3">
        <f>HYPERLINK(L3, "Link")</f>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20" customWidth="1" min="5" max="5"/>
    <col width="15" customWidth="1" min="6" max="6"/>
    <col width="30" customWidth="1" min="7" max="7"/>
    <col width="10" customWidth="1" min="8" max="8"/>
    <col width="10" customWidth="1" min="9" max="9"/>
    <col width="100" customWidth="1" min="10" max="10"/>
    <col width="100" customWidth="1" min="11" max="11"/>
    <col width="50" customWidth="1" min="12" max="12"/>
    <col width="10" customWidth="1" min="13" max="13"/>
  </cols>
  <sheetData>
    <row r="1">
      <c r="A1" t="inlineStr">
        <is>
          <t>ID</t>
        </is>
      </c>
      <c r="B1" t="inlineStr">
        <is>
          <t>Source</t>
        </is>
      </c>
      <c r="C1" t="inlineStr">
        <is>
          <t>Title</t>
        </is>
      </c>
      <c r="D1" t="inlineStr">
        <is>
          <t>Company</t>
        </is>
      </c>
      <c r="E1" t="inlineStr">
        <is>
          <t>Location</t>
        </is>
      </c>
      <c r="F1" t="inlineStr">
        <is>
          <t>Date</t>
        </is>
      </c>
      <c r="G1" t="inlineStr">
        <is>
          <t>Salary</t>
        </is>
      </c>
      <c r="H1" t="inlineStr">
        <is>
          <t>Salary_Lower</t>
        </is>
      </c>
      <c r="I1" t="inlineStr">
        <is>
          <t>Salary_Upper</t>
        </is>
      </c>
      <c r="J1" t="inlineStr">
        <is>
          <t>Summary</t>
        </is>
      </c>
      <c r="K1" t="inlineStr">
        <is>
          <t>Description</t>
        </is>
      </c>
      <c r="L1" t="inlineStr">
        <is>
          <t>URL</t>
        </is>
      </c>
      <c r="M1" t="inlineStr">
        <is>
          <t>Fit</t>
        </is>
      </c>
    </row>
    <row r="2">
      <c r="A2" t="n">
        <v>789101</v>
      </c>
      <c r="B2" t="inlineStr">
        <is>
          <t>LinkedIn</t>
        </is>
      </c>
      <c r="C2" t="inlineStr">
        <is>
          <t>Head of Technology</t>
        </is>
      </c>
      <c r="D2" t="inlineStr">
        <is>
          <t>Omnidya</t>
        </is>
      </c>
      <c r="E2" t="inlineStr">
        <is>
          <t>Seattle, WA</t>
        </is>
      </c>
      <c r="F2" t="inlineStr">
        <is>
          <t>2025-04-01</t>
        </is>
      </c>
      <c r="G2" t="inlineStr">
        <is>
          <t>$350k-500k</t>
        </is>
      </c>
      <c r="H2" t="n">
        <v>350000</v>
      </c>
      <c r="I2" t="n">
        <v>500000</v>
      </c>
      <c r="J2" t="inlineStr">
        <is>
          <t>An executive role at Omnidya for an experienced technology leader.</t>
        </is>
      </c>
      <c r="K2" t="inlineStr">
        <is>
          <t>As the Head of Technology, you will lead technological vision and strategy, manage onshore and offshore teams, and drive innovative R&amp;D projects while ensuring alignment with business objectives. Key skills include technology leadership, project management, and expertise in computer vision and cloud architecture.</t>
        </is>
      </c>
      <c r="L2" t="inlineStr">
        <is>
          <t>https://www.linkedin.com/jobs/view/head-of-technology-at-omnidya-4213574402?position=30&amp;pageNum=0&amp;refId=6AVEiPkugNcuSwRd%2FQZW4A%3D%3D&amp;trackingId=Orrsrz8uCtc%2BZ2t4I9%2F4sA%3D%3D</t>
        </is>
      </c>
      <c r="M2" t="n">
        <v>4</v>
      </c>
      <c r="N2">
        <f>HYPERLINK(L2, "Link")</f>
        <v/>
      </c>
    </row>
    <row r="3">
      <c r="A3" t="n">
        <v>101112</v>
      </c>
      <c r="B3" t="inlineStr">
        <is>
          <t>LinkedIn</t>
        </is>
      </c>
      <c r="C3" t="inlineStr">
        <is>
          <t>Head of Engineering, Product AI</t>
        </is>
      </c>
      <c r="D3" t="inlineStr">
        <is>
          <t>Atlassian</t>
        </is>
      </c>
      <c r="E3" t="inlineStr">
        <is>
          <t>Seattle, WA</t>
        </is>
      </c>
      <c r="F3" t="inlineStr">
        <is>
          <t>2025-04-01</t>
        </is>
      </c>
      <c r="G3" t="inlineStr">
        <is>
          <t>$272,900 - $400,000</t>
        </is>
      </c>
      <c r="H3" t="n">
        <v>272900</v>
      </c>
      <c r="I3" t="n">
        <v>400000</v>
      </c>
      <c r="J3" t="inlineStr">
        <is>
          <t>A leadership role at Atlassian focusing on AI technology and team collaboration.</t>
        </is>
      </c>
      <c r="K3" t="inlineStr">
        <is>
          <t>Lead the engineering strategy for Product AI ensuring high-quality, reliable AI solutions. Responsibilities include managing engineering teams, driving innovation, and collaborating with cross-functional teams.</t>
        </is>
      </c>
      <c r="L3" t="inlineStr">
        <is>
          <t>https://www.linkedin.com/jobs/view/head-of-engineering-product-ai-at-atlassian-4215921285?position=49&amp;pageNum=0&amp;refId=6AVEiPkugNcuSwRd%2FQZW4A%3D%3D&amp;trackingId=3k6wg7%2FL7zAFqA6QrMfyTA%3D%3D</t>
        </is>
      </c>
      <c r="M3" t="n">
        <v>7</v>
      </c>
      <c r="N3">
        <f>HYPERLINK(L3, "Link")</f>
        <v/>
      </c>
    </row>
    <row r="4">
      <c r="A4" t="n">
        <v>123456</v>
      </c>
      <c r="B4" t="inlineStr">
        <is>
          <t>LinkedIn</t>
        </is>
      </c>
      <c r="C4" t="inlineStr">
        <is>
          <t>Americas - Sub Capability Leader - AI</t>
        </is>
      </c>
      <c r="D4" t="inlineStr">
        <is>
          <t>Slalom</t>
        </is>
      </c>
      <c r="E4" t="inlineStr">
        <is>
          <t>Seattle, WA</t>
        </is>
      </c>
      <c r="F4" t="inlineStr">
        <is>
          <t>2025-04-01</t>
        </is>
      </c>
      <c r="G4" t="inlineStr">
        <is>
          <t>$240,000 - $384,000</t>
        </is>
      </c>
      <c r="H4" t="n">
        <v>240000</v>
      </c>
      <c r="I4" t="n">
        <v>384000</v>
      </c>
      <c r="J4" t="inlineStr">
        <is>
          <t>An executive role at Slalom focused on leading AI capabilities across markets.</t>
        </is>
      </c>
      <c r="K4" t="inlineStr">
        <is>
          <t>Lead AI initiatives by developing a team of experienced AI leaders, ensuring high-quality delivery across engagements. Responsibilities include strategic collaboration, project execution, and mentoring AI practitioners.</t>
        </is>
      </c>
      <c r="L4" t="inlineStr">
        <is>
          <t>https://www.linkedin.com/jobs/view/americas-sub-capability-leader-ai-at-slalom-4219139460?position=24&amp;pageNum=0&amp;refId=6AVEiPkugNcuSwRd%2FQZW4A%3D%3D&amp;trackingId=h5Ij3k50TKamKJ4fcgaiDQ%3D%3D</t>
        </is>
      </c>
      <c r="M4" t="n">
        <v>6</v>
      </c>
      <c r="N4">
        <f>HYPERLINK(L4, "Link")</f>
        <v/>
      </c>
    </row>
    <row r="5">
      <c r="A5" t="n">
        <v>368000</v>
      </c>
      <c r="B5" t="inlineStr">
        <is>
          <t>LinkedIn</t>
        </is>
      </c>
      <c r="C5" t="inlineStr">
        <is>
          <t>Senior Director, Software Engineering Search and AI</t>
        </is>
      </c>
      <c r="D5" t="inlineStr">
        <is>
          <t>Chewy</t>
        </is>
      </c>
      <c r="E5" t="inlineStr">
        <is>
          <t>Bellevue, WA</t>
        </is>
      </c>
      <c r="F5" t="inlineStr">
        <is>
          <t>2025-04-01</t>
        </is>
      </c>
      <c r="G5" t="inlineStr">
        <is>
          <t>$217,000—$368,000</t>
        </is>
      </c>
      <c r="H5" t="n">
        <v>217000</v>
      </c>
      <c r="I5" t="n">
        <v>368000</v>
      </c>
      <c r="J5" t="inlineStr">
        <is>
          <t>A leadership role at Chewy focusing on innovative solutions in software engineering and customer personalization.</t>
        </is>
      </c>
      <c r="K5" t="inlineStr">
        <is>
          <t>Lead the Recommendation &amp; Personalization Engine team at Chewy, focusing on user understanding models and systems. Drive technical vision, build customer recommendation models, and foster collaboration with multi-functional partners. Strong experience in software development and engineering management required.</t>
        </is>
      </c>
      <c r="L5" t="inlineStr">
        <is>
          <t>https://www.linkedin.com/jobs/view/senior-director-software-engineering-search-and-ai-at-chewy-4179134153?position=25&amp;pageNum=0&amp;refId=6AVEiPkugNcuSwRd%2FQZW4A%3D%3D&amp;trackingId=LSwIJIhQYuUcvoglnD0mzg%3D%3D</t>
        </is>
      </c>
      <c r="M5" t="n">
        <v>8</v>
      </c>
      <c r="N5">
        <f>HYPERLINK(L5, "Link")</f>
        <v/>
      </c>
    </row>
    <row r="6">
      <c r="A6" t="n">
        <v>1</v>
      </c>
      <c r="B6" t="inlineStr">
        <is>
          <t>LinkedIn</t>
        </is>
      </c>
      <c r="C6" t="inlineStr">
        <is>
          <t>VP / SVP of AI</t>
        </is>
      </c>
      <c r="D6" t="inlineStr">
        <is>
          <t>Curative AI, Inc.</t>
        </is>
      </c>
      <c r="E6" t="inlineStr">
        <is>
          <t>Bellevue, WA</t>
        </is>
      </c>
      <c r="F6" t="inlineStr">
        <is>
          <t>2025-04-01</t>
        </is>
      </c>
      <c r="G6" t="inlineStr">
        <is>
          <t>$250,000 - $350,000</t>
        </is>
      </c>
      <c r="H6" t="n">
        <v>250000</v>
      </c>
      <c r="I6" t="n">
        <v>350000</v>
      </c>
      <c r="J6" t="inlineStr">
        <is>
          <t>Join Curative AI as we revolutionize the healthcare industry through innovative AI solutions. This role is pivotal for leading AI strategies and technical teams in a high-growth environment.</t>
        </is>
      </c>
      <c r="K6" t="inlineStr">
        <is>
          <t>Curative AI, Inc. seeks a strategic and execution-driven VP/SVP of AI with expertise in machine learning and AI implementation. Key skills include leadership in AI project planning, deep knowledge of ML frameworks, and the ability to communicate complex concepts to diverse stakeholders.</t>
        </is>
      </c>
      <c r="L6" t="inlineStr">
        <is>
          <t>https://www.linkedin.com/jobs/view/vp-svp-of-ai-at-curative-ai-inc-4194365606?position=1&amp;pageNum=0&amp;refId=6AVEiPkugNcuSwRd%2FQZW4A%3D%3D&amp;trackingId=KiDXZukwYnhMWzk3HkYrig%3D%3D</t>
        </is>
      </c>
      <c r="M6" t="n">
        <v>7</v>
      </c>
      <c r="N6">
        <f>HYPERLINK(L6, "Link")</f>
        <v/>
      </c>
    </row>
    <row r="7">
      <c r="A7" t="n">
        <v>2623093</v>
      </c>
      <c r="B7" t="inlineStr">
        <is>
          <t>LinkedIn</t>
        </is>
      </c>
      <c r="C7" t="inlineStr">
        <is>
          <t>Sr Principal Applied Scientist</t>
        </is>
      </c>
      <c r="D7" t="inlineStr">
        <is>
          <t>Amazon</t>
        </is>
      </c>
      <c r="E7" t="inlineStr">
        <is>
          <t>Seattle, WA</t>
        </is>
      </c>
      <c r="F7" t="inlineStr">
        <is>
          <t>2025-04-01</t>
        </is>
      </c>
      <c r="G7" t="inlineStr">
        <is>
          <t>$240,100 - $350,000</t>
        </is>
      </c>
      <c r="H7" t="n">
        <v>240100</v>
      </c>
      <c r="I7" t="n">
        <v>350000</v>
      </c>
      <c r="J7" t="inlineStr">
        <is>
          <t>Senior Principal Scientist role at Amazon Customer Service focusing on innovative model development and strategic leadership.</t>
        </is>
      </c>
      <c r="K7" t="inlineStr">
        <is>
          <t>The Sr Principal Applied Scientist at Amazon will leverage expertise in large language models and AI to translate business needs into impactful solutions. Key skills include proficiency in machine learning, statistical analysis, and programming (SQL, Python, Spark).</t>
        </is>
      </c>
      <c r="L7" t="inlineStr">
        <is>
          <t>https://www.linkedin.com/jobs/view/sr-principal-applied-scientist-amazon-customer-service-at-amazon-3909009961?position=29&amp;pageNum=0&amp;refId=6AVEiPkugNcuSwRd%2FQZW4A%3D%3D&amp;trackingId=1AlEUuR9KalcURbYsmDP1w%3D%3D</t>
        </is>
      </c>
      <c r="M7" t="n">
        <v>8</v>
      </c>
      <c r="N7">
        <f>HYPERLINK(L7, "Link")</f>
        <v/>
      </c>
    </row>
    <row r="8">
      <c r="A8" t="n">
        <v>350000</v>
      </c>
      <c r="B8" t="inlineStr">
        <is>
          <t>LinkedIn</t>
        </is>
      </c>
      <c r="C8" t="inlineStr">
        <is>
          <t>VP / SVP of Product and Operations</t>
        </is>
      </c>
      <c r="D8" t="inlineStr">
        <is>
          <t>Curative AI, Inc.</t>
        </is>
      </c>
      <c r="E8" t="inlineStr">
        <is>
          <t>Bellevue, WA</t>
        </is>
      </c>
      <c r="F8" t="inlineStr">
        <is>
          <t>2025-04-01</t>
        </is>
      </c>
      <c r="G8" t="inlineStr">
        <is>
          <t>$250,000 - $350,000</t>
        </is>
      </c>
      <c r="H8" t="n">
        <v>250000</v>
      </c>
      <c r="I8" t="n">
        <v>350000</v>
      </c>
      <c r="J8" t="inlineStr">
        <is>
          <t>Strategic leadership role at Curative AI, Inc. to drive product and operational excellence.</t>
        </is>
      </c>
      <c r="K8" t="inlineStr">
        <is>
          <t>Lead product strategy and operations for AI-powered healthcare solutions. Requires 10+ years in product management with health tech focus, proven leadership, and knowledge of AI applications in healthcare.</t>
        </is>
      </c>
      <c r="L8" t="inlineStr">
        <is>
          <t>https://www.linkedin.com/jobs/view/vp-svp-of-product-and-operations-at-curative-ai-inc-4193984816?position=39&amp;pageNum=0&amp;refId=6AVEiPkugNcuSwRd%2FQZW4A%3D%3D&amp;trackingId=VdXe5REXNvXfbabHl0SYsw%3D%3D</t>
        </is>
      </c>
      <c r="M8" t="n">
        <v>6</v>
      </c>
      <c r="N8">
        <f>HYPERLINK(L8, "Link")</f>
        <v/>
      </c>
    </row>
    <row r="9">
      <c r="A9" t="n">
        <v>341100</v>
      </c>
      <c r="B9" t="inlineStr">
        <is>
          <t>LinkedIn</t>
        </is>
      </c>
      <c r="C9" t="inlineStr">
        <is>
          <t>AI Strategy Lead (Senior Director)</t>
        </is>
      </c>
      <c r="D9" t="inlineStr">
        <is>
          <t>Pfizer</t>
        </is>
      </c>
      <c r="E9" t="inlineStr">
        <is>
          <t>Bothell, WA</t>
        </is>
      </c>
      <c r="F9" t="inlineStr">
        <is>
          <t>2025-04-01</t>
        </is>
      </c>
      <c r="G9" t="inlineStr">
        <is>
          <t>$204,700 - $341,100</t>
        </is>
      </c>
      <c r="H9" t="n">
        <v>204700</v>
      </c>
      <c r="I9" t="n">
        <v>341100</v>
      </c>
      <c r="J9" t="inlineStr">
        <is>
          <t>A senior director role at Pfizer focusing on strategy and digital transformation in clinical development.</t>
        </is>
      </c>
      <c r="K9" t="inlineStr">
        <is>
          <t>Lead cross-functional teams in developing and delivering digital and technology transformation in clinical trials. Requires experience in clinical development, matrix leadership, and knowledge of digital solutions, AI, and oncology.</t>
        </is>
      </c>
      <c r="L9" t="inlineStr">
        <is>
          <t>https://www.linkedin.com/jobs/view/ai-strategy-lead-senior-director-at-pfizer-4217602623?position=11&amp;pageNum=0&amp;refId=6AVEiPkugNcuSwRd%2FQZW4A%3D%3D&amp;trackingId=UKVBK7CgonqTL9UpmwBoFA%3D%3D</t>
        </is>
      </c>
      <c r="M9" t="n">
        <v>8</v>
      </c>
      <c r="N9">
        <f>HYPERLINK(L9, "Link")</f>
        <v/>
      </c>
    </row>
    <row r="10">
      <c r="A10" t="n">
        <v>2950349</v>
      </c>
      <c r="B10" t="inlineStr">
        <is>
          <t>LinkedIn</t>
        </is>
      </c>
      <c r="C10" t="inlineStr">
        <is>
          <t>Sr. Mgr Applied Science, Alexa Shopping</t>
        </is>
      </c>
      <c r="D10" t="inlineStr">
        <is>
          <t>Amazon.com Services LLC</t>
        </is>
      </c>
      <c r="E10" t="inlineStr">
        <is>
          <t>Seattle, WA</t>
        </is>
      </c>
      <c r="F10" t="inlineStr">
        <is>
          <t>2023-10-01</t>
        </is>
      </c>
      <c r="G10" t="inlineStr">
        <is>
          <t>$196,900 - $340,300</t>
        </is>
      </c>
      <c r="H10" t="n">
        <v>196900</v>
      </c>
      <c r="I10" t="n">
        <v>340300</v>
      </c>
      <c r="J10" t="inlineStr">
        <is>
          <t>A senior management role at Amazon focused on enhancing Alexa Shopping through applied science.</t>
        </is>
      </c>
      <c r="K10" t="inlineStr">
        <is>
          <t>Lead and manage a team of applied scientists and engineers to enhance Alexa Shopping experiences, focusing on AI and machine learning strategies. Key skills include strong leadership, expertise in machine learning algorithms, and excellent communication abilities.</t>
        </is>
      </c>
      <c r="L10" t="inlineStr">
        <is>
          <t>https://www.linkedin.com/jobs/view/sr-mgr-applied-science-alexa-shopping-at-amazon-4205813298?position=54&amp;pageNum=0&amp;refId=6AVEiPkugNcuSwRd%2FQZW4A%3D%3D&amp;trackingId=xLfdzIoSWmY0U%2FrHmEfwQw%3D%3D</t>
        </is>
      </c>
      <c r="M10" t="n">
        <v>8</v>
      </c>
      <c r="N10">
        <f>HYPERLINK(L10, "Link")</f>
        <v/>
      </c>
    </row>
    <row r="11">
      <c r="A11" t="n">
        <v>987654</v>
      </c>
      <c r="B11" t="inlineStr">
        <is>
          <t>LinkedIn</t>
        </is>
      </c>
      <c r="C11" t="inlineStr">
        <is>
          <t>Senior Machine Learning Engineering Manager</t>
        </is>
      </c>
      <c r="D11" t="inlineStr">
        <is>
          <t>Adobe</t>
        </is>
      </c>
      <c r="E11" t="inlineStr">
        <is>
          <t>Seattle, WA</t>
        </is>
      </c>
      <c r="F11" t="inlineStr">
        <is>
          <t>2025-04-01</t>
        </is>
      </c>
      <c r="G11" t="inlineStr">
        <is>
          <t>$168,200 - $340,100</t>
        </is>
      </c>
      <c r="H11" t="n">
        <v>168200</v>
      </c>
      <c r="I11" t="n">
        <v>340100</v>
      </c>
      <c r="J11" t="inlineStr">
        <is>
          <t>A leadership role focused on ML solutions at Adobe.</t>
        </is>
      </c>
      <c r="K11" t="inlineStr">
        <is>
          <t>Lead a high-performing team of ML engineers to design and deploy generative models and APIs. Requires strong leadership skills, expertise in machine learning, and familiarity with generative AI technologies.</t>
        </is>
      </c>
      <c r="L11" t="inlineStr">
        <is>
          <t>https://www.linkedin.com/jobs/view/senior-machine-learning-engineering-manager-at-adobe-4201146673?position=12&amp;pageNum=0&amp;refId=6AVEiPkugNcuSwRd%2FQZW4A%3D%3D&amp;trackingId=te2qIxRI1w2RLJWAIfHxgQ%3D%3D</t>
        </is>
      </c>
      <c r="M11" t="n">
        <v>8</v>
      </c>
      <c r="N11">
        <f>HYPERLINK(L11, "Link")</f>
        <v/>
      </c>
    </row>
    <row r="12">
      <c r="A12" t="n">
        <v>123456</v>
      </c>
      <c r="B12" t="inlineStr">
        <is>
          <t>LinkedIn</t>
        </is>
      </c>
      <c r="C12" t="inlineStr">
        <is>
          <t>AI - Innovation, Delivery and Business Development Leader</t>
        </is>
      </c>
      <c r="D12" t="inlineStr">
        <is>
          <t>Deloitte</t>
        </is>
      </c>
      <c r="E12" t="inlineStr">
        <is>
          <t>Seattle, WA</t>
        </is>
      </c>
      <c r="F12" t="inlineStr">
        <is>
          <t>2025-05-31</t>
        </is>
      </c>
      <c r="G12" t="inlineStr">
        <is>
          <t>$193,725 - $322,875</t>
        </is>
      </c>
      <c r="H12" t="n">
        <v>193725</v>
      </c>
      <c r="I12" t="n">
        <v>322875</v>
      </c>
      <c r="J12" t="inlineStr">
        <is>
          <t>An AI leadership role at Deloitte focusing on healthcare delivery and business development.</t>
        </is>
      </c>
      <c r="K12" t="inlineStr">
        <is>
          <t>Lead the strategy and execution of AI go-to-market initiatives in the healthcare sector. Requires expertise in AI, machine learning, and healthcare operations, with a focus on improving patient care and reducing costs.</t>
        </is>
      </c>
      <c r="L12" t="inlineStr">
        <is>
          <t>https://www.linkedin.com/jobs/view/ai-innovation-delivery-and-business-development-leader-healthcare-focus-at-deloitte-4133382357?position=10&amp;pageNum=0&amp;refId=6AVEiPkugNcuSwRd%2FQZW4A%3D%3D&amp;trackingId=Bef%2BZVLPkj%2FZLf8lCOjuEw%3D%3D</t>
        </is>
      </c>
      <c r="M12" t="n">
        <v>8</v>
      </c>
      <c r="N12">
        <f>HYPERLINK(L12, "Link")</f>
        <v/>
      </c>
    </row>
    <row r="13">
      <c r="A13" t="n">
        <v>123456</v>
      </c>
      <c r="B13" t="inlineStr">
        <is>
          <t>LinkedIn</t>
        </is>
      </c>
      <c r="C13" t="inlineStr">
        <is>
          <t>Senior Machine Learning Engineering Manager</t>
        </is>
      </c>
      <c r="D13" t="inlineStr">
        <is>
          <t>Adobe</t>
        </is>
      </c>
      <c r="E13" t="inlineStr">
        <is>
          <t>Seattle, WA</t>
        </is>
      </c>
      <c r="F13" t="inlineStr">
        <is>
          <t>2025-04-01</t>
        </is>
      </c>
      <c r="G13" t="inlineStr">
        <is>
          <t>$154,700 - $320,000</t>
        </is>
      </c>
      <c r="H13" t="n">
        <v>154700</v>
      </c>
      <c r="I13" t="n">
        <v>320000</v>
      </c>
      <c r="J13" t="inlineStr">
        <is>
          <t>A senior leadership position at Adobe overseeing machine learning engineering efforts.</t>
        </is>
      </c>
      <c r="K13" t="inlineStr">
        <is>
          <t>Lead a high-performing team focused on building generative AI solutions. Responsibilities include technical leadership, project management, and collaborating cross-functionally. Requires 8+ years in ML and 5+ years in engineering leadership, with expertise in generative AI technologies.</t>
        </is>
      </c>
      <c r="L13" t="inlineStr">
        <is>
          <t>https://www.linkedin.com/jobs/view/senior-machine-learning-engineering-manager-at-adobe-4212869547?position=21&amp;pageNum=0&amp;refId=6AVEiPkugNcuSwRd%2FQZW4A%3D%3D&amp;trackingId=8cX7tsNA3h63nBsmyuRENQ%3D%3D</t>
        </is>
      </c>
      <c r="M13" t="n">
        <v>7</v>
      </c>
      <c r="N13">
        <f>HYPERLINK(L13, "Link")</f>
        <v/>
      </c>
    </row>
    <row r="14">
      <c r="A14" t="n">
        <v>987654</v>
      </c>
      <c r="B14" t="inlineStr">
        <is>
          <t>LinkedIn</t>
        </is>
      </c>
      <c r="C14" t="inlineStr">
        <is>
          <t>Solution Architect/AI Engineer V</t>
        </is>
      </c>
      <c r="D14" t="inlineStr">
        <is>
          <t>Premera Blue Cross</t>
        </is>
      </c>
      <c r="E14" t="inlineStr">
        <is>
          <t>Mountlake Terrace, WA</t>
        </is>
      </c>
      <c r="F14" t="inlineStr">
        <is>
          <t>2025-04-01</t>
        </is>
      </c>
      <c r="G14" t="inlineStr">
        <is>
          <t>$175,600 - $316,100</t>
        </is>
      </c>
      <c r="H14" t="n">
        <v>175600</v>
      </c>
      <c r="I14" t="n">
        <v>316100</v>
      </c>
      <c r="J14" t="inlineStr">
        <is>
          <t>Lead AI solutions and architectures to drive innovation and efficiency in healthcare at Premera.</t>
        </is>
      </c>
      <c r="K14" t="inlineStr">
        <is>
          <t>As a Solution Architect/AI Engineer V, you will lead the design and implementation of AI/ML solutions, manage complex architectures, and ensure adherence to ethical AI practices while collaborating with cross-functional teams. Your expertise in deep learning frameworks, communication skills, and experience in productionizing AI models will be crucial.</t>
        </is>
      </c>
      <c r="L14" t="inlineStr">
        <is>
          <t>https://www.linkedin.com/jobs/view/solution-architect-ai-engineer-v-at-premera-blue-cross-4195176642?position=56&amp;pageNum=0&amp;refId=6AVEiPkugNcuSwRd%2FQZW4A%3D%3D&amp;trackingId=OIL8wspSzIFXASMmFPQzxA%3D%3D</t>
        </is>
      </c>
      <c r="M14" t="n">
        <v>8</v>
      </c>
      <c r="N14">
        <f>HYPERLINK(L14, "Link")</f>
        <v/>
      </c>
    </row>
    <row r="15">
      <c r="A15" t="n">
        <v>1</v>
      </c>
      <c r="B15" t="inlineStr">
        <is>
          <t>LinkedIn</t>
        </is>
      </c>
      <c r="C15" t="inlineStr">
        <is>
          <t>Applied Science Director</t>
        </is>
      </c>
      <c r="D15" t="inlineStr">
        <is>
          <t>Oracle</t>
        </is>
      </c>
      <c r="E15" t="inlineStr">
        <is>
          <t>Seattle, WA</t>
        </is>
      </c>
      <c r="F15" t="inlineStr">
        <is>
          <t>2025-04-01</t>
        </is>
      </c>
      <c r="G15" t="inlineStr">
        <is>
          <t>$122,500 - $291,800</t>
        </is>
      </c>
      <c r="H15" t="n">
        <v>122500</v>
      </c>
      <c r="I15" t="n">
        <v>291800</v>
      </c>
      <c r="J15" t="inlineStr">
        <is>
          <t>A leadership role driving research and development in Generative AI at Oracle.</t>
        </is>
      </c>
      <c r="K15" t="inlineStr">
        <is>
          <t>Lead the Applied Science team in developing innovative cloud services, focusing on code generation technologies and AI applications. Requires a Ph.D. in a related field and experience in cloud services.</t>
        </is>
      </c>
      <c r="L15" t="inlineStr">
        <is>
          <t>https://www.linkedin.com/jobs/view/applied-science-director-at-oracle-4182266674?position=58&amp;pageNum=0&amp;refId=6AVEiPkugNcuSwRd%2FQZW4A%3D%3D&amp;trackingId=ZLJhYbHErUoM%2BUHHR2UYzQ%3D%3D</t>
        </is>
      </c>
      <c r="M15" t="n">
        <v>8</v>
      </c>
      <c r="N15">
        <f>HYPERLINK(L15, "Link")</f>
        <v/>
      </c>
    </row>
    <row r="16">
      <c r="A16" t="n">
        <v>2949052</v>
      </c>
      <c r="B16" t="inlineStr">
        <is>
          <t>LinkedIn</t>
        </is>
      </c>
      <c r="C16" t="inlineStr">
        <is>
          <t>Sr. Manager, Data &amp; AI Specialists, North America</t>
        </is>
      </c>
      <c r="D16" t="inlineStr">
        <is>
          <t>Amazon Web Services (AWS)</t>
        </is>
      </c>
      <c r="E16" t="inlineStr">
        <is>
          <t>Seattle, WA</t>
        </is>
      </c>
      <c r="F16" t="inlineStr">
        <is>
          <t>2023-10-01</t>
        </is>
      </c>
      <c r="G16" t="inlineStr">
        <is>
          <t>$174,300 - $288,200</t>
        </is>
      </c>
      <c r="H16" t="n">
        <v>174300</v>
      </c>
      <c r="I16" t="n">
        <v>288200</v>
      </c>
      <c r="J16" t="inlineStr">
        <is>
          <t>A senior management position at AWS focusing on Data and AI strategies in North America.</t>
        </is>
      </c>
      <c r="K16" t="inlineStr">
        <is>
          <t>Lead the GTM strategy for AWS’s Data/AI products in North America, managing multiple teams and collaborating with executives. Key skills include leadership, sales strategy, cloud technology knowledge, and excellent communication.</t>
        </is>
      </c>
      <c r="L16" t="inlineStr">
        <is>
          <t>https://www.linkedin.com/jobs/view/sr-manager-data-ai-specialists-north-america-worldwide-specialist-organization-at-amazon-web-services-aws-4205315601?position=19&amp;pageNum=0&amp;refId=6AVEiPkugNcuSwRd%2FQZW4A%3D%3D&amp;trackingId=rCgHgU1RweYlr9cKkr2IGA%3D%3D</t>
        </is>
      </c>
      <c r="M16" t="n">
        <v>8</v>
      </c>
      <c r="N16">
        <f>HYPERLINK(L16, "Link")</f>
        <v/>
      </c>
    </row>
    <row r="17">
      <c r="A17" t="n">
        <v>2925286</v>
      </c>
      <c r="B17" t="inlineStr">
        <is>
          <t>LinkedIn</t>
        </is>
      </c>
      <c r="C17" t="inlineStr">
        <is>
          <t>Senior Manager, Learning Experience</t>
        </is>
      </c>
      <c r="D17" t="inlineStr">
        <is>
          <t>Amazon Web Services (AWS)</t>
        </is>
      </c>
      <c r="E17" t="inlineStr">
        <is>
          <t>Seattle, WA</t>
        </is>
      </c>
      <c r="F17" t="inlineStr">
        <is>
          <t>2025-04-01</t>
        </is>
      </c>
      <c r="G17" t="inlineStr">
        <is>
          <t>$162,900 - $281,600</t>
        </is>
      </c>
      <c r="H17" t="n">
        <v>162900</v>
      </c>
      <c r="I17" t="n">
        <v>281600</v>
      </c>
      <c r="J17" t="inlineStr">
        <is>
          <t>A leadership role at AWS responsible for enhancing training strategies and team development in a global data center environment.</t>
        </is>
      </c>
      <c r="K17" t="inlineStr">
        <is>
          <t>Lead and manage teams to deliver innovative training solutions across AWS Data Center Operations, focusing on optimizing learning experiences with emerging technologies and data-driven metrics.</t>
        </is>
      </c>
      <c r="L17" t="inlineStr">
        <is>
          <t>https://www.linkedin.com/jobs/view/senior-manager-learning-experience-aws-data-center-learning-at-amazon-web-services-aws-4183137166?position=32&amp;pageNum=0&amp;refId=6AVEiPkugNcuSwRd%2FQZW4A%3D%3D&amp;trackingId=Fi6XAwy4L24dTxhsHpq51w%3D%3D</t>
        </is>
      </c>
      <c r="M17" t="n">
        <v>8</v>
      </c>
      <c r="N17">
        <f>HYPERLINK(L17, "Link")</f>
        <v/>
      </c>
    </row>
    <row r="18">
      <c r="A18" t="n">
        <v>987654</v>
      </c>
      <c r="B18" t="inlineStr">
        <is>
          <t>LinkedIn</t>
        </is>
      </c>
      <c r="C18" t="inlineStr">
        <is>
          <t>Enterprise Account Executive</t>
        </is>
      </c>
      <c r="D18" t="inlineStr">
        <is>
          <t>Orby AI</t>
        </is>
      </c>
      <c r="E18" t="inlineStr">
        <is>
          <t>Remote</t>
        </is>
      </c>
      <c r="F18" t="inlineStr">
        <is>
          <t>2025-04-01</t>
        </is>
      </c>
      <c r="G18" t="inlineStr">
        <is>
          <t>$220,000 - $280,000</t>
        </is>
      </c>
      <c r="H18" t="n">
        <v>220000</v>
      </c>
      <c r="I18" t="n">
        <v>280000</v>
      </c>
      <c r="J18" t="inlineStr">
        <is>
          <t>A mid-senior level role focused on driving sales and business development in AI Automation at Orby AI.</t>
        </is>
      </c>
      <c r="K18" t="inlineStr">
        <is>
          <t>The Enterprise Account Executive will focus on refining sales approaches for large enterprise deals. Key skills include excellent communication, experience in the tech or startup industry, and a proven track record of landing large enterprise deals.</t>
        </is>
      </c>
      <c r="L18" t="inlineStr">
        <is>
          <t>https://www.linkedin.com/jobs/view/enterprise-account-executive-at-orby-ai-4153659238?position=23&amp;pageNum=0&amp;refId=6AVEiPkugNcuSwRd%2FQZW4A%3D%3D&amp;trackingId=Y6r191IuSY6zmMn0iavGmA%3D%3D</t>
        </is>
      </c>
      <c r="M18" t="n">
        <v>8</v>
      </c>
      <c r="N18">
        <f>HYPERLINK(L18, "Link")</f>
        <v/>
      </c>
    </row>
    <row r="19">
      <c r="A19" t="n">
        <v>123456</v>
      </c>
      <c r="B19" t="inlineStr">
        <is>
          <t>LinkedIn</t>
        </is>
      </c>
      <c r="C19" t="inlineStr">
        <is>
          <t>Sr Manager of Data &amp; AI Products</t>
        </is>
      </c>
      <c r="D19" t="inlineStr">
        <is>
          <t>Puget Sound Energy</t>
        </is>
      </c>
      <c r="E19" t="inlineStr">
        <is>
          <t>Bellevue, WA</t>
        </is>
      </c>
      <c r="F19" t="inlineStr">
        <is>
          <t>2025-04-01</t>
        </is>
      </c>
      <c r="G19" t="inlineStr">
        <is>
          <t>$151,100 - $266,300</t>
        </is>
      </c>
      <c r="H19" t="n">
        <v>151100</v>
      </c>
      <c r="I19" t="n">
        <v>266300</v>
      </c>
      <c r="J19" t="inlineStr">
        <is>
          <t>A managerial role overseeing data and AI product teams at Puget Sound Energy.</t>
        </is>
      </c>
      <c r="K19" t="inlineStr">
        <is>
          <t>Lead product-focused teams in delivering data solutions. Requires expertise in data strategy, product management, vendor collaboration, and strong leadership skills.</t>
        </is>
      </c>
      <c r="L19" t="inlineStr">
        <is>
          <t>https://www.linkedin.com/jobs/view/sr-manager-of-data-ai-products-at-puget-sound-energy-4215595158?position=42&amp;pageNum=0&amp;refId=6AVEiPkugNcuSwRd%2FQZW4A%3D%3D&amp;trackingId=Gca9OeX9%2BMKlZaMD8fpBxw%3D%3D</t>
        </is>
      </c>
      <c r="M19" t="n">
        <v>8</v>
      </c>
      <c r="N19">
        <f>HYPERLINK(L19, "Link")</f>
        <v/>
      </c>
    </row>
    <row r="20">
      <c r="A20" t="n">
        <v>2947799</v>
      </c>
      <c r="B20" t="inlineStr">
        <is>
          <t>LinkedIn</t>
        </is>
      </c>
      <c r="C20" t="inlineStr">
        <is>
          <t>Principal Tech Business Development Manager, Artificial General Intelligence</t>
        </is>
      </c>
      <c r="D20" t="inlineStr">
        <is>
          <t>Amazon</t>
        </is>
      </c>
      <c r="E20" t="inlineStr">
        <is>
          <t>Bellevue, WA</t>
        </is>
      </c>
      <c r="F20" t="inlineStr">
        <is>
          <t>2025-04-01</t>
        </is>
      </c>
      <c r="G20" t="inlineStr">
        <is>
          <t>$158,400 - $262,000</t>
        </is>
      </c>
      <c r="H20" t="n">
        <v>158400</v>
      </c>
      <c r="I20" t="n">
        <v>262000</v>
      </c>
      <c r="J20" t="inlineStr">
        <is>
          <t>A leadership role focusing on AI partnerships and business development.</t>
        </is>
      </c>
      <c r="K20" t="inlineStr">
        <is>
          <t>Join Amazon AGI as a Principal Tech Business Development Manager, where you'll drive partnerships and manage opportunities in AI. The role requires strong relationship-building, strategic thinking, and the ability to negotiate and execute agreements across multiple functions, including product and tech.</t>
        </is>
      </c>
      <c r="L20" t="inlineStr">
        <is>
          <t>https://www.linkedin.com/jobs/view/principal-tech-business-development-manager-artificial-general-intelligence-at-amazon-4203446727?position=7&amp;pageNum=0&amp;refId=6AVEiPkugNcuSwRd%2FQZW4A%3D%3D&amp;trackingId=nblqPgOAdClom22c5qE9Rw%3D%3D</t>
        </is>
      </c>
      <c r="M20" t="n">
        <v>8</v>
      </c>
      <c r="N20">
        <f>HYPERLINK(L20, "Link")</f>
        <v/>
      </c>
    </row>
    <row r="21">
      <c r="A21" t="n">
        <v>2921575</v>
      </c>
      <c r="B21" t="inlineStr">
        <is>
          <t>LinkedIn</t>
        </is>
      </c>
      <c r="C21" t="inlineStr">
        <is>
          <t>Senior Applied Scientist, B2B Payments &amp; Lending</t>
        </is>
      </c>
      <c r="D21" t="inlineStr">
        <is>
          <t>Amazon</t>
        </is>
      </c>
      <c r="E21" t="inlineStr">
        <is>
          <t>Seattle, WA</t>
        </is>
      </c>
      <c r="F21" t="inlineStr">
        <is>
          <t>2025-04-01</t>
        </is>
      </c>
      <c r="G21" t="inlineStr">
        <is>
          <t>$150,400 - $260,000</t>
        </is>
      </c>
      <c r="H21" t="n">
        <v>150400</v>
      </c>
      <c r="I21" t="n">
        <v>260000</v>
      </c>
      <c r="J21" t="inlineStr">
        <is>
          <t>A senior role at Amazon focused on applied science in B2B payments and lending.</t>
        </is>
      </c>
      <c r="K21" t="inlineStr">
        <is>
          <t>Leverage machine learning models and causal inference methodologies to drive strategic business insights. Collaborate with cross-functional teams to design scalable solutions focused on financial products.</t>
        </is>
      </c>
      <c r="L21" t="inlineStr">
        <is>
          <t>https://www.linkedin.com/jobs/view/senior-applied-scientist-b2b-payments-lending-at-amazon-4179162518?position=22&amp;pageNum=0&amp;refId=6AVEiPkugNcuSwRd%2FQZW4A%3D%3D&amp;trackingId=naYWBxq3MmeAG5a3q05YOQ%3D%3D</t>
        </is>
      </c>
      <c r="M21" t="n">
        <v>7</v>
      </c>
      <c r="N21">
        <f>HYPERLINK(L21, "Link")</f>
        <v/>
      </c>
    </row>
    <row r="22">
      <c r="A22" t="n">
        <v>987654</v>
      </c>
      <c r="B22" t="inlineStr">
        <is>
          <t>LinkedIn</t>
        </is>
      </c>
      <c r="C22" t="inlineStr">
        <is>
          <t>Business Development Senior Manager</t>
        </is>
      </c>
      <c r="D22" t="inlineStr">
        <is>
          <t>Salesforce</t>
        </is>
      </c>
      <c r="E22" t="inlineStr">
        <is>
          <t>Seattle, WA</t>
        </is>
      </c>
      <c r="F22" t="inlineStr">
        <is>
          <t>2025-04-01</t>
        </is>
      </c>
      <c r="G22" t="inlineStr">
        <is>
          <t>$184,000 - $253,000</t>
        </is>
      </c>
      <c r="H22" t="n">
        <v>184000</v>
      </c>
      <c r="I22" t="n">
        <v>253000</v>
      </c>
      <c r="J22" t="inlineStr">
        <is>
          <t>A senior management role focused on driving high-impact partnerships at Salesforce.</t>
        </is>
      </c>
      <c r="K22" t="inlineStr">
        <is>
          <t>Lead strategic partnerships and business development initiatives at Salesforce. Key skills include experience in SaaS, AI, data ecosystems, financial analysis, and stakeholder management.</t>
        </is>
      </c>
      <c r="L22" t="inlineStr">
        <is>
          <t>https://www.linkedin.com/jobs/view/business-development-senior-manager-at-salesforce-4214349858?position=60&amp;pageNum=0&amp;refId=6AVEiPkugNcuSwRd%2FQZW4A%3D%3D&amp;trackingId=M8EKUOhKCX6jKpCqFDky5A%3D%3D</t>
        </is>
      </c>
      <c r="M22" t="n">
        <v>7</v>
      </c>
      <c r="N22">
        <f>HYPERLINK(L22, "Link")</f>
        <v/>
      </c>
    </row>
    <row r="23">
      <c r="A23" t="n">
        <v>123456</v>
      </c>
      <c r="B23" t="inlineStr">
        <is>
          <t>LinkedIn</t>
        </is>
      </c>
      <c r="C23" t="inlineStr">
        <is>
          <t>Senior Principal Product Manager (OCI-GEN AI)</t>
        </is>
      </c>
      <c r="D23" t="inlineStr">
        <is>
          <t>Oracle</t>
        </is>
      </c>
      <c r="E23" t="inlineStr">
        <is>
          <t>Seattle, WA</t>
        </is>
      </c>
      <c r="F23" t="inlineStr">
        <is>
          <t>2025-04-01</t>
        </is>
      </c>
      <c r="G23" t="inlineStr">
        <is>
          <t>$115,400 - $251,600</t>
        </is>
      </c>
      <c r="H23" t="n">
        <v>115400</v>
      </c>
      <c r="I23" t="n">
        <v>251600</v>
      </c>
      <c r="J23" t="inlineStr">
        <is>
          <t>An opportunity to drive success in Oracle's generative AI services through effective strategy and collaboration.</t>
        </is>
      </c>
      <c r="K23" t="inlineStr">
        <is>
          <t>Lead critical initiatives for Oracle's generative AI product portfolio, combining strategic vision and marketing expertise. Require strong skills in product strategy, cross-functional collaboration, AI technologies, and market execution.</t>
        </is>
      </c>
      <c r="L23" t="inlineStr">
        <is>
          <t>https://www.linkedin.com/jobs/view/senior-principal-product-manager-oci-gen-ai-at-oracle-4208605613?position=40&amp;pageNum=0&amp;refId=6AVEiPkugNcuSwRd%2FQZW4A%3D%3D&amp;trackingId=la5iaSGnYE3rui7UorSZnw%3D%3D</t>
        </is>
      </c>
      <c r="M23" t="n">
        <v>8</v>
      </c>
      <c r="N23">
        <f>HYPERLINK(L23, "Link")</f>
        <v/>
      </c>
    </row>
    <row r="24">
      <c r="A24" t="n">
        <v>987654</v>
      </c>
      <c r="B24" t="inlineStr">
        <is>
          <t>LinkedIn</t>
        </is>
      </c>
      <c r="C24" t="inlineStr">
        <is>
          <t>Software Engineering Manager, AR AI</t>
        </is>
      </c>
      <c r="D24" t="inlineStr">
        <is>
          <t>Meta</t>
        </is>
      </c>
      <c r="E24" t="inlineStr">
        <is>
          <t>Redmond, WA</t>
        </is>
      </c>
      <c r="F24" t="inlineStr">
        <is>
          <t>2025-05-01</t>
        </is>
      </c>
      <c r="G24" t="inlineStr">
        <is>
          <t>$177,000/year to $251,000/year + bonus + equity + benefits</t>
        </is>
      </c>
      <c r="H24" t="n">
        <v>177000</v>
      </c>
      <c r="I24" t="n">
        <v>251000</v>
      </c>
      <c r="J24" t="inlineStr">
        <is>
          <t>Manage software engineering teams focused on augmented reality and artificial intelligence at Meta.</t>
        </is>
      </c>
      <c r="K24" t="inlineStr">
        <is>
          <t>Lead a team of experts in AI and computer vision. Requires 5+ years in large language models and AI solutions, with expertise in deep learning and ML frameworks like PyTorch and TensorFlow.</t>
        </is>
      </c>
      <c r="L24" t="inlineStr">
        <is>
          <t>https://www.linkedin.com/jobs/view/software-engineering-manager-ar-ai-at-meta-4120822758?position=26&amp;pageNum=0&amp;refId=6AVEiPkugNcuSwRd%2FQZW4A%3D%3D&amp;trackingId=95rEiQpPZj0m7BRPi9%2BhJQ%3D%3D</t>
        </is>
      </c>
      <c r="M24" t="n">
        <v>9</v>
      </c>
      <c r="N24">
        <f>HYPERLINK(L24, "Link")</f>
        <v/>
      </c>
    </row>
    <row r="25">
      <c r="A25" t="n">
        <v>987654</v>
      </c>
      <c r="B25" t="inlineStr">
        <is>
          <t>LinkedIn</t>
        </is>
      </c>
      <c r="C25" t="inlineStr">
        <is>
          <t>Senior Director, Global Partner Manager - GCP</t>
        </is>
      </c>
      <c r="D25" t="inlineStr">
        <is>
          <t>Pegasystems</t>
        </is>
      </c>
      <c r="E25" t="inlineStr">
        <is>
          <t>Seattle, WA</t>
        </is>
      </c>
      <c r="F25" t="inlineStr">
        <is>
          <t>2025-04-01</t>
        </is>
      </c>
      <c r="G25" t="inlineStr">
        <is>
          <t>$200,000 - $250,000</t>
        </is>
      </c>
      <c r="H25" t="n">
        <v>200000</v>
      </c>
      <c r="I25" t="n">
        <v>250000</v>
      </c>
      <c r="J25" t="inlineStr">
        <is>
          <t>A strategic partnership role focusing on revenue generation and co-innovation with Google Cloud.</t>
        </is>
      </c>
      <c r="K25" t="inlineStr">
        <is>
          <t>Lead the global partnership with Google Cloud Platform. Requires 10+ years of experience in alliance management, strong sales acumen, technical aptitude in cloud solutions, and exceptional communication skills.</t>
        </is>
      </c>
      <c r="L25" t="inlineStr">
        <is>
          <t>https://www.linkedin.com/jobs/view/senior-director-global-partner-manager-gcp-at-pegasystems-4207358674?position=35&amp;pageNum=0&amp;refId=6AVEiPkugNcuSwRd%2FQZW4A%3D%3D&amp;trackingId=DsRvn%2Ff%2BNgC19WpCFbNHUQ%3D%3D</t>
        </is>
      </c>
      <c r="M25" t="n">
        <v>6</v>
      </c>
      <c r="N25">
        <f>HYPERLINK(L25, "Link")</f>
        <v/>
      </c>
    </row>
    <row r="26">
      <c r="A26" t="n">
        <v>2949007</v>
      </c>
      <c r="B26" t="inlineStr">
        <is>
          <t>LinkedIn</t>
        </is>
      </c>
      <c r="C26" t="inlineStr">
        <is>
          <t>Startups GenAI Strategist</t>
        </is>
      </c>
      <c r="D26" t="inlineStr">
        <is>
          <t>Amazon Web Services (AWS)</t>
        </is>
      </c>
      <c r="E26" t="inlineStr">
        <is>
          <t>Seattle, WA</t>
        </is>
      </c>
      <c r="F26" t="inlineStr">
        <is>
          <t>2025-04-01</t>
        </is>
      </c>
      <c r="G26" t="inlineStr">
        <is>
          <t>$138,200 - $239,000</t>
        </is>
      </c>
      <c r="H26" t="n">
        <v>138200</v>
      </c>
      <c r="I26" t="n">
        <v>239000</v>
      </c>
      <c r="J26" t="inlineStr">
        <is>
          <t>A role focusing on guiding startups in adopting Generative AI solutions with AWS.</t>
        </is>
      </c>
      <c r="K26" t="inlineStr">
        <is>
          <t>We are seeking an experienced business-oriented technologist with expertise in Generative AI, analytics, and machine learning, along with strong interpersonal skills. The role requires driving complex startup engagements from ideation to delivery, acting as a trusted advisor to startups, and implementing changes to improve customer experience.</t>
        </is>
      </c>
      <c r="L26" t="inlineStr">
        <is>
          <t>https://www.linkedin.com/jobs/view/startups-genai-strategist-generative-ai-innovation-delivery-team-at-amazon-web-services-aws-4205323143?position=20&amp;pageNum=0&amp;refId=6AVEiPkugNcuSwRd%2FQZW4A%3D%3D&amp;trackingId=FO9GKHu%2F%2FcPW0JxPq4BU7g%3D%3D</t>
        </is>
      </c>
      <c r="M26" t="n">
        <v>7</v>
      </c>
      <c r="N26">
        <f>HYPERLINK(L26, "Link")</f>
        <v/>
      </c>
    </row>
    <row r="27">
      <c r="A27" t="n">
        <v>123456</v>
      </c>
      <c r="B27" t="inlineStr">
        <is>
          <t>LinkedIn</t>
        </is>
      </c>
      <c r="C27" t="inlineStr">
        <is>
          <t>Director, Global Strategic Alliances</t>
        </is>
      </c>
      <c r="D27" t="inlineStr">
        <is>
          <t>Amperity</t>
        </is>
      </c>
      <c r="E27" t="inlineStr">
        <is>
          <t>Seattle, WA</t>
        </is>
      </c>
      <c r="F27" t="inlineStr">
        <is>
          <t>2025-04-01</t>
        </is>
      </c>
      <c r="G27" t="inlineStr">
        <is>
          <t>$170,000 - $230,000</t>
        </is>
      </c>
      <c r="H27" t="n">
        <v>170000</v>
      </c>
      <c r="I27" t="n">
        <v>230000</v>
      </c>
      <c r="J27" t="inlineStr">
        <is>
          <t>A leadership role at Amperity to shape and drive global partnerships.</t>
        </is>
      </c>
      <c r="K27" t="inlineStr">
        <is>
          <t>Lead Global Strategic Alliances strategy, focusing on partnerships, revenue growth, and go-to-market strategies. Require 15+ years of experience in strategic alliances and business development.</t>
        </is>
      </c>
      <c r="L27" t="inlineStr">
        <is>
          <t>https://www.linkedin.com/jobs/view/director-global-strategic-alliances-at-amperity-4196249340?position=18&amp;pageNum=0&amp;refId=6AVEiPkugNcuSwRd%2FQZW4A%3D%3D&amp;trackingId=FdR%2BCat71Qsawo9OaTEDLQ%3D%3D</t>
        </is>
      </c>
      <c r="M27" t="n">
        <v>6</v>
      </c>
      <c r="N27">
        <f>HYPERLINK(L27, "Link")</f>
        <v/>
      </c>
    </row>
    <row r="28">
      <c r="A28" t="n">
        <v>987654</v>
      </c>
      <c r="B28" t="inlineStr">
        <is>
          <t>LinkedIn</t>
        </is>
      </c>
      <c r="C28" t="inlineStr">
        <is>
          <t>Director, Pre-Sales Solutions Consulting</t>
        </is>
      </c>
      <c r="D28" t="inlineStr">
        <is>
          <t>Amperity</t>
        </is>
      </c>
      <c r="E28" t="inlineStr">
        <is>
          <t>Seattle, WA</t>
        </is>
      </c>
      <c r="F28" t="inlineStr">
        <is>
          <t>2025-04-01</t>
        </is>
      </c>
      <c r="G28" t="inlineStr">
        <is>
          <t>$166,000 - $230,000</t>
        </is>
      </c>
      <c r="H28" t="n">
        <v>166000</v>
      </c>
      <c r="I28" t="n">
        <v>230000</v>
      </c>
      <c r="J28" t="inlineStr">
        <is>
          <t>A leadership role focused on driving sales solutions at Amperity.</t>
        </is>
      </c>
      <c r="K28" t="inlineStr">
        <is>
          <t>The Director of Pre-Sales Solutions Consulting will lead a team managing the technical aspects of the sales process, focusing on understanding business objectives and providing solutions through the Amperity Platform. Key skills include team leadership, strong analytical problem-solving, client advocacy, and knowledge of marketing technology and analytics.</t>
        </is>
      </c>
      <c r="L28" t="inlineStr">
        <is>
          <t>https://www.linkedin.com/jobs/view/director-pre-sales-solutions-consulting-at-amperity-4134052288?position=57&amp;pageNum=0&amp;refId=6AVEiPkugNcuSwRd%2FQZW4A%3D%3D&amp;trackingId=8yEOyGBl6ROlS%2Bv%2F7tHOew%3D%3D</t>
        </is>
      </c>
      <c r="M28" t="n">
        <v>7</v>
      </c>
      <c r="N28">
        <f>HYPERLINK(L28, "Link")</f>
        <v/>
      </c>
    </row>
    <row r="29">
      <c r="A29" t="n">
        <v>223700</v>
      </c>
      <c r="B29" t="inlineStr">
        <is>
          <t>LinkedIn</t>
        </is>
      </c>
      <c r="C29" t="inlineStr">
        <is>
          <t>Customer Success Manager / Senior Manager - Tableau</t>
        </is>
      </c>
      <c r="D29" t="inlineStr">
        <is>
          <t>Salesforce</t>
        </is>
      </c>
      <c r="E29" t="inlineStr">
        <is>
          <t>Seattle, WA</t>
        </is>
      </c>
      <c r="F29" t="inlineStr">
        <is>
          <t>2025-04-01</t>
        </is>
      </c>
      <c r="G29" t="inlineStr">
        <is>
          <t>$133,400 - $223,700</t>
        </is>
      </c>
      <c r="H29" t="n">
        <v>133400</v>
      </c>
      <c r="I29" t="n">
        <v>223700</v>
      </c>
      <c r="J29" t="inlineStr">
        <is>
          <t>A pivotal role focusing on customer success and relationship management at Salesforce.</t>
        </is>
      </c>
      <c r="K29" t="inlineStr">
        <is>
          <t>As a Customer Success Manager, provide technical guidance for Tableau customers, develop deep relationships, manage customer incidents, and coordinate solutions to maximize value from Salesforce investments. Requires expertise in Salesforce and Tableau products.</t>
        </is>
      </c>
      <c r="L29" t="inlineStr">
        <is>
          <t>https://www.linkedin.com/jobs/view/customer-success-manager-senior-manager-tableau-at-salesforce-4190038023?position=17&amp;pageNum=0&amp;refId=6AVEiPkugNcuSwRd%2FQZW4A%3D%3D&amp;trackingId=0fFUplMoyoXjF5e2%2BJhzaQ%3D%3D</t>
        </is>
      </c>
      <c r="M29" t="n">
        <v>8</v>
      </c>
      <c r="N29">
        <f>HYPERLINK(L29, "Link")</f>
        <v/>
      </c>
    </row>
    <row r="30">
      <c r="A30" t="n">
        <v>987654</v>
      </c>
      <c r="B30" t="inlineStr">
        <is>
          <t>LinkedIn</t>
        </is>
      </c>
      <c r="C30" t="inlineStr">
        <is>
          <t>Vice President, Enterprise Applications (Growth &amp; Retention)</t>
        </is>
      </c>
      <c r="D30" t="inlineStr">
        <is>
          <t>Trupanion</t>
        </is>
      </c>
      <c r="E30" t="inlineStr">
        <is>
          <t>Seattle, WA</t>
        </is>
      </c>
      <c r="F30" t="inlineStr">
        <is>
          <t>2025-05-01</t>
        </is>
      </c>
      <c r="G30" t="inlineStr">
        <is>
          <t>$190,000 - $220,000</t>
        </is>
      </c>
      <c r="H30" t="n">
        <v>190000</v>
      </c>
      <c r="I30" t="n">
        <v>220000</v>
      </c>
      <c r="J30" t="inlineStr">
        <is>
          <t>Leadership role overseeing enterprise applications for growth and retention at Trupanion.</t>
        </is>
      </c>
      <c r="K30" t="inlineStr">
        <is>
          <t>Lead the development and management of enterprise applications including CRM systems, marketing technology, and insurance processing platforms. Requires 12+ years of IT leadership experience and expertise in modern technologies, compliance, and customer engagement.</t>
        </is>
      </c>
      <c r="L30" t="inlineStr">
        <is>
          <t>https://www.linkedin.com/jobs/view/vice-president-enterprise-applications-growth-retention-at-trupanion-4193012677?position=47&amp;pageNum=0&amp;refId=6AVEiPkugNcuSwRd%2FQZW4A%3D%3D&amp;trackingId=VvBnQTmq8utRhkJJf7jp%2Bw%3D%3D</t>
        </is>
      </c>
      <c r="M30" t="n">
        <v>8</v>
      </c>
      <c r="N30">
        <f>HYPERLINK(L30, "Link")</f>
        <v/>
      </c>
    </row>
    <row r="31">
      <c r="A31" t="n">
        <v>423175</v>
      </c>
      <c r="B31" t="inlineStr">
        <is>
          <t>LinkedIn</t>
        </is>
      </c>
      <c r="C31" t="inlineStr">
        <is>
          <t>Sr. AI Evidence and References Marketing Lead</t>
        </is>
      </c>
      <c r="D31" t="inlineStr">
        <is>
          <t>SAP</t>
        </is>
      </c>
      <c r="E31" t="inlineStr">
        <is>
          <t>Bellevue, WA</t>
        </is>
      </c>
      <c r="F31" t="inlineStr">
        <is>
          <t>2025-04-01</t>
        </is>
      </c>
      <c r="G31" t="inlineStr">
        <is>
          <t>$100,000 - $216,000</t>
        </is>
      </c>
      <c r="H31" t="n">
        <v>100000</v>
      </c>
      <c r="I31" t="n">
        <v>216000</v>
      </c>
      <c r="J31" t="inlineStr">
        <is>
          <t>A strategic marketing lead role at SAP, focused on customer advocacy in AI.</t>
        </is>
      </c>
      <c r="K31" t="inlineStr">
        <is>
          <t>Lead SAP's global customer reference and evidence strategy, focusing on capturing and showcasing customer success in AI innovations. This role requires strong collaboration with sales and marketing teams to build a robust advocacy network and develop compelling content that translates technical achievements into engaging narratives.</t>
        </is>
      </c>
      <c r="L31" t="inlineStr">
        <is>
          <t>https://www.linkedin.com/jobs/view/sr-ai-evidence-and-references-marketing-lead-at-sap-4204869338?position=50&amp;pageNum=0&amp;refId=6AVEiPkugNcuSwRd%2FQZW4A%3D%3D&amp;trackingId=J%2FcEAJCWZiMxlAHkc7vKeA%3D%3D</t>
        </is>
      </c>
      <c r="M31" t="n">
        <v>7</v>
      </c>
      <c r="N31">
        <f>HYPERLINK(L31, "Link")</f>
        <v/>
      </c>
    </row>
    <row r="32">
      <c r="A32" t="n">
        <v>2961730</v>
      </c>
      <c r="B32" t="inlineStr">
        <is>
          <t>LinkedIn</t>
        </is>
      </c>
      <c r="C32" t="inlineStr">
        <is>
          <t>Research Scientist, Global Hiring Science (GHS)</t>
        </is>
      </c>
      <c r="D32" t="inlineStr">
        <is>
          <t>Amazon</t>
        </is>
      </c>
      <c r="E32" t="inlineStr">
        <is>
          <t>Seattle, WA</t>
        </is>
      </c>
      <c r="F32" t="inlineStr">
        <is>
          <t>2025-04-01</t>
        </is>
      </c>
      <c r="G32" t="inlineStr">
        <is>
          <t>$136,000 - $212,800</t>
        </is>
      </c>
      <c r="H32" t="n">
        <v>136000</v>
      </c>
      <c r="I32" t="n">
        <v>212800</v>
      </c>
      <c r="J32" t="inlineStr">
        <is>
          <t>A pivotal role at Amazon focusing on improving hiring experiences through advanced research and analytics.</t>
        </is>
      </c>
      <c r="K32" t="inlineStr">
        <is>
          <t>Join Amazon as a Research Scientist to lead projects using statistical analysis, psychometrics, and machine learning to enhance recruitment processes. Key skills include adeptness in survey methodologies, experimental design, and proficiency in R and Python for data analysis.</t>
        </is>
      </c>
      <c r="L32" t="inlineStr">
        <is>
          <t>https://www.linkedin.com/jobs/view/research-scientist-global-hiring-science-ghs-at-amazon-4214631152?position=48&amp;pageNum=0&amp;refId=6AVEiPkugNcuSwRd%2FQZW4A%3D%3D&amp;trackingId=acRHzYyeLn9GVy6vVUMhJg%3D%3D</t>
        </is>
      </c>
      <c r="M32" t="n">
        <v>8</v>
      </c>
      <c r="N32">
        <f>HYPERLINK(L32, "Link")</f>
        <v/>
      </c>
    </row>
    <row r="33">
      <c r="A33" t="n">
        <v>226282</v>
      </c>
      <c r="B33" t="inlineStr">
        <is>
          <t>LinkedIn</t>
        </is>
      </c>
      <c r="C33" t="inlineStr">
        <is>
          <t>Executive Engagement Leader</t>
        </is>
      </c>
      <c r="D33" t="inlineStr">
        <is>
          <t>Databricks</t>
        </is>
      </c>
      <c r="E33" t="inlineStr">
        <is>
          <t>Seattle, WA</t>
        </is>
      </c>
      <c r="F33" t="inlineStr">
        <is>
          <t>2023-10-01</t>
        </is>
      </c>
      <c r="G33" t="inlineStr">
        <is>
          <t>$134,800 - $206,700</t>
        </is>
      </c>
      <c r="H33" t="n">
        <v>134800</v>
      </c>
      <c r="I33" t="n">
        <v>206700</v>
      </c>
      <c r="J33" t="inlineStr">
        <is>
          <t>In this role at Databricks, you will lead executive engagement strategies to enhance corporate initiatives with C-suite executives.</t>
        </is>
      </c>
      <c r="K33" t="inlineStr">
        <is>
          <t>The Executive Engagement Leader will help customers realize the strategic benefits of Databricks’ products by creating frameworks for organizational change. Key skills include strategic advisory experience, product management, and executive-level presentation capabilities.</t>
        </is>
      </c>
      <c r="L33" t="inlineStr">
        <is>
          <t>https://www.linkedin.com/jobs/view/executive-engagement-leader-at-databricks-4209594910?position=13&amp;pageNum=0&amp;refId=6AVEiPkugNcuSwRd%2FQZW4A%3D%3D&amp;trackingId=9oGhAurSh9whfNmuZhlM9A%3D%3D</t>
        </is>
      </c>
      <c r="M33" t="n">
        <v>8</v>
      </c>
      <c r="N33">
        <f>HYPERLINK(L33, "Link")</f>
        <v/>
      </c>
    </row>
    <row r="34">
      <c r="A34" t="n">
        <v>987654</v>
      </c>
      <c r="B34" t="inlineStr">
        <is>
          <t>LinkedIn</t>
        </is>
      </c>
      <c r="C34" t="inlineStr">
        <is>
          <t>General Manager, AI</t>
        </is>
      </c>
      <c r="D34" t="inlineStr">
        <is>
          <t>Toptal</t>
        </is>
      </c>
      <c r="E34" t="inlineStr">
        <is>
          <t>Remote</t>
        </is>
      </c>
      <c r="F34" t="inlineStr">
        <is>
          <t>2025-04-01</t>
        </is>
      </c>
      <c r="G34" t="inlineStr">
        <is>
          <t>$150,000 - $200,000</t>
        </is>
      </c>
      <c r="H34" t="n">
        <v>150000</v>
      </c>
      <c r="I34" t="n">
        <v>200000</v>
      </c>
      <c r="J34" t="inlineStr">
        <is>
          <t>A strategic role focused on building and scaling Toptal's AI offerings.</t>
        </is>
      </c>
      <c r="K34" t="inlineStr">
        <is>
          <t>Lead Toptal's AI business unit, driving growth and strategy while collaborating with cross-functional teams. Ideal candidates should have a strong background in AI, business operations, and data analytics.</t>
        </is>
      </c>
      <c r="L34" t="inlineStr">
        <is>
          <t>https://www.linkedin.com/jobs/view/general-manager-ai-at-toptal-4190456533?position=6&amp;pageNum=0&amp;refId=6AVEiPkugNcuSwRd%2FQZW4A%3D%3D&amp;trackingId=74Sim7BgmvAU%2Bl5cK0hjzw%3D%3D</t>
        </is>
      </c>
      <c r="M34" t="n">
        <v>6</v>
      </c>
      <c r="N34">
        <f>HYPERLINK(L34, "Link")</f>
        <v/>
      </c>
    </row>
    <row r="35">
      <c r="A35" t="n">
        <v>5513</v>
      </c>
      <c r="B35" t="inlineStr">
        <is>
          <t>LinkedIn</t>
        </is>
      </c>
      <c r="C35" t="inlineStr">
        <is>
          <t>Education Solutions Consultant</t>
        </is>
      </c>
      <c r="D35" t="inlineStr">
        <is>
          <t>Trilogy</t>
        </is>
      </c>
      <c r="E35" t="inlineStr">
        <is>
          <t>Seattle, WA</t>
        </is>
      </c>
      <c r="F35" t="inlineStr">
        <is>
          <t>2025-04-01</t>
        </is>
      </c>
      <c r="G35" t="inlineStr">
        <is>
          <t>$200,000/year USD</t>
        </is>
      </c>
      <c r="H35" t="n">
        <v>200000</v>
      </c>
      <c r="I35" t="n">
        <v>200000</v>
      </c>
      <c r="J35" t="inlineStr">
        <is>
          <t>An Education Solutions Consultant role at Trilogy focusing on transformative educational solutions.</t>
        </is>
      </c>
      <c r="K35" t="inlineStr">
        <is>
          <t>Lead complex sales cycles in K-12 education, leveraging a strong network in public school districts, and managing a $10M+ pipeline to secure multi-year partnerships.</t>
        </is>
      </c>
      <c r="L35" t="inlineStr">
        <is>
          <t>https://www.linkedin.com/jobs/view/education-solutions-consultant-stealth-educational-startup-remote-%24200-000-year-usd-at-trilogy-4213687783?position=14&amp;pageNum=0&amp;refId=6AVEiPkugNcuSwRd%2FQZW4A%3D%3D&amp;trackingId=MJeVq%2F3DKnXHX%2FhJuYgz%2Fw%3D%3D</t>
        </is>
      </c>
      <c r="M35" t="n">
        <v>7</v>
      </c>
      <c r="N35">
        <f>HYPERLINK(L35, "Link")</f>
        <v/>
      </c>
    </row>
    <row r="36">
      <c r="A36" t="n">
        <v>654321</v>
      </c>
      <c r="B36" t="inlineStr">
        <is>
          <t>LinkedIn</t>
        </is>
      </c>
      <c r="C36" t="inlineStr">
        <is>
          <t>Principal Machine Learning Architect</t>
        </is>
      </c>
      <c r="D36" t="inlineStr">
        <is>
          <t>Sift</t>
        </is>
      </c>
      <c r="E36" t="inlineStr">
        <is>
          <t>Seattle, WA</t>
        </is>
      </c>
      <c r="F36" t="inlineStr">
        <is>
          <t>2025-04-01</t>
        </is>
      </c>
      <c r="G36" t="inlineStr">
        <is>
          <t>$150,000 - $200,000</t>
        </is>
      </c>
      <c r="H36" t="n">
        <v>150000</v>
      </c>
      <c r="I36" t="n">
        <v>200000</v>
      </c>
      <c r="J36" t="inlineStr">
        <is>
          <t>A leadership role focused on ML architecture at Sift, responsible for innovative, scalable solutions in AI.</t>
        </is>
      </c>
      <c r="K36" t="inlineStr">
        <is>
          <t>Lead the design and implementation of large-scale ML systems, ensuring alignment with business goals. Key skills include proficiency in ML frameworks like TensorFlow and PyTorch, as well as experience with Python and Java.</t>
        </is>
      </c>
      <c r="L36" t="inlineStr">
        <is>
          <t>https://www.linkedin.com/jobs/view/principal-machine-learning-architect-at-sift-4192222201?position=33&amp;pageNum=0&amp;refId=6AVEiPkugNcuSwRd%2FQZW4A%3D%3D&amp;trackingId=2%2FEq%2Bv4IlQCxUlJjDVaNoA%3D%3D</t>
        </is>
      </c>
      <c r="M36" t="n">
        <v>7</v>
      </c>
      <c r="N36">
        <f>HYPERLINK(L36, "Link")</f>
        <v/>
      </c>
    </row>
    <row r="37">
      <c r="A37" t="n">
        <v>5513</v>
      </c>
      <c r="B37" t="inlineStr">
        <is>
          <t>LinkedIn</t>
        </is>
      </c>
      <c r="C37" t="inlineStr">
        <is>
          <t>Education Solutions Consultant</t>
        </is>
      </c>
      <c r="D37" t="inlineStr">
        <is>
          <t>Trilogy</t>
        </is>
      </c>
      <c r="E37" t="inlineStr">
        <is>
          <t>Everett, WA</t>
        </is>
      </c>
      <c r="F37" t="inlineStr">
        <is>
          <t>2025-04-01</t>
        </is>
      </c>
      <c r="G37" t="inlineStr">
        <is>
          <t>$200,000/year USD</t>
        </is>
      </c>
      <c r="H37" t="n">
        <v>200000</v>
      </c>
      <c r="I37" t="n">
        <v>200000</v>
      </c>
      <c r="J37" t="inlineStr">
        <is>
          <t>A remote position for a sales leader who will own territory strategy and transformation in K-12 education.</t>
        </is>
      </c>
      <c r="K37" t="inlineStr">
        <is>
          <t>Seeking an Education Solutions Consultant with over 3 years of experience in K-12 sales. Must have strong relationships within public school districts, a proven sales track record, and the ability to navigate procurement processes.</t>
        </is>
      </c>
      <c r="L37" t="inlineStr">
        <is>
          <t>https://www.linkedin.com/jobs/view/education-solutions-consultant-stealth-educational-startup-remote-%24200-000-year-usd-at-trilogy-4213693169?position=34&amp;pageNum=0&amp;refId=6AVEiPkugNcuSwRd%2FQZW4A%3D%3D&amp;trackingId=N0EsUdNRk9moGH%2F6FwQ3hw%3D%3D</t>
        </is>
      </c>
      <c r="M37" t="n">
        <v>8</v>
      </c>
      <c r="N37">
        <f>HYPERLINK(L37, "Link")</f>
        <v/>
      </c>
    </row>
    <row r="38">
      <c r="A38" t="n">
        <v>987654</v>
      </c>
      <c r="B38" t="inlineStr">
        <is>
          <t>LinkedIn</t>
        </is>
      </c>
      <c r="C38" t="inlineStr">
        <is>
          <t>Chief Commercial Officer - Solutions Sales AI</t>
        </is>
      </c>
      <c r="D38" t="inlineStr">
        <is>
          <t>PeopleConnect Staffing</t>
        </is>
      </c>
      <c r="E38" t="inlineStr">
        <is>
          <t>Greater Seattle Area</t>
        </is>
      </c>
      <c r="F38" t="inlineStr">
        <is>
          <t>2025-04-01</t>
        </is>
      </c>
      <c r="G38" t="inlineStr">
        <is>
          <t>$150,000 - $200,000</t>
        </is>
      </c>
      <c r="H38" t="n">
        <v>150000</v>
      </c>
      <c r="I38" t="n">
        <v>200000</v>
      </c>
      <c r="J38" t="inlineStr">
        <is>
          <t>This role is pivotal in shaping client interactions and ensuring long-term success through innovative solutions.</t>
        </is>
      </c>
      <c r="K38" t="inlineStr">
        <is>
          <t>Lead the sales strategy and execution for an innovative AI solutions company, focusing on direct sales, partnerships, and customer onboarding. Required skills include extensive B2B sales experience, leadership in GTM execution, and exceptional relationship-building abilities.</t>
        </is>
      </c>
      <c r="L38" t="inlineStr">
        <is>
          <t>https://www.linkedin.com/jobs/view/chief-commercial-officer-solutions-sales-ai-at-peopleconnect-staffing-4212866642?position=43&amp;pageNum=0&amp;refId=6AVEiPkugNcuSwRd%2FQZW4A%3D%3D&amp;trackingId=UVDU4LrPn5lEi8UbN9DMOw%3D%3D</t>
        </is>
      </c>
      <c r="M38" t="n">
        <v>6</v>
      </c>
      <c r="N38">
        <f>HYPERLINK(L38, "Link")</f>
        <v/>
      </c>
    </row>
    <row r="39">
      <c r="A39" t="n">
        <v>311747</v>
      </c>
      <c r="B39" t="inlineStr">
        <is>
          <t>LinkedIn</t>
        </is>
      </c>
      <c r="C39" t="inlineStr">
        <is>
          <t>Sr Manager, SEO</t>
        </is>
      </c>
      <c r="D39" t="inlineStr">
        <is>
          <t>T-Mobile</t>
        </is>
      </c>
      <c r="E39" t="inlineStr">
        <is>
          <t>Bellevue, WA</t>
        </is>
      </c>
      <c r="F39" t="inlineStr">
        <is>
          <t>2025-04-01</t>
        </is>
      </c>
      <c r="G39" t="inlineStr">
        <is>
          <t>$110,800 - $200,000</t>
        </is>
      </c>
      <c r="H39" t="n">
        <v>110800</v>
      </c>
      <c r="I39" t="n">
        <v>200000</v>
      </c>
      <c r="J39" t="inlineStr">
        <is>
          <t>A leadership role in SEO at T-Mobile focused on strategy and innovation.</t>
        </is>
      </c>
      <c r="K39" t="inlineStr">
        <is>
          <t>Lead the SEO team to drive innovative strategies that enhance organic visibility and growth. Key skills include technical SEO, content strategy, AI optimization, and data analytics.</t>
        </is>
      </c>
      <c r="L39" t="inlineStr">
        <is>
          <t>https://www.linkedin.com/jobs/view/sr-manager-seo-at-t-mobile-4208202379?position=53&amp;pageNum=0&amp;refId=6AVEiPkugNcuSwRd%2FQZW4A%3D%3D&amp;trackingId=x6Oi52i8i8P%2BSKRcNJcPCA%3D%3D</t>
        </is>
      </c>
      <c r="M39" t="n">
        <v>6</v>
      </c>
      <c r="N39">
        <f>HYPERLINK(L39, "Link")</f>
        <v/>
      </c>
    </row>
    <row r="40">
      <c r="A40" t="n">
        <v>311127</v>
      </c>
      <c r="B40" t="inlineStr">
        <is>
          <t>LinkedIn</t>
        </is>
      </c>
      <c r="C40" t="inlineStr">
        <is>
          <t>Sr Manager, Specialist Solutions Engineer</t>
        </is>
      </c>
      <c r="D40" t="inlineStr">
        <is>
          <t>T-Mobile</t>
        </is>
      </c>
      <c r="E40" t="inlineStr">
        <is>
          <t>Bellevue, WA</t>
        </is>
      </c>
      <c r="F40" t="inlineStr">
        <is>
          <t>2025-04-01</t>
        </is>
      </c>
      <c r="G40" t="inlineStr">
        <is>
          <t>$106,820 - $192,710</t>
        </is>
      </c>
      <c r="H40" t="n">
        <v>106820</v>
      </c>
      <c r="I40" t="n">
        <v>192710</v>
      </c>
      <c r="J40" t="inlineStr">
        <is>
          <t>This role focuses on leading teams and engaging with customers to ensure effective solution delivery and innovation at T-Mobile.</t>
        </is>
      </c>
      <c r="K40" t="inlineStr">
        <is>
          <t>Lead and develop a team of Solutions Engineers, driving technical leadership and solution architecture in complex presales environments. Key skills include software development, AI integration, and expertise in networking and cloud services.</t>
        </is>
      </c>
      <c r="L40" t="inlineStr">
        <is>
          <t>https://www.linkedin.com/jobs/view/sr-manager-specialist-solutions-engineer-at-t-mobile-4205248099?position=36&amp;pageNum=0&amp;refId=6AVEiPkugNcuSwRd%2FQZW4A%3D%3D&amp;trackingId=jKqKBVuA3MVz6RPPNHv7yg%3D%3D</t>
        </is>
      </c>
      <c r="M40" t="n">
        <v>7</v>
      </c>
      <c r="N40">
        <f>HYPERLINK(L40, "Link")</f>
        <v/>
      </c>
    </row>
    <row r="41">
      <c r="A41" t="n">
        <v>425425</v>
      </c>
      <c r="B41" t="inlineStr">
        <is>
          <t>LinkedIn</t>
        </is>
      </c>
      <c r="C41" t="inlineStr">
        <is>
          <t>Sr. User Researcher</t>
        </is>
      </c>
      <c r="D41" t="inlineStr">
        <is>
          <t>Databricks</t>
        </is>
      </c>
      <c r="E41" t="inlineStr">
        <is>
          <t>Seattle, WA</t>
        </is>
      </c>
      <c r="F41" t="inlineStr">
        <is>
          <t>2023-10-01</t>
        </is>
      </c>
      <c r="G41" t="inlineStr">
        <is>
          <t>$124,300 - $190,500</t>
        </is>
      </c>
      <c r="H41" t="n">
        <v>124300</v>
      </c>
      <c r="I41" t="n">
        <v>190500</v>
      </c>
      <c r="J41" t="inlineStr">
        <is>
          <t>A senior user research role at Databricks focused on making data more accessible.</t>
        </is>
      </c>
      <c r="K41" t="inlineStr">
        <is>
          <t>Lead user research initiatives to enhance product design and influence business strategy. Key skills include expertise in qualitative and quantitative research methodologies, software development practices, effective communication, and statistical analysis.</t>
        </is>
      </c>
      <c r="L41" t="inlineStr">
        <is>
          <t>https://www.linkedin.com/jobs/view/sr-user-researcher-at-databricks-4078441028?position=51&amp;pageNum=0&amp;refId=6AVEiPkugNcuSwRd%2FQZW4A%3D%3D&amp;trackingId=N6X6LLGR36IWUoZnSt2wSA%3D%3D</t>
        </is>
      </c>
      <c r="M41" t="n">
        <v>8</v>
      </c>
      <c r="N41">
        <f>HYPERLINK(L41, "Link")</f>
        <v/>
      </c>
    </row>
    <row r="42">
      <c r="A42" t="n">
        <v>123456</v>
      </c>
      <c r="B42" t="inlineStr">
        <is>
          <t>LinkedIn</t>
        </is>
      </c>
      <c r="C42" t="inlineStr">
        <is>
          <t>Tableau Customer Success Manager (TS/SCI)</t>
        </is>
      </c>
      <c r="D42" t="inlineStr">
        <is>
          <t>Salesforce</t>
        </is>
      </c>
      <c r="E42" t="inlineStr">
        <is>
          <t>Seattle, WA</t>
        </is>
      </c>
      <c r="F42" t="inlineStr">
        <is>
          <t>2025-04-01</t>
        </is>
      </c>
      <c r="G42" t="inlineStr">
        <is>
          <t>$133,400 - $183,500</t>
        </is>
      </c>
      <c r="H42" t="n">
        <v>133400</v>
      </c>
      <c r="I42" t="n">
        <v>183500</v>
      </c>
      <c r="J42" t="inlineStr">
        <is>
          <t>A role focused on empowering government clients through successful Salesforce adoption and support.</t>
        </is>
      </c>
      <c r="K42" t="inlineStr">
        <is>
          <t>The Tableau Customer Success Manager will manage customer relationships and facilitate support, ensuring effective use of Salesforce for public sector clients. Key skills include technical customer success experience, knowledge of Salesforce products, strong problem-solving abilities, and expertise in project management.</t>
        </is>
      </c>
      <c r="L42" t="inlineStr">
        <is>
          <t>https://www.linkedin.com/jobs/view/tableau-customer-success-manager-ts-sci-at-salesforce-4219091017?position=46&amp;pageNum=0&amp;refId=6AVEiPkugNcuSwRd%2FQZW4A%3D%3D&amp;trackingId=KmYoHCrrR3a4%2F8tVL9JqXg%3D%3D</t>
        </is>
      </c>
      <c r="M42" t="n">
        <v>7</v>
      </c>
      <c r="N42">
        <f>HYPERLINK(L42, "Link")</f>
        <v/>
      </c>
    </row>
    <row r="43">
      <c r="A43" t="n">
        <v>987654</v>
      </c>
      <c r="B43" t="inlineStr">
        <is>
          <t>LinkedIn</t>
        </is>
      </c>
      <c r="C43" t="inlineStr">
        <is>
          <t>Principal Cybersecurity Architect – AI/ML &amp; Cloud Security</t>
        </is>
      </c>
      <c r="D43" t="inlineStr">
        <is>
          <t>JPMorganChase</t>
        </is>
      </c>
      <c r="E43" t="inlineStr">
        <is>
          <t>Seattle, WA</t>
        </is>
      </c>
      <c r="F43" t="inlineStr">
        <is>
          <t>2025-04-01</t>
        </is>
      </c>
      <c r="G43" t="inlineStr">
        <is>
          <t>$150,000 - $180,000</t>
        </is>
      </c>
      <c r="H43" t="n">
        <v>150000</v>
      </c>
      <c r="I43" t="n">
        <v>180000</v>
      </c>
      <c r="J43" t="inlineStr">
        <is>
          <t>A senior role focused on AI/ML and cloud security at JPMorganChase.</t>
        </is>
      </c>
      <c r="K43" t="inlineStr">
        <is>
          <t>Design secure cloud architectures for AI/ML applications, providing thought leadership on cybersecurity practices. Requires cloud security expertise, in-depth knowledge of AI/ML security, and experience with frameworks like NIST and OWASP.</t>
        </is>
      </c>
      <c r="L43" t="inlineStr">
        <is>
          <t>https://www.linkedin.com/jobs/view/principal-cybersecurity-architect-%E2%80%93-ai-ml-cloud-security-at-jpmorganchase-4207823041?position=45&amp;pageNum=0&amp;refId=6AVEiPkugNcuSwRd%2FQZW4A%3D%3D&amp;trackingId=iZB03aGiRXYEQB3fj4w4BA%3D%3D</t>
        </is>
      </c>
      <c r="M43" t="n">
        <v>8</v>
      </c>
      <c r="N43">
        <f>HYPERLINK(L43, "Link")</f>
        <v/>
      </c>
    </row>
    <row r="44">
      <c r="A44" t="n">
        <v>123456</v>
      </c>
      <c r="B44" t="inlineStr">
        <is>
          <t>LinkedIn</t>
        </is>
      </c>
      <c r="C44" t="inlineStr">
        <is>
          <t>Enterprise Customer Success Manager</t>
        </is>
      </c>
      <c r="D44" t="inlineStr">
        <is>
          <t>SeekOut</t>
        </is>
      </c>
      <c r="E44" t="inlineStr">
        <is>
          <t>Bellevue, WA</t>
        </is>
      </c>
      <c r="F44" t="inlineStr">
        <is>
          <t>2025-04-01</t>
        </is>
      </c>
      <c r="G44" t="inlineStr">
        <is>
          <t>$94,380 - $112,640</t>
        </is>
      </c>
      <c r="H44" t="n">
        <v>94380</v>
      </c>
      <c r="I44" t="n">
        <v>112640</v>
      </c>
      <c r="J44" t="inlineStr">
        <is>
          <t>A dynamic role at SeekOut for enhancing customer success.</t>
        </is>
      </c>
      <c r="K44" t="inlineStr">
        <is>
          <t>As an Enterprise Customer Success Manager, you'll manage high-touch customer journeys, focusing on onboarding, training, and renewals. You'll collaborate with teams to ensure customer success, utilizing your experience in recruiting and HR tech.</t>
        </is>
      </c>
      <c r="L44" t="inlineStr">
        <is>
          <t>https://www.linkedin.com/jobs/view/enterprise-customer-success-manager-at-seekout-4215939916?position=9&amp;pageNum=0&amp;refId=6AVEiPkugNcuSwRd%2FQZW4A%3D%3D&amp;trackingId=Z0s6uNcIGItL7koTsR4N9A%3D%3D</t>
        </is>
      </c>
      <c r="M44" t="n">
        <v>7</v>
      </c>
      <c r="N44">
        <f>HYPERLINK(L44, "Link")</f>
        <v/>
      </c>
    </row>
    <row r="45">
      <c r="A45" t="n">
        <v>123456</v>
      </c>
      <c r="B45" t="inlineStr">
        <is>
          <t>LinkedIn</t>
        </is>
      </c>
      <c r="C45" t="inlineStr">
        <is>
          <t>Business Analyst - II</t>
        </is>
      </c>
      <c r="D45" t="inlineStr">
        <is>
          <t>Aditi Consulting</t>
        </is>
      </c>
      <c r="E45" t="inlineStr">
        <is>
          <t>Seattle, WA</t>
        </is>
      </c>
      <c r="F45" t="inlineStr">
        <is>
          <t>2025-04-01</t>
        </is>
      </c>
      <c r="G45" t="inlineStr">
        <is>
          <t>$43.00 - $43.00/hr</t>
        </is>
      </c>
      <c r="H45" t="n">
        <v>43</v>
      </c>
      <c r="I45" t="n">
        <v>43</v>
      </c>
      <c r="J45" t="inlineStr">
        <is>
          <t>A hands-on Business Analyst role at Aditi Consulting focused on data accuracy and SOX compliance.</t>
        </is>
      </c>
      <c r="K45" t="inlineStr">
        <is>
          <t>The Business Analyst will support various in-house tools, ensuring completeness and accuracy of data, and working closely with the SOX compliance team on audits. Candidates should have 2-4 years of relevant experience, knowledge of SOX compliance, and advanced Excel skills.</t>
        </is>
      </c>
      <c r="L45" t="inlineStr">
        <is>
          <t>https://www.linkedin.com/jobs/view/business-analyst-ii-at-aditi-consulting-4212978682?position=27&amp;pageNum=0&amp;refId=6AVEiPkugNcuSwRd%2FQZW4A%3D%3D&amp;trackingId=zPYBFZBfH2VAaQ3ODBgqzQ%3D%3D</t>
        </is>
      </c>
      <c r="M45" t="n">
        <v>6</v>
      </c>
      <c r="N45">
        <f>HYPERLINK(L45, "Link")</f>
        <v/>
      </c>
    </row>
    <row r="46">
      <c r="A46" t="n">
        <v>789012</v>
      </c>
      <c r="B46" t="inlineStr">
        <is>
          <t>LinkedIn</t>
        </is>
      </c>
      <c r="C46" t="inlineStr">
        <is>
          <t>Enterprise AI Field CTO/Solutions Architect - Gen AI/RAG</t>
        </is>
      </c>
      <c r="D46" t="inlineStr">
        <is>
          <t>Centific</t>
        </is>
      </c>
      <c r="E46" t="inlineStr">
        <is>
          <t>Redmond, WA</t>
        </is>
      </c>
      <c r="F46" t="inlineStr">
        <is>
          <t>2025-04-01</t>
        </is>
      </c>
      <c r="G46" t="inlineStr">
        <is>
          <t>N/A</t>
        </is>
      </c>
      <c r="H46" t="n">
        <v>0</v>
      </c>
      <c r="I46" t="n">
        <v>0</v>
      </c>
      <c r="J46" t="inlineStr">
        <is>
          <t>A senior role at Centific focused on Generative AI initiatives and strategic account management.</t>
        </is>
      </c>
      <c r="K46" t="inlineStr">
        <is>
          <t>Lead strategic planning and design end-to-end solutions in Generative AI. Ideal candidates should have over 10 years of experience in AI/machine learning, strong communication skills, and a proven ability to influence stakeholders.</t>
        </is>
      </c>
      <c r="L46" t="inlineStr">
        <is>
          <t>https://www.linkedin.com/jobs/view/enterprise-ai-field-cto-at-centific-4206211178?position=2&amp;pageNum=0&amp;refId=6AVEiPkugNcuSwRd%2FQZW4A%3D%3D&amp;trackingId=IojBXdJpYXMTwHllHASpNA%3D%3D</t>
        </is>
      </c>
      <c r="M46" t="n">
        <v>7</v>
      </c>
      <c r="N46">
        <f>HYPERLINK(L46, "Link")</f>
        <v/>
      </c>
    </row>
    <row r="47">
      <c r="A47" t="n">
        <v>456789</v>
      </c>
      <c r="B47" t="inlineStr">
        <is>
          <t>LinkedIn</t>
        </is>
      </c>
      <c r="C47" t="inlineStr">
        <is>
          <t>Director Software Development - AI Inference</t>
        </is>
      </c>
      <c r="D47" t="inlineStr">
        <is>
          <t>AMD</t>
        </is>
      </c>
      <c r="E47" t="inlineStr">
        <is>
          <t>Bellevue, WA</t>
        </is>
      </c>
      <c r="F47" t="inlineStr">
        <is>
          <t>2025-04-01</t>
        </is>
      </c>
      <c r="G47" t="inlineStr">
        <is>
          <t>N/A</t>
        </is>
      </c>
      <c r="H47" t="n">
        <v>0</v>
      </c>
      <c r="I47" t="n">
        <v>0</v>
      </c>
      <c r="J47" t="inlineStr">
        <is>
          <t>A leadership role overseeing AI inference model optimization at AMD.</t>
        </is>
      </c>
      <c r="K47" t="inlineStr">
        <is>
          <t>Lead teams focused on the enablement and optimization of AI inference models on AMD's GPU platform. Key skills include AI model optimization, GPU architecture experience, and leadership in software development.</t>
        </is>
      </c>
      <c r="L47" t="inlineStr">
        <is>
          <t>https://www.linkedin.com/jobs/view/director-software-development-ai-inference-at-amd-4209594113?position=3&amp;pageNum=0&amp;refId=6AVEiPkugNcuSwRd%2FQZW4A%3D%3D&amp;trackingId=MbVH7NmeeDRAF8KqL7npAQ%3D%3D</t>
        </is>
      </c>
      <c r="M47" t="n">
        <v>5</v>
      </c>
      <c r="N47">
        <f>HYPERLINK(L47, "Link")</f>
        <v/>
      </c>
    </row>
    <row r="48">
      <c r="A48" t="n">
        <v>510705779</v>
      </c>
      <c r="B48" t="inlineStr">
        <is>
          <t>LinkedIn</t>
        </is>
      </c>
      <c r="C48" t="inlineStr">
        <is>
          <t>Principal Architect, AI &amp; ML</t>
        </is>
      </c>
      <c r="D48" t="inlineStr">
        <is>
          <t>Korn Ferry</t>
        </is>
      </c>
      <c r="E48" t="inlineStr">
        <is>
          <t>Seattle, WA</t>
        </is>
      </c>
      <c r="F48" t="inlineStr">
        <is>
          <t>2023-10-01</t>
        </is>
      </c>
      <c r="G48" t="inlineStr">
        <is>
          <t>Not specified</t>
        </is>
      </c>
      <c r="H48" t="n">
        <v>0</v>
      </c>
      <c r="I48" t="n">
        <v>0</v>
      </c>
      <c r="J48" t="inlineStr">
        <is>
          <t>A visionary role at Korn Ferry, driving AI/ML initiatives and collaborations across the organization.</t>
        </is>
      </c>
      <c r="K48" t="inlineStr">
        <is>
          <t>Seeking a Principal Architect, AI &amp; ML to lead the development and implementation of AI/ML solutions. Key skills include expertise in AI/ML frameworks, strategic leadership, and cloud-based architectures.</t>
        </is>
      </c>
      <c r="L48" t="inlineStr">
        <is>
          <t>https://www.linkedin.com/jobs/view/principal-architect-ai-ml-at-korn-ferry-4179339606?position=4&amp;pageNum=0&amp;refId=6AVEiPkugNcuSwRd%2FQZW4A%3D%3D&amp;trackingId=HEk0LAnYOg%2BYKllmb5nblQ%3D%3D</t>
        </is>
      </c>
      <c r="M48" t="n">
        <v>8</v>
      </c>
      <c r="N48">
        <f>HYPERLINK(L48, "Link")</f>
        <v/>
      </c>
    </row>
    <row r="49">
      <c r="A49" t="n">
        <v>123456</v>
      </c>
      <c r="B49" t="inlineStr">
        <is>
          <t>LinkedIn</t>
        </is>
      </c>
      <c r="C49" t="inlineStr">
        <is>
          <t>Director of Data &amp; AI</t>
        </is>
      </c>
      <c r="D49" t="inlineStr">
        <is>
          <t>AIM Consulting Group</t>
        </is>
      </c>
      <c r="E49" t="inlineStr">
        <is>
          <t>Seattle, WA</t>
        </is>
      </c>
      <c r="F49" t="inlineStr">
        <is>
          <t>2025-04-01</t>
        </is>
      </c>
      <c r="G49" t="inlineStr">
        <is>
          <t>$0 - $0</t>
        </is>
      </c>
      <c r="H49" t="n">
        <v>0</v>
      </c>
      <c r="I49" t="n">
        <v>0</v>
      </c>
      <c r="J49" t="inlineStr">
        <is>
          <t>A senior leadership role at AIM Consulting with a focus on Data &amp; AI.</t>
        </is>
      </c>
      <c r="K49" t="inlineStr">
        <is>
          <t>Lead the Data &amp; Analytics practice at AIM Consulting, managing enterprise accounts, developing strategies, and fostering growth. Must have extensive experience in Data Architecture, Data Science, and AI, along with strong leadership and mentoring capabilities.</t>
        </is>
      </c>
      <c r="L49" t="inlineStr">
        <is>
          <t>https://www.linkedin.com/jobs/view/director-of-data-ai-at-aim-consulting-group-4189740017?position=5&amp;pageNum=0&amp;refId=6AVEiPkugNcuSwRd%2FQZW4A%3D%3D&amp;trackingId=t4DVkwADCXbaNxNBtZNVHw%3D%3D</t>
        </is>
      </c>
      <c r="M49" t="n">
        <v>5</v>
      </c>
      <c r="N49">
        <f>HYPERLINK(L49, "Link")</f>
        <v/>
      </c>
    </row>
    <row r="50">
      <c r="A50" t="n">
        <v>987654</v>
      </c>
      <c r="B50" t="inlineStr">
        <is>
          <t>LinkedIn</t>
        </is>
      </c>
      <c r="C50" t="inlineStr">
        <is>
          <t>Senior Business Analyst</t>
        </is>
      </c>
      <c r="D50" t="inlineStr">
        <is>
          <t>Resulticks</t>
        </is>
      </c>
      <c r="E50" t="inlineStr">
        <is>
          <t>Bellevue, WA</t>
        </is>
      </c>
      <c r="F50" t="inlineStr">
        <is>
          <t>2025-04-01</t>
        </is>
      </c>
      <c r="G50" t="inlineStr">
        <is>
          <t>$0 - $0</t>
        </is>
      </c>
      <c r="H50" t="n">
        <v>0</v>
      </c>
      <c r="I50" t="n">
        <v>0</v>
      </c>
      <c r="J50" t="inlineStr">
        <is>
          <t>A key role in leading business analytics at Resulticks.</t>
        </is>
      </c>
      <c r="K50" t="inlineStr">
        <is>
          <t>Looking for a Senior Business Analyst with strong analytical skills, experience in software design and development, and the ability to communicate across teams. You will be responsible for project management, system improvements, and maintaining documentation.</t>
        </is>
      </c>
      <c r="L50" t="inlineStr">
        <is>
          <t>https://www.linkedin.com/jobs/view/business-analyst-bellevue-at-resulticks-4167239231?position=8&amp;pageNum=0&amp;refId=6AVEiPkugNcuSwRd%2FQZW4A%3D%3D&amp;trackingId=7K2I8YCe2CBkQfYkTZY06A%3D%3D</t>
        </is>
      </c>
      <c r="M50" t="n">
        <v>5</v>
      </c>
      <c r="N50">
        <f>HYPERLINK(L50, "Link")</f>
        <v/>
      </c>
    </row>
    <row r="51">
      <c r="A51" t="n">
        <v>456789</v>
      </c>
      <c r="B51" t="inlineStr">
        <is>
          <t>LinkedIn</t>
        </is>
      </c>
      <c r="C51" t="inlineStr">
        <is>
          <t>Solutions Architect - HPC/AI/ML</t>
        </is>
      </c>
      <c r="D51" t="inlineStr">
        <is>
          <t>CoreWeave</t>
        </is>
      </c>
      <c r="E51" t="inlineStr">
        <is>
          <t>Bellevue, WA</t>
        </is>
      </c>
      <c r="F51" t="inlineStr">
        <is>
          <t>2025-04-01</t>
        </is>
      </c>
      <c r="G51" t="inlineStr">
        <is>
          <t>Pay found in job post</t>
        </is>
      </c>
      <c r="H51" t="n">
        <v>0</v>
      </c>
      <c r="I51" t="n">
        <v>0</v>
      </c>
      <c r="J51" t="inlineStr">
        <is>
          <t>A dynamic Solutions Architect role at CoreWeave, ideal for those passionate about AI/ML and high-performance computing.</t>
        </is>
      </c>
      <c r="K51" t="inlineStr">
        <is>
          <t>Join CoreWeave as a Solutions Architect and thrive in an innovative environment focusing on Kubernetes, Machine Learning Operations, and Networking Engineering. Collaborate closely with customers to shape personalized cloud solutions and leverage cutting-edge GPU technology to address complex challenges.</t>
        </is>
      </c>
      <c r="L51" t="inlineStr">
        <is>
          <t>https://www.linkedin.com/jobs/view/solutions-architect-hpc-ai-ml-at-coreweave-4150696187?position=15&amp;pageNum=0&amp;refId=6AVEiPkugNcuSwRd%2FQZW4A%3D%3D&amp;trackingId=mwbZ7cfPy%2BaLbDT4sZM%2BQQ%3D%3D</t>
        </is>
      </c>
      <c r="M51" t="n">
        <v>6</v>
      </c>
      <c r="N51">
        <f>HYPERLINK(L51, "Link")</f>
        <v/>
      </c>
    </row>
    <row r="52">
      <c r="A52" t="n">
        <v>987654</v>
      </c>
      <c r="B52" t="inlineStr">
        <is>
          <t>LinkedIn</t>
        </is>
      </c>
      <c r="C52" t="inlineStr">
        <is>
          <t>Senior Business Development Manager</t>
        </is>
      </c>
      <c r="D52" t="inlineStr">
        <is>
          <t>Leonardo.Ai</t>
        </is>
      </c>
      <c r="E52" t="inlineStr">
        <is>
          <t>Seattle, WA</t>
        </is>
      </c>
      <c r="F52" t="inlineStr">
        <is>
          <t>2025-04-01</t>
        </is>
      </c>
      <c r="G52" t="inlineStr">
        <is>
          <t>Competitive salary and equity</t>
        </is>
      </c>
      <c r="H52" t="n">
        <v>0</v>
      </c>
      <c r="I52" t="n">
        <v>0</v>
      </c>
      <c r="J52" t="inlineStr">
        <is>
          <t>A senior role focused on driving growth in creative industries at Leonardo.Ai.</t>
        </is>
      </c>
      <c r="K52" t="inlineStr">
        <is>
          <t>Lead strategic growth efforts in the SMB vertical, identify and cultivate client relationships, and drive sales pipeline management. Requires 5+ years of experience in business development, exceptional negotiation skills, and a collaborative mindset.</t>
        </is>
      </c>
      <c r="L52" t="inlineStr">
        <is>
          <t>https://www.linkedin.com/jobs/view/senior-business-development-manager-at-leonardo-ai-4201913696?position=16&amp;pageNum=0&amp;refId=6AVEiPkugNcuSwRd%2FQZW4A%3D%3D&amp;trackingId=EnZep3dmSWhzki6aymzMPg%3D%3D</t>
        </is>
      </c>
      <c r="M52" t="n">
        <v>6</v>
      </c>
      <c r="N52">
        <f>HYPERLINK(L52, "Link")</f>
        <v/>
      </c>
    </row>
    <row r="53">
      <c r="A53" t="n">
        <v>123456</v>
      </c>
      <c r="B53" t="inlineStr">
        <is>
          <t>LinkedIn</t>
        </is>
      </c>
      <c r="C53" t="inlineStr">
        <is>
          <t>VP of Marketing</t>
        </is>
      </c>
      <c r="D53" t="inlineStr">
        <is>
          <t>Read AI</t>
        </is>
      </c>
      <c r="E53" t="inlineStr">
        <is>
          <t>Seattle, WA</t>
        </is>
      </c>
      <c r="F53" t="inlineStr">
        <is>
          <t>2025-04-01</t>
        </is>
      </c>
      <c r="G53" t="inlineStr">
        <is>
          <t>Pay found in job post</t>
        </is>
      </c>
      <c r="H53" t="n">
        <v>0</v>
      </c>
      <c r="I53" t="n">
        <v>0</v>
      </c>
      <c r="J53" t="inlineStr">
        <is>
          <t>A leadership position focused on strategic marketing and operational excellence at Read AI.</t>
        </is>
      </c>
      <c r="K53" t="inlineStr">
        <is>
          <t>Read AI is seeking a VP of Marketing to drive strategic planning, market analysis, financial planning, and revenue management while fostering a collaborative culture. The role requires at least 7+ years of experience, with a strong focus on RevOps and data-oriented decision making.</t>
        </is>
      </c>
      <c r="L53" t="inlineStr">
        <is>
          <t>https://www.linkedin.com/jobs/view/vp-of-marketing-at-read-ai-4145883778?position=28&amp;pageNum=0&amp;refId=6AVEiPkugNcuSwRd%2FQZW4A%3D%3D&amp;trackingId=dVQKRVaSI6pm006swzPwYg%3D%3D</t>
        </is>
      </c>
      <c r="M53" t="n">
        <v>5</v>
      </c>
      <c r="N53">
        <f>HYPERLINK(L53, "Link")</f>
        <v/>
      </c>
    </row>
    <row r="54">
      <c r="A54" t="n">
        <v>789012</v>
      </c>
      <c r="B54" t="inlineStr">
        <is>
          <t>LinkedIn</t>
        </is>
      </c>
      <c r="C54" t="inlineStr">
        <is>
          <t>Delivery Manager – Enterprise AI Technology Programs</t>
        </is>
      </c>
      <c r="D54" t="inlineStr">
        <is>
          <t>Distyl AI</t>
        </is>
      </c>
      <c r="E54" t="inlineStr">
        <is>
          <t>Seattle, WA</t>
        </is>
      </c>
      <c r="F54" t="inlineStr">
        <is>
          <t>2025-04-01</t>
        </is>
      </c>
      <c r="G54" t="inlineStr">
        <is>
          <t>0</t>
        </is>
      </c>
      <c r="H54" t="n">
        <v>0</v>
      </c>
      <c r="I54" t="n">
        <v>0</v>
      </c>
      <c r="J54" t="inlineStr">
        <is>
          <t>A dynamic Delivery Manager role focused on enterprise AI projects at Distyl AI.</t>
        </is>
      </c>
      <c r="K54" t="inlineStr">
        <is>
          <t>Lead the execution of large-scale AI programs for Fortune 100 clients. Must have strong project management and communication skills, with at least 10 years of experience in enterprise technology delivery.</t>
        </is>
      </c>
      <c r="L54" t="inlineStr">
        <is>
          <t>https://www.linkedin.com/jobs/view/delivery-manager-%E2%80%93-enterprise-ai-technology-programs-at-distyl-ai-4183453232?position=31&amp;pageNum=0&amp;refId=6AVEiPkugNcuSwRd%2FQZW4A%3D%3D&amp;trackingId=SxX3cSJE%2B%2F18jnSWkN81Sg%3D%3D</t>
        </is>
      </c>
      <c r="M54" t="n">
        <v>6</v>
      </c>
      <c r="N54">
        <f>HYPERLINK(L54, "Link")</f>
        <v/>
      </c>
    </row>
    <row r="55">
      <c r="A55" t="n">
        <v>987654</v>
      </c>
      <c r="B55" t="inlineStr">
        <is>
          <t>LinkedIn</t>
        </is>
      </c>
      <c r="C55" t="inlineStr">
        <is>
          <t>Recruitment Coordinator</t>
        </is>
      </c>
      <c r="D55" t="inlineStr">
        <is>
          <t>Trident Consulting</t>
        </is>
      </c>
      <c r="E55" t="inlineStr">
        <is>
          <t>Seattle, WA</t>
        </is>
      </c>
      <c r="F55" t="inlineStr">
        <is>
          <t>2025-04-01</t>
        </is>
      </c>
      <c r="G55" t="inlineStr">
        <is>
          <t>0</t>
        </is>
      </c>
      <c r="H55" t="n">
        <v>0</v>
      </c>
      <c r="I55" t="n">
        <v>0</v>
      </c>
      <c r="J55" t="inlineStr">
        <is>
          <t>A recruiting coordination role at Trident Consulting focused on delivering an exceptional candidate experience.</t>
        </is>
      </c>
      <c r="K55" t="inlineStr">
        <is>
          <t>The Recruitment Coordinator will be responsible for coordinating recruitment processes, scheduling interviews, and enhancing the candidate experience. Must demonstrate strong communication, organization, and attention to detail, while utilizing HR software systems.</t>
        </is>
      </c>
      <c r="L55" t="inlineStr">
        <is>
          <t>https://www.linkedin.com/jobs/view/recruitment-coordinator-at-trident-consulting-4216723671?position=37&amp;pageNum=0&amp;refId=6AVEiPkugNcuSwRd%2FQZW4A%3D%3D&amp;trackingId=DYt90XcA90drPt%2BPKLa%2BFg%3D%3D</t>
        </is>
      </c>
      <c r="M55" t="n">
        <v>5</v>
      </c>
      <c r="N55">
        <f>HYPERLINK(L55, "Link")</f>
        <v/>
      </c>
    </row>
    <row r="56">
      <c r="A56" t="n">
        <v>987654</v>
      </c>
      <c r="B56" t="inlineStr">
        <is>
          <t>LinkedIn</t>
        </is>
      </c>
      <c r="C56" t="inlineStr">
        <is>
          <t>Manager, Finance Data Science &amp; Engineering</t>
        </is>
      </c>
      <c r="D56" t="inlineStr">
        <is>
          <t>Netflix</t>
        </is>
      </c>
      <c r="E56" t="inlineStr">
        <is>
          <t>Seattle, WA</t>
        </is>
      </c>
      <c r="F56" t="inlineStr">
        <is>
          <t>2025-04-01</t>
        </is>
      </c>
      <c r="G56" t="inlineStr">
        <is>
          <t>0</t>
        </is>
      </c>
      <c r="H56" t="n">
        <v>0</v>
      </c>
      <c r="I56" t="n">
        <v>0</v>
      </c>
      <c r="J56" t="inlineStr">
        <is>
          <t>A leadership role overseeing finance data science and engineering at Netflix.</t>
        </is>
      </c>
      <c r="K56" t="inlineStr">
        <is>
          <t>Lead and grow high-performing teams in Analytics Engineering, integrating efforts with Data Engineering and Science to optimize finance through data science techniques. Strong experience in the finance domain and superb communication skills are essential.</t>
        </is>
      </c>
      <c r="L56" t="inlineStr">
        <is>
          <t>https://www.linkedin.com/jobs/view/manager-finance-data-science-engineering-at-netflix-4185952001?position=38&amp;pageNum=0&amp;refId=6AVEiPkugNcuSwRd%2FQZW4A%3D%3D&amp;trackingId=%2FOzsHOQk0JjuXRSN6Yej3w%3D%3D</t>
        </is>
      </c>
      <c r="M56" t="n">
        <v>6</v>
      </c>
      <c r="N56">
        <f>HYPERLINK(L56, "Link")</f>
        <v/>
      </c>
    </row>
    <row r="57">
      <c r="A57" t="n">
        <v>987654</v>
      </c>
      <c r="B57" t="inlineStr">
        <is>
          <t>LinkedIn</t>
        </is>
      </c>
      <c r="C57" t="inlineStr">
        <is>
          <t>Future CEO</t>
        </is>
      </c>
      <c r="D57" t="inlineStr">
        <is>
          <t>Pioneer Square Labs</t>
        </is>
      </c>
      <c r="E57" t="inlineStr">
        <is>
          <t>Seattle, WA</t>
        </is>
      </c>
      <c r="F57" t="inlineStr">
        <is>
          <t>2025-04-01</t>
        </is>
      </c>
      <c r="G57" t="inlineStr">
        <is>
          <t>0</t>
        </is>
      </c>
      <c r="H57" t="n">
        <v>0</v>
      </c>
      <c r="I57" t="n">
        <v>0</v>
      </c>
      <c r="J57" t="inlineStr">
        <is>
          <t>An executive leadership role guiding the future of Atrieon at Pioneer Square Labs.</t>
        </is>
      </c>
      <c r="K57" t="inlineStr">
        <is>
          <t>Lead Atrieon, a startup focused on AI and project management innovation. This role requires expertise in SaaS, GTM strategy, and fundraising, along with a passion for AI-driven solutions.</t>
        </is>
      </c>
      <c r="L57" t="inlineStr">
        <is>
          <t>https://www.linkedin.com/jobs/view/atrieon-future-ceo-at-pioneer-square-labs-4189746291?position=41&amp;pageNum=0&amp;refId=6AVEiPkugNcuSwRd%2FQZW4A%3D%3D&amp;trackingId=dv1hFvhFhplLBk9KpRBvpg%3D%3D</t>
        </is>
      </c>
      <c r="M57" t="n">
        <v>6</v>
      </c>
      <c r="N57">
        <f>HYPERLINK(L57, "Link")</f>
        <v/>
      </c>
    </row>
    <row r="58">
      <c r="A58" t="n">
        <v>123456</v>
      </c>
      <c r="B58" t="inlineStr">
        <is>
          <t>LinkedIn</t>
        </is>
      </c>
      <c r="C58" t="inlineStr">
        <is>
          <t>Senior Principal Scientist – Operations Research</t>
        </is>
      </c>
      <c r="D58" t="inlineStr">
        <is>
          <t>Keystone AI</t>
        </is>
      </c>
      <c r="E58" t="inlineStr">
        <is>
          <t>Seattle, WA</t>
        </is>
      </c>
      <c r="F58" t="inlineStr">
        <is>
          <t>2025-04-01</t>
        </is>
      </c>
      <c r="G58" t="inlineStr">
        <is>
          <t>0 - 0</t>
        </is>
      </c>
      <c r="H58" t="n">
        <v>0</v>
      </c>
      <c r="I58" t="n">
        <v>0</v>
      </c>
      <c r="J58" t="inlineStr">
        <is>
          <t>A key role at Keystone AI focused on operational research and optimization.</t>
        </is>
      </c>
      <c r="K58" t="inlineStr">
        <is>
          <t>Lead the strategy and technical direction for AI products in supply chain planning. Required skills include expertise in optimization, stochastic modeling, programming (Python, R, Java), and knowledge of inventory management.</t>
        </is>
      </c>
      <c r="L58" t="inlineStr">
        <is>
          <t>https://www.linkedin.com/jobs/view/coreai-senior-principal-scientist-%E2%80%93-operations-research-at-keystone-ai-4209328499?position=44&amp;pageNum=0&amp;refId=6AVEiPkugNcuSwRd%2FQZW4A%3D%3D&amp;trackingId=kYVIGDfnuCklXOyY4A59OQ%3D%3D</t>
        </is>
      </c>
      <c r="M58" t="n">
        <v>6</v>
      </c>
      <c r="N58">
        <f>HYPERLINK(L58, "Link")</f>
        <v/>
      </c>
    </row>
    <row r="59">
      <c r="A59" t="n">
        <v>987654</v>
      </c>
      <c r="B59" t="inlineStr">
        <is>
          <t>LinkedIn</t>
        </is>
      </c>
      <c r="C59" t="inlineStr">
        <is>
          <t>Business Analyst</t>
        </is>
      </c>
      <c r="D59" t="inlineStr">
        <is>
          <t>Brooksource</t>
        </is>
      </c>
      <c r="E59" t="inlineStr">
        <is>
          <t>SeaTac, WA</t>
        </is>
      </c>
      <c r="F59" t="inlineStr">
        <is>
          <t>2025-03-15</t>
        </is>
      </c>
      <c r="G59" t="inlineStr">
        <is>
          <t>N/A</t>
        </is>
      </c>
      <c r="H59" t="n">
        <v>0</v>
      </c>
      <c r="I59" t="n">
        <v>0</v>
      </c>
      <c r="J59" t="inlineStr">
        <is>
          <t>A mid-senior level contract role focusing on data-driven communications solutions at Brooksource.</t>
        </is>
      </c>
      <c r="K59" t="inlineStr">
        <is>
          <t>Seeking an experienced Business Analyst for a 6 month contract to optimize guest communications through data analytics and project management. Key skills include understanding multi-channel communication strategies, proficiency in CRM systems, and strong analytical abilities.</t>
        </is>
      </c>
      <c r="L59" t="inlineStr">
        <is>
          <t>https://www.linkedin.com/jobs/view/business-analyst-at-brooksource-4214834196?position=52&amp;pageNum=0&amp;refId=6AVEiPkugNcuSwRd%2FQZW4A%3D%3D&amp;trackingId=bnNl2zzbjSy%2FD5VfbGyxXw%3D%3D</t>
        </is>
      </c>
      <c r="M59" t="n">
        <v>6</v>
      </c>
      <c r="N59">
        <f>HYPERLINK(L59, "Link")</f>
        <v/>
      </c>
    </row>
    <row r="60">
      <c r="A60" t="n">
        <v>789012</v>
      </c>
      <c r="B60" t="inlineStr">
        <is>
          <t>LinkedIn</t>
        </is>
      </c>
      <c r="C60" t="inlineStr">
        <is>
          <t>Client Growth Leader Data Services</t>
        </is>
      </c>
      <c r="D60" t="inlineStr">
        <is>
          <t>IBM</t>
        </is>
      </c>
      <c r="E60" t="inlineStr">
        <is>
          <t>Seattle, WA</t>
        </is>
      </c>
      <c r="F60" t="inlineStr">
        <is>
          <t>2025-04-01</t>
        </is>
      </c>
      <c r="G60" t="inlineStr">
        <is>
          <t>0</t>
        </is>
      </c>
      <c r="H60" t="n">
        <v>0</v>
      </c>
      <c r="I60" t="n">
        <v>0</v>
      </c>
      <c r="J60" t="inlineStr">
        <is>
          <t>A strategic consulting role focused on client growth and integration solutions at IBM.</t>
        </is>
      </c>
      <c r="K60" t="inlineStr">
        <is>
          <t>The Client Growth Leader will focus on client-centric integration solutions, leveraging modern Data and AI technologies while driving new business growth and building relationships with key stakeholders.</t>
        </is>
      </c>
      <c r="L60" t="inlineStr">
        <is>
          <t>https://www.linkedin.com/jobs/view/client-growth-leader-data-services-at-ibm-4211623638?position=55&amp;pageNum=0&amp;refId=6AVEiPkugNcuSwRd%2FQZW4A%3D%3D&amp;trackingId=LWLo%2FJ3j%2FSbJ2QEQePG%2BlQ%3D%3D</t>
        </is>
      </c>
      <c r="M60" t="n">
        <v>6</v>
      </c>
      <c r="N60">
        <f>HYPERLINK(L60, "Link")</f>
        <v/>
      </c>
    </row>
    <row r="61">
      <c r="A61" t="n">
        <v>123456</v>
      </c>
      <c r="B61" t="inlineStr">
        <is>
          <t>LinkedIn</t>
        </is>
      </c>
      <c r="C61" t="inlineStr">
        <is>
          <t>VP of Product</t>
        </is>
      </c>
      <c r="D61" t="inlineStr">
        <is>
          <t>Read AI</t>
        </is>
      </c>
      <c r="E61" t="inlineStr">
        <is>
          <t>Seattle, WA</t>
        </is>
      </c>
      <c r="F61" t="inlineStr">
        <is>
          <t>2025-04-01</t>
        </is>
      </c>
      <c r="G61" t="inlineStr">
        <is>
          <t>0</t>
        </is>
      </c>
      <c r="H61" t="n">
        <v>0</v>
      </c>
      <c r="I61" t="n">
        <v>0</v>
      </c>
      <c r="J61" t="inlineStr">
        <is>
          <t>An executive role at Read AI focusing on product management and driving company strategy.</t>
        </is>
      </c>
      <c r="K61" t="inlineStr">
        <is>
          <t>The VP of Product will lead product initiatives from conception to launch, optimizing performance and enhancing user experience through data-driven insights. Experience in product management with a focus on AI or consumer products is essential.</t>
        </is>
      </c>
      <c r="L61" t="inlineStr">
        <is>
          <t>https://www.linkedin.com/jobs/view/vp-of-product-at-read-ai-4199224398?position=59&amp;pageNum=0&amp;refId=6AVEiPkugNcuSwRd%2FQZW4A%3D%3D&amp;trackingId=UUrJgtE2hjlChTSk3VZL1g%3D%3D</t>
        </is>
      </c>
      <c r="M61" t="n">
        <v>6</v>
      </c>
      <c r="N61">
        <f>HYPERLINK(L61, "Link")</f>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20" customWidth="1" min="5" max="5"/>
    <col width="15" customWidth="1" min="6" max="6"/>
    <col width="30" customWidth="1" min="7" max="7"/>
    <col width="10" customWidth="1" min="8" max="8"/>
    <col width="10" customWidth="1" min="9" max="9"/>
    <col width="100" customWidth="1" min="10" max="10"/>
    <col width="100" customWidth="1" min="11" max="11"/>
    <col width="50" customWidth="1" min="12" max="12"/>
    <col width="10" customWidth="1" min="13" max="13"/>
  </cols>
  <sheetData>
    <row r="1">
      <c r="A1" t="inlineStr">
        <is>
          <t>ID</t>
        </is>
      </c>
      <c r="B1" t="inlineStr">
        <is>
          <t>Source</t>
        </is>
      </c>
      <c r="C1" t="inlineStr">
        <is>
          <t>Title</t>
        </is>
      </c>
      <c r="D1" t="inlineStr">
        <is>
          <t>Company</t>
        </is>
      </c>
      <c r="E1" t="inlineStr">
        <is>
          <t>Location</t>
        </is>
      </c>
      <c r="F1" t="inlineStr">
        <is>
          <t>Date</t>
        </is>
      </c>
      <c r="G1" t="inlineStr">
        <is>
          <t>Salary</t>
        </is>
      </c>
      <c r="H1" t="inlineStr">
        <is>
          <t>Salary_Lower</t>
        </is>
      </c>
      <c r="I1" t="inlineStr">
        <is>
          <t>Salary_Upper</t>
        </is>
      </c>
      <c r="J1" t="inlineStr">
        <is>
          <t>Summary</t>
        </is>
      </c>
      <c r="K1" t="inlineStr">
        <is>
          <t>Description</t>
        </is>
      </c>
      <c r="L1" t="inlineStr">
        <is>
          <t>URL</t>
        </is>
      </c>
      <c r="M1" t="inlineStr">
        <is>
          <t>Fit</t>
        </is>
      </c>
    </row>
    <row r="2">
      <c r="A2" t="n">
        <v>987654</v>
      </c>
      <c r="B2" t="inlineStr">
        <is>
          <t>LinkedIn</t>
        </is>
      </c>
      <c r="C2" t="inlineStr">
        <is>
          <t>Head of Technology</t>
        </is>
      </c>
      <c r="D2" t="inlineStr">
        <is>
          <t>Omnidya</t>
        </is>
      </c>
      <c r="E2" t="inlineStr">
        <is>
          <t>Seattle, WA</t>
        </is>
      </c>
      <c r="F2" t="inlineStr">
        <is>
          <t>2025-05-01</t>
        </is>
      </c>
      <c r="G2" t="inlineStr">
        <is>
          <t>$350,000 - $500,000</t>
        </is>
      </c>
      <c r="H2" t="n">
        <v>350000</v>
      </c>
      <c r="I2" t="n">
        <v>500000</v>
      </c>
      <c r="J2" t="inlineStr">
        <is>
          <t>A pivotal technology leadership role at Omnidya focused on innovation and strategic direction.</t>
        </is>
      </c>
      <c r="K2" t="inlineStr">
        <is>
          <t>As the Head of Technology, you will drive Omnidya's technological vision, lead teams, and oversee innovative projects in the insurance industry. Key skills include technology leadership, project management, expertise in computer vision and SLAM, AWS architecture, and proficiency in MongoDB.</t>
        </is>
      </c>
      <c r="L2" t="inlineStr">
        <is>
          <t>https://www.linkedin.com/jobs/view/head-of-technology-at-omnidya-4213574402?position=26&amp;pageNum=0&amp;refId=p%2FP%2BD%2B6r%2FlYsMDe5ezhN1Q%3D%3D&amp;trackingId=67PMRNXFsSSe4wG61p75WA%3D%3D</t>
        </is>
      </c>
      <c r="M2" t="n">
        <v>8</v>
      </c>
      <c r="N2">
        <f>HYPERLINK(L2, "Link")</f>
        <v/>
      </c>
    </row>
    <row r="3">
      <c r="A3" t="n">
        <v>1</v>
      </c>
      <c r="B3" t="inlineStr">
        <is>
          <t>LinkedIn</t>
        </is>
      </c>
      <c r="C3" t="inlineStr">
        <is>
          <t>Head of Engineering, Product AI</t>
        </is>
      </c>
      <c r="D3" t="inlineStr">
        <is>
          <t>Atlassian</t>
        </is>
      </c>
      <c r="E3" t="inlineStr">
        <is>
          <t>Seattle, WA</t>
        </is>
      </c>
      <c r="F3" t="inlineStr">
        <is>
          <t>2023-10-01</t>
        </is>
      </c>
      <c r="G3" t="inlineStr">
        <is>
          <t>$251,700 - $400,000</t>
        </is>
      </c>
      <c r="H3" t="n">
        <v>251700</v>
      </c>
      <c r="I3" t="n">
        <v>400000</v>
      </c>
      <c r="J3" t="inlineStr">
        <is>
          <t>A leadership role overseeing AI solutions to enhance Atlassian's product offerings.</t>
        </is>
      </c>
      <c r="K3" t="inlineStr">
        <is>
          <t>Lead engineering efforts for AI feature development at Atlassian, focusing on personalization and quality. Requires 8+ years in AI/ML, strong team leadership, and expertise in AI quality assurance.</t>
        </is>
      </c>
      <c r="L3" t="inlineStr">
        <is>
          <t>https://www.linkedin.com/jobs/view/head-of-engineering-product-ai-at-atlassian-4215921285?position=51&amp;pageNum=0&amp;refId=p%2FP%2BD%2B6r%2FlYsMDe5ezhN1Q%3D%3D&amp;trackingId=HWKcgJaBPjFjsPk2ced7Nw%3D%3D</t>
        </is>
      </c>
      <c r="M3" t="n">
        <v>8</v>
      </c>
      <c r="N3">
        <f>HYPERLINK(L3, "Link")</f>
        <v/>
      </c>
    </row>
    <row r="4">
      <c r="A4" t="n">
        <v>384000</v>
      </c>
      <c r="B4" t="inlineStr">
        <is>
          <t>LinkedIn</t>
        </is>
      </c>
      <c r="C4" t="inlineStr">
        <is>
          <t>Americas - Sub Capability Leader - AI</t>
        </is>
      </c>
      <c r="D4" t="inlineStr">
        <is>
          <t>Slalom</t>
        </is>
      </c>
      <c r="E4" t="inlineStr">
        <is>
          <t>Seattle, WA</t>
        </is>
      </c>
      <c r="F4" t="inlineStr">
        <is>
          <t>2025-04-01</t>
        </is>
      </c>
      <c r="G4" t="inlineStr">
        <is>
          <t>$240,000 - $384,000</t>
        </is>
      </c>
      <c r="H4" t="n">
        <v>240000</v>
      </c>
      <c r="I4" t="n">
        <v>384000</v>
      </c>
      <c r="J4" t="inlineStr">
        <is>
          <t>A strategic leadership role at Slalom focusing on AI development and delivery excellence.</t>
        </is>
      </c>
      <c r="K4" t="inlineStr">
        <is>
          <t>Lead and develop a team of AI experts to execute transformative AI initiatives, ensuring high-quality delivery across all projects. Collaborate with leadership to drive AI strategy and foster demand through outreach and mentoring.</t>
        </is>
      </c>
      <c r="L4" t="inlineStr">
        <is>
          <t>https://www.linkedin.com/jobs/view/americas-sub-capability-leader-ai-at-slalom-4219139460?position=17&amp;pageNum=0&amp;refId=p%2FP%2BD%2B6r%2FlYsMDe5ezhN1Q%3D%3D&amp;trackingId=FLg3Gxa3%2BBmPDF2Q0ozG2g%3D%3D</t>
        </is>
      </c>
      <c r="M4" t="n">
        <v>8</v>
      </c>
      <c r="N4">
        <f>HYPERLINK(L4, "Link")</f>
        <v/>
      </c>
    </row>
    <row r="5">
      <c r="A5" t="n">
        <v>789012</v>
      </c>
      <c r="B5" t="inlineStr">
        <is>
          <t>LinkedIn</t>
        </is>
      </c>
      <c r="C5" t="inlineStr">
        <is>
          <t>Senior Director, Software Engineering Search and AI</t>
        </is>
      </c>
      <c r="D5" t="inlineStr">
        <is>
          <t>Chewy</t>
        </is>
      </c>
      <c r="E5" t="inlineStr">
        <is>
          <t>Bellevue, WA</t>
        </is>
      </c>
      <c r="F5" t="inlineStr">
        <is>
          <t>2025-04-01</t>
        </is>
      </c>
      <c r="G5" t="inlineStr">
        <is>
          <t>$217,000 - $368,000</t>
        </is>
      </c>
      <c r="H5" t="n">
        <v>217000</v>
      </c>
      <c r="I5" t="n">
        <v>368000</v>
      </c>
      <c r="J5" t="inlineStr">
        <is>
          <t>A high-impact role leading software engineering for Search and AI at Chewy.</t>
        </is>
      </c>
      <c r="K5" t="inlineStr">
        <is>
          <t>Lead the Recommendation &amp; Personalization Engine team at Chewy, focusing on building user understanding models and systems. Requires strong expertise in search recommendation, machine learning, and software development management.</t>
        </is>
      </c>
      <c r="L5" t="inlineStr">
        <is>
          <t>https://www.linkedin.com/jobs/view/senior-director-software-engineering-search-and-ai-at-chewy-4179134153?position=27&amp;pageNum=0&amp;refId=p%2FP%2BD%2B6r%2FlYsMDe5ezhN1Q%3D%3D&amp;trackingId=sKJgTB7aKTqJL3Xo57qfVA%3D%3D</t>
        </is>
      </c>
      <c r="M5" t="n">
        <v>8</v>
      </c>
      <c r="N5">
        <f>HYPERLINK(L5, "Link")</f>
        <v/>
      </c>
    </row>
    <row r="6">
      <c r="A6" t="n">
        <v>987654</v>
      </c>
      <c r="B6" t="inlineStr">
        <is>
          <t>LinkedIn</t>
        </is>
      </c>
      <c r="C6" t="inlineStr">
        <is>
          <t>VP / SVP of AI</t>
        </is>
      </c>
      <c r="D6" t="inlineStr">
        <is>
          <t>Curative AI, Inc.</t>
        </is>
      </c>
      <c r="E6" t="inlineStr">
        <is>
          <t>Bellevue, WA</t>
        </is>
      </c>
      <c r="F6" t="inlineStr">
        <is>
          <t>2025-04-01</t>
        </is>
      </c>
      <c r="G6" t="inlineStr">
        <is>
          <t>$250,000 - $350,000</t>
        </is>
      </c>
      <c r="H6" t="n">
        <v>250000</v>
      </c>
      <c r="I6" t="n">
        <v>350000</v>
      </c>
      <c r="J6" t="inlineStr">
        <is>
          <t>An executive role at Curative AI, Inc. leading AI strategy and implementation in a fast-growing healthcare startup.</t>
        </is>
      </c>
      <c r="K6" t="inlineStr">
        <is>
          <t>Lead strategic AI initiatives and oversee AI implementation with a strong focus on machine learning, team leadership, and aligning business objectives. Requires a Master's degree or higher in AI-related fields and 10+ years of relevant experience.</t>
        </is>
      </c>
      <c r="L6" t="inlineStr">
        <is>
          <t>https://www.linkedin.com/jobs/view/vp-svp-of-ai-at-curative-ai-inc-4194365606?position=1&amp;pageNum=0&amp;refId=p%2FP%2BD%2B6r%2FlYsMDe5ezhN1Q%3D%3D&amp;trackingId=mSiJhZqSx2cNvMIlOxlSdA%3D%3D</t>
        </is>
      </c>
      <c r="M6" t="n">
        <v>8</v>
      </c>
      <c r="N6">
        <f>HYPERLINK(L6, "Link")</f>
        <v/>
      </c>
    </row>
    <row r="7">
      <c r="A7" t="n">
        <v>123456</v>
      </c>
      <c r="B7" t="inlineStr">
        <is>
          <t>LinkedIn</t>
        </is>
      </c>
      <c r="C7" t="inlineStr">
        <is>
          <t>VP / SVP of Product and Operations</t>
        </is>
      </c>
      <c r="D7" t="inlineStr">
        <is>
          <t>Curative AI, Inc.</t>
        </is>
      </c>
      <c r="E7" t="inlineStr">
        <is>
          <t>Bellevue, WA</t>
        </is>
      </c>
      <c r="F7" t="inlineStr">
        <is>
          <t>2025-04-01</t>
        </is>
      </c>
      <c r="G7" t="inlineStr">
        <is>
          <t>$250,000 - $350,000</t>
        </is>
      </c>
      <c r="H7" t="n">
        <v>250000</v>
      </c>
      <c r="I7" t="n">
        <v>350000</v>
      </c>
      <c r="J7" t="inlineStr">
        <is>
          <t>A strategic leadership position at Curative AI, overseeing product management and operational execution in a rapidly growing AI healthcare startup.</t>
        </is>
      </c>
      <c r="K7" t="inlineStr">
        <is>
          <t>Lead product strategy and operations for AI-powered healthcare solutions. Responsible for managing a team, ensuring project execution, and engaging with customers.</t>
        </is>
      </c>
      <c r="L7" t="inlineStr">
        <is>
          <t>https://www.linkedin.com/jobs/view/vp-svp-of-product-and-operations-at-curative-ai-inc-4193984816?position=37&amp;pageNum=0&amp;refId=p%2FP%2BD%2B6r%2FlYsMDe5ezhN1Q%3D%3D&amp;trackingId=4Br%2F9jVJ%2BFQH3cpPXUbFBw%3D%3D</t>
        </is>
      </c>
      <c r="M7" t="n">
        <v>6</v>
      </c>
      <c r="N7">
        <f>HYPERLINK(L7, "Link")</f>
        <v/>
      </c>
    </row>
    <row r="8">
      <c r="A8" t="n">
        <v>789012</v>
      </c>
      <c r="B8" t="inlineStr">
        <is>
          <t>LinkedIn</t>
        </is>
      </c>
      <c r="C8" t="inlineStr">
        <is>
          <t>AI Strategy Lead (Senior Director)</t>
        </is>
      </c>
      <c r="D8" t="inlineStr">
        <is>
          <t>Pfizer</t>
        </is>
      </c>
      <c r="E8" t="inlineStr">
        <is>
          <t>Bothell, WA</t>
        </is>
      </c>
      <c r="F8" t="inlineStr">
        <is>
          <t>2025-05-01</t>
        </is>
      </c>
      <c r="G8" t="inlineStr">
        <is>
          <t>$204,700 - $341,100</t>
        </is>
      </c>
      <c r="H8" t="n">
        <v>204700</v>
      </c>
      <c r="I8" t="n">
        <v>341100</v>
      </c>
      <c r="J8" t="inlineStr">
        <is>
          <t>An experienced leader role focused on driving digital transformation in clinical development at Pfizer.</t>
        </is>
      </c>
      <c r="K8" t="inlineStr">
        <is>
          <t>Lead cross-functional teams to implement digital solutions in clinical development, focusing on AI, data transformation, and stakeholder collaboration. Required skills include leadership in clinical trials, strategic planning, and experience with digital technologies.</t>
        </is>
      </c>
      <c r="L8" t="inlineStr">
        <is>
          <t>https://www.linkedin.com/jobs/view/ai-strategy-lead-senior-director-at-pfizer-4217602623?position=13&amp;pageNum=0&amp;refId=p%2FP%2BD%2B6r%2FlYsMDe5ezhN1Q%3D%3D&amp;trackingId=4xSwSjF2hgwui0YhgoNb5w%3D%3D</t>
        </is>
      </c>
      <c r="M8" t="n">
        <v>8</v>
      </c>
      <c r="N8">
        <f>HYPERLINK(L8, "Link")</f>
        <v/>
      </c>
    </row>
    <row r="9">
      <c r="A9" t="n">
        <v>340100</v>
      </c>
      <c r="B9" t="inlineStr">
        <is>
          <t>LinkedIn</t>
        </is>
      </c>
      <c r="C9" t="inlineStr">
        <is>
          <t>Senior Machine Learning Engineering Manager</t>
        </is>
      </c>
      <c r="D9" t="inlineStr">
        <is>
          <t>Adobe</t>
        </is>
      </c>
      <c r="E9" t="inlineStr">
        <is>
          <t>Seattle, WA</t>
        </is>
      </c>
      <c r="F9" t="inlineStr">
        <is>
          <t>2025-04-01</t>
        </is>
      </c>
      <c r="G9" t="inlineStr">
        <is>
          <t>$168,200 - $340,100</t>
        </is>
      </c>
      <c r="H9" t="n">
        <v>168200</v>
      </c>
      <c r="I9" t="n">
        <v>340100</v>
      </c>
      <c r="J9" t="inlineStr">
        <is>
          <t>A senior role at Adobe to spearhead efforts in generative AI solutions, focusing on innovation and technical leadership.</t>
        </is>
      </c>
      <c r="K9" t="inlineStr">
        <is>
          <t>Lead a team in designing, deploying, and optimizing generative models and APIs for enterprise customers. Key skills include machine learning, generative AI (e.g., GANs, diffusion models), and engineering leadership.</t>
        </is>
      </c>
      <c r="L9" t="inlineStr">
        <is>
          <t>https://www.linkedin.com/jobs/view/senior-machine-learning-engineering-manager-at-adobe-4201146673?position=12&amp;pageNum=0&amp;refId=p%2FP%2BD%2B6r%2FlYsMDe5ezhN1Q%3D%3D&amp;trackingId=zsienr%2FuNljp5f5gHE3a3w%3D%3D</t>
        </is>
      </c>
      <c r="M9" t="n">
        <v>8</v>
      </c>
      <c r="N9">
        <f>HYPERLINK(L9, "Link")</f>
        <v/>
      </c>
    </row>
    <row r="10">
      <c r="A10" t="n">
        <v>987654</v>
      </c>
      <c r="B10" t="inlineStr">
        <is>
          <t>LinkedIn</t>
        </is>
      </c>
      <c r="C10" t="inlineStr">
        <is>
          <t>Software Development Snr Director</t>
        </is>
      </c>
      <c r="D10" t="inlineStr">
        <is>
          <t>Oracle</t>
        </is>
      </c>
      <c r="E10" t="inlineStr">
        <is>
          <t>Seattle, WA</t>
        </is>
      </c>
      <c r="F10" t="inlineStr">
        <is>
          <t>2025-04-01</t>
        </is>
      </c>
      <c r="G10" t="inlineStr">
        <is>
          <t>$141,200 - $338,500</t>
        </is>
      </c>
      <c r="H10" t="n">
        <v>141200</v>
      </c>
      <c r="I10" t="n">
        <v>338500</v>
      </c>
      <c r="J10" t="inlineStr">
        <is>
          <t>A senior director role at Oracle responsible for overseeing engineering teams and driving cloud service innovations.</t>
        </is>
      </c>
      <c r="K10" t="inlineStr">
        <is>
          <t>Lead the development and design of Oracle Cloud Data Services. Requires strong leadership, extensive software architecture knowledge, and excellent communication skills. Experience in Cloud Operations and ability to manage large teams are essential.</t>
        </is>
      </c>
      <c r="L10" t="inlineStr">
        <is>
          <t>https://www.linkedin.com/jobs/view/software-development-snr-director-at-oracle-4181913584?position=60&amp;pageNum=0&amp;refId=p%2FP%2BD%2B6r%2FlYsMDe5ezhN1Q%3D%3D&amp;trackingId=PGCnnjNZkrrwyQ4vQwKBHw%3D%3D</t>
        </is>
      </c>
      <c r="M10" t="n">
        <v>7</v>
      </c>
      <c r="N10">
        <f>HYPERLINK(L10, "Link")</f>
        <v/>
      </c>
    </row>
    <row r="11">
      <c r="A11" t="n">
        <v>322875</v>
      </c>
      <c r="B11" t="inlineStr">
        <is>
          <t>LinkedIn</t>
        </is>
      </c>
      <c r="C11" t="inlineStr">
        <is>
          <t>AI - Innovation, Delivery and Business Development Leader (Healthcare Focus)</t>
        </is>
      </c>
      <c r="D11" t="inlineStr">
        <is>
          <t>Deloitte</t>
        </is>
      </c>
      <c r="E11" t="inlineStr">
        <is>
          <t>Seattle, WA</t>
        </is>
      </c>
      <c r="F11" t="inlineStr">
        <is>
          <t>2025-05-31</t>
        </is>
      </c>
      <c r="G11" t="inlineStr">
        <is>
          <t>$193,725 - $322,875</t>
        </is>
      </c>
      <c r="H11" t="n">
        <v>193725</v>
      </c>
      <c r="I11" t="n">
        <v>322875</v>
      </c>
      <c r="J11" t="inlineStr">
        <is>
          <t>An AI leadership role at Deloitte focusing on healthcare solutions.</t>
        </is>
      </c>
      <c r="K11" t="inlineStr">
        <is>
          <t>Lead AI initiatives in healthcare to improve patient care and optimize operations. Requires expertise in AI, machine learning, strong business development skills, and experience with healthcare systems.</t>
        </is>
      </c>
      <c r="L11" t="inlineStr">
        <is>
          <t>https://www.linkedin.com/jobs/view/ai-innovation-delivery-and-business-development-leader-healthcare-focus-at-deloitte-4133382357?position=11&amp;pageNum=0&amp;refId=p%2FP%2BD%2B6r%2FlYsMDe5ezhN1Q%3D%3D&amp;trackingId=FxzmoL%2BHpM62oD9OWtIGWw%3D%3D</t>
        </is>
      </c>
      <c r="M11" t="n">
        <v>8</v>
      </c>
      <c r="N11">
        <f>HYPERLINK(L11, "Link")</f>
        <v/>
      </c>
    </row>
    <row r="12">
      <c r="A12" t="n">
        <v>987654</v>
      </c>
      <c r="B12" t="inlineStr">
        <is>
          <t>LinkedIn</t>
        </is>
      </c>
      <c r="C12" t="inlineStr">
        <is>
          <t>Senior Machine Learning Engineering Manager</t>
        </is>
      </c>
      <c r="D12" t="inlineStr">
        <is>
          <t>Adobe</t>
        </is>
      </c>
      <c r="E12" t="inlineStr">
        <is>
          <t>Seattle, WA</t>
        </is>
      </c>
      <c r="F12" t="inlineStr">
        <is>
          <t>2025-04-01</t>
        </is>
      </c>
      <c r="G12" t="inlineStr">
        <is>
          <t>$154,700 - $320,000</t>
        </is>
      </c>
      <c r="H12" t="n">
        <v>154700</v>
      </c>
      <c r="I12" t="n">
        <v>320000</v>
      </c>
      <c r="J12" t="inlineStr">
        <is>
          <t>A leadership role in shaping Adobe's enterprise GenAI solutions.</t>
        </is>
      </c>
      <c r="K12" t="inlineStr">
        <is>
          <t>Lead a high-performing team to design and deploy generative models for enterprise applications. Key skills include ML, MLOps, team leadership, and strong communication.</t>
        </is>
      </c>
      <c r="L12" t="inlineStr">
        <is>
          <t>https://www.linkedin.com/jobs/view/senior-machine-learning-engineering-manager-at-adobe-4212869547?position=22&amp;pageNum=0&amp;refId=p%2FP%2BD%2B6r%2FlYsMDe5ezhN1Q%3D%3D&amp;trackingId=gDThA1jvTTXIbci0gcZv9g%3D%3D</t>
        </is>
      </c>
      <c r="M12" t="n">
        <v>7</v>
      </c>
      <c r="N12">
        <f>HYPERLINK(L12, "Link")</f>
        <v/>
      </c>
    </row>
    <row r="13">
      <c r="A13" t="n">
        <v>1</v>
      </c>
      <c r="B13" t="inlineStr">
        <is>
          <t>LinkedIn</t>
        </is>
      </c>
      <c r="C13" t="inlineStr">
        <is>
          <t>Solution Architect/AI Engineer V</t>
        </is>
      </c>
      <c r="D13" t="inlineStr">
        <is>
          <t>Premera Blue Cross</t>
        </is>
      </c>
      <c r="E13" t="inlineStr">
        <is>
          <t>Mountlake Terrace, WA</t>
        </is>
      </c>
      <c r="F13" t="inlineStr">
        <is>
          <t>2025-04-01</t>
        </is>
      </c>
      <c r="G13" t="inlineStr">
        <is>
          <t>$175,600 - $316,100</t>
        </is>
      </c>
      <c r="H13" t="n">
        <v>175600</v>
      </c>
      <c r="I13" t="n">
        <v>316100</v>
      </c>
      <c r="J13" t="inlineStr">
        <is>
          <t>Lead AI initiatives at Premera Blue Cross, transforming healthcare through innovative AI/ML solutions.</t>
        </is>
      </c>
      <c r="K13" t="inlineStr">
        <is>
          <t>As a Solution Architect/AI Engineer V, you will lead the design and development of AI applications, focusing on multi-cloud architectures and complex systems. Key skills include AI/ML, TensorFlow, PyTorch, deep learning, and excellent communication for engaging with stakeholders.</t>
        </is>
      </c>
      <c r="L13" t="inlineStr">
        <is>
          <t>https://www.linkedin.com/jobs/view/solution-architect-ai-engineer-v-at-premera-blue-cross-4195176642?position=53&amp;pageNum=0&amp;refId=p%2FP%2BD%2B6r%2FlYsMDe5ezhN1Q%3D%3D&amp;trackingId=H3zZetmokcEkYIFjub%2Fohg%3D%3D</t>
        </is>
      </c>
      <c r="M13" t="n">
        <v>8</v>
      </c>
      <c r="N13">
        <f>HYPERLINK(L13, "Link")</f>
        <v/>
      </c>
    </row>
    <row r="14">
      <c r="A14" t="n">
        <v>291800</v>
      </c>
      <c r="B14" t="inlineStr">
        <is>
          <t>LinkedIn</t>
        </is>
      </c>
      <c r="C14" t="inlineStr">
        <is>
          <t>Applied Science Director</t>
        </is>
      </c>
      <c r="D14" t="inlineStr">
        <is>
          <t>Oracle</t>
        </is>
      </c>
      <c r="E14" t="inlineStr">
        <is>
          <t>Seattle, WA</t>
        </is>
      </c>
      <c r="F14" t="inlineStr">
        <is>
          <t>2025-04-01</t>
        </is>
      </c>
      <c r="G14" t="inlineStr">
        <is>
          <t>$122,500 - $291,800</t>
        </is>
      </c>
      <c r="H14" t="n">
        <v>122500</v>
      </c>
      <c r="I14" t="n">
        <v>291800</v>
      </c>
      <c r="J14" t="inlineStr">
        <is>
          <t>A leadership role at Oracle to spearhead advancements in Applied Science within cloud infrastructure.</t>
        </is>
      </c>
      <c r="K14" t="inlineStr">
        <is>
          <t>Lead a team focused on developing cutting-edge code generation technologies. Drive applied research in cloud services and foster collaboration across teams to innovate solutions that align with market demands. Requires expertise in AI, cloud computing, and leadership skills.</t>
        </is>
      </c>
      <c r="L14" t="inlineStr">
        <is>
          <t>https://www.linkedin.com/jobs/view/applied-science-director-at-oracle-4182266674?position=55&amp;pageNum=0&amp;refId=p%2FP%2BD%2B6r%2FlYsMDe5ezhN1Q%3D%3D&amp;trackingId=8w1Uiy%2B8tc2P6hnYGMJVDQ%3D%3D</t>
        </is>
      </c>
      <c r="M14" t="n">
        <v>5</v>
      </c>
      <c r="N14">
        <f>HYPERLINK(L14, "Link")</f>
        <v/>
      </c>
    </row>
    <row r="15">
      <c r="A15" t="n">
        <v>2949052</v>
      </c>
      <c r="B15" t="inlineStr">
        <is>
          <t>LinkedIn</t>
        </is>
      </c>
      <c r="C15" t="inlineStr">
        <is>
          <t>Sr. Manager, Data &amp; AI Specialists</t>
        </is>
      </c>
      <c r="D15" t="inlineStr">
        <is>
          <t>Amazon Web Services (AWS)</t>
        </is>
      </c>
      <c r="E15" t="inlineStr">
        <is>
          <t>Seattle, WA</t>
        </is>
      </c>
      <c r="F15" t="inlineStr">
        <is>
          <t>2025-04-01</t>
        </is>
      </c>
      <c r="G15" t="inlineStr">
        <is>
          <t>$174,300 - $288,200</t>
        </is>
      </c>
      <c r="H15" t="n">
        <v>174300</v>
      </c>
      <c r="I15" t="n">
        <v>288200</v>
      </c>
      <c r="J15" t="inlineStr">
        <is>
          <t>Senior management role overseeing AWS's Data and AI strategy in North America with a focus on business development and customer engagement.</t>
        </is>
      </c>
      <c r="K15" t="inlineStr">
        <is>
          <t>Lead the GTM strategy for AWS’ Data/AI products in North America, managing multiple teams. Key skills include team leadership, business development, and deep understanding of cloud technologies.</t>
        </is>
      </c>
      <c r="L15" t="inlineStr">
        <is>
          <t>https://www.linkedin.com/jobs/view/sr-manager-data-ai-specialists-north-america-worldwide-specialist-organization-at-amazon-web-services-aws-4205315601?position=21&amp;pageNum=0&amp;refId=p%2FP%2BD%2B6r%2FlYsMDe5ezhN1Q%3D%3D&amp;trackingId=bCVD%2BhM9VJTmwU5RBjgVTw%3D%3D</t>
        </is>
      </c>
      <c r="M15" t="n">
        <v>8</v>
      </c>
      <c r="N15">
        <f>HYPERLINK(L15, "Link")</f>
        <v/>
      </c>
    </row>
    <row r="16">
      <c r="A16" t="n">
        <v>2925286</v>
      </c>
      <c r="B16" t="inlineStr">
        <is>
          <t>LinkedIn</t>
        </is>
      </c>
      <c r="C16" t="inlineStr">
        <is>
          <t>Senior Manager, Learning Experience</t>
        </is>
      </c>
      <c r="D16" t="inlineStr">
        <is>
          <t>Amazon Web Services (AWS)</t>
        </is>
      </c>
      <c r="E16" t="inlineStr">
        <is>
          <t>Seattle, WA</t>
        </is>
      </c>
      <c r="F16" t="inlineStr">
        <is>
          <t>2023-10-18</t>
        </is>
      </c>
      <c r="G16" t="inlineStr">
        <is>
          <t>$162,900 - $281,600</t>
        </is>
      </c>
      <c r="H16" t="n">
        <v>162900</v>
      </c>
      <c r="I16" t="n">
        <v>281600</v>
      </c>
      <c r="J16" t="inlineStr">
        <is>
          <t>Senior leadership position at AWS responsible for defining the vision and leading teams in training across global data center operations.</t>
        </is>
      </c>
      <c r="K16" t="inlineStr">
        <is>
          <t>Lead the Learning Experience team at AWS Data Center Learning, focused on developing innovative training solutions and optimizing the training experience for technicians. Requires deep people management skills and experience with organizational strategies and learning technologies.</t>
        </is>
      </c>
      <c r="L16" t="inlineStr">
        <is>
          <t>https://www.linkedin.com/jobs/view/senior-manager-learning-experience-aws-data-center-learning-at-amazon-web-services-aws-4183137166?position=32&amp;pageNum=0&amp;refId=p%2FP%2BD%2B6r%2FlYsMDe5ezhN1Q%3D%3D&amp;trackingId=D%2BHuddwok5XWm5jKo5J%2FoQ%3D%3D</t>
        </is>
      </c>
      <c r="M16" t="n">
        <v>8</v>
      </c>
      <c r="N16">
        <f>HYPERLINK(L16, "Link")</f>
        <v/>
      </c>
    </row>
    <row r="17">
      <c r="A17" t="n">
        <v>0</v>
      </c>
      <c r="B17" t="inlineStr">
        <is>
          <t>LinkedIn</t>
        </is>
      </c>
      <c r="C17" t="inlineStr">
        <is>
          <t>Enterprise Account Executive</t>
        </is>
      </c>
      <c r="D17" t="inlineStr">
        <is>
          <t>Orby AI</t>
        </is>
      </c>
      <c r="E17" t="inlineStr">
        <is>
          <t>Greater Seattle Area</t>
        </is>
      </c>
      <c r="F17" t="inlineStr">
        <is>
          <t>2025-04-01</t>
        </is>
      </c>
      <c r="G17" t="inlineStr">
        <is>
          <t>$220,000 - $280,000</t>
        </is>
      </c>
      <c r="H17" t="n">
        <v>220000</v>
      </c>
      <c r="I17" t="n">
        <v>280000</v>
      </c>
      <c r="J17" t="inlineStr">
        <is>
          <t>Join Orby AI as an Enterprise Account Executive and redefine enterprise sales for AI automation.</t>
        </is>
      </c>
      <c r="K17" t="inlineStr">
        <is>
          <t>Seeking an experienced Enterprise Account Executive with a proven track record in landing large enterprise deals, particularly in the AI or tech sectors. Key skills include excellent communication, strategic deal design, and market intelligence gathering.</t>
        </is>
      </c>
      <c r="L17" t="inlineStr">
        <is>
          <t>https://www.linkedin.com/jobs/view/enterprise-account-executive-at-orby-ai-4153659238?position=25&amp;pageNum=0&amp;refId=p%2FP%2BD%2B6r%2FlYsMDe5ezhN1Q%3D%3D&amp;trackingId=y6aICQSTmHOP%2FbGuz3837w%3D%3D</t>
        </is>
      </c>
      <c r="M17" t="n">
        <v>8</v>
      </c>
      <c r="N17">
        <f>HYPERLINK(L17, "Link")</f>
        <v/>
      </c>
    </row>
    <row r="18">
      <c r="A18" t="n">
        <v>311127</v>
      </c>
      <c r="B18" t="inlineStr">
        <is>
          <t>LinkedIn</t>
        </is>
      </c>
      <c r="C18" t="inlineStr">
        <is>
          <t>Sr Manager, Specialist Solutions Engineer</t>
        </is>
      </c>
      <c r="D18" t="inlineStr">
        <is>
          <t>T-Mobile</t>
        </is>
      </c>
      <c r="E18" t="inlineStr">
        <is>
          <t>Bellevue, WA</t>
        </is>
      </c>
      <c r="F18" t="inlineStr">
        <is>
          <t>2025-04-01</t>
        </is>
      </c>
      <c r="G18" t="inlineStr">
        <is>
          <t>$152,600 - $275,300</t>
        </is>
      </c>
      <c r="H18" t="n">
        <v>152600</v>
      </c>
      <c r="I18" t="n">
        <v>275300</v>
      </c>
      <c r="J18" t="inlineStr">
        <is>
          <t>A leadership role at T-Mobile requiring technical expertise and team management in Solutions Engineering.</t>
        </is>
      </c>
      <c r="K18" t="inlineStr">
        <is>
          <t>Lead and manage a team of Solutions Engineers at T-Mobile, focusing on complex solutions such as ANS and IoT. Requires expertise in software development, solution architecture, AI, and strong leadership skills.</t>
        </is>
      </c>
      <c r="L18" t="inlineStr">
        <is>
          <t>https://www.linkedin.com/jobs/view/sr-manager-specialist-solutions-engineer-at-t-mobile-4205248099?position=36&amp;pageNum=0&amp;refId=p%2FP%2BD%2B6r%2FlYsMDe5ezhN1Q%3D%3D&amp;trackingId=zQpu49J9H6KU6910Ym0ejQ%3D%3D</t>
        </is>
      </c>
      <c r="M18" t="n">
        <v>7</v>
      </c>
      <c r="N18">
        <f>HYPERLINK(L18, "Link")</f>
        <v/>
      </c>
    </row>
    <row r="19">
      <c r="A19" t="n">
        <v>987654</v>
      </c>
      <c r="B19" t="inlineStr">
        <is>
          <t>LinkedIn</t>
        </is>
      </c>
      <c r="C19" t="inlineStr">
        <is>
          <t>Sr Manager of Data &amp; AI Products</t>
        </is>
      </c>
      <c r="D19" t="inlineStr">
        <is>
          <t>Puget Sound Energy</t>
        </is>
      </c>
      <c r="E19" t="inlineStr">
        <is>
          <t>Bellevue, WA</t>
        </is>
      </c>
      <c r="F19" t="inlineStr">
        <is>
          <t>2025-04-01</t>
        </is>
      </c>
      <c r="G19" t="inlineStr">
        <is>
          <t>$151,100 - $266,300</t>
        </is>
      </c>
      <c r="H19" t="n">
        <v>151100</v>
      </c>
      <c r="I19" t="n">
        <v>266300</v>
      </c>
      <c r="J19" t="inlineStr">
        <is>
          <t>A managerial position focused on driving data and AI initiatives at Puget Sound Energy.</t>
        </is>
      </c>
      <c r="K19" t="inlineStr">
        <is>
          <t>Lead product-focused teams to deliver high-impact data solutions across the enterprise. Requires experience in data product strategy, a strong product management mindset, and collaboration with external vendors.</t>
        </is>
      </c>
      <c r="L19" t="inlineStr">
        <is>
          <t>https://www.linkedin.com/jobs/view/sr-manager-of-data-ai-products-at-puget-sound-energy-4215595158?position=39&amp;pageNum=0&amp;refId=p%2FP%2BD%2B6r%2FlYsMDe5ezhN1Q%3D%3D&amp;trackingId=Vd6UYrPfLBpdUB2Km7QRpA%3D%3D</t>
        </is>
      </c>
      <c r="M19" t="n">
        <v>8</v>
      </c>
      <c r="N19">
        <f>HYPERLINK(L19, "Link")</f>
        <v/>
      </c>
    </row>
    <row r="20">
      <c r="A20" t="n">
        <v>2947799</v>
      </c>
      <c r="B20" t="inlineStr">
        <is>
          <t>LinkedIn</t>
        </is>
      </c>
      <c r="C20" t="inlineStr">
        <is>
          <t>Principal Tech Business Development Manager, Artificial General Intelligence</t>
        </is>
      </c>
      <c r="D20" t="inlineStr">
        <is>
          <t>Amazon</t>
        </is>
      </c>
      <c r="E20" t="inlineStr">
        <is>
          <t>Bellevue, WA</t>
        </is>
      </c>
      <c r="F20" t="inlineStr">
        <is>
          <t>2025-04-01</t>
        </is>
      </c>
      <c r="G20" t="inlineStr">
        <is>
          <t>$158,400 - $262,000</t>
        </is>
      </c>
      <c r="H20" t="n">
        <v>158400</v>
      </c>
      <c r="I20" t="n">
        <v>262000</v>
      </c>
      <c r="J20" t="inlineStr">
        <is>
          <t>A senior business development role at Amazon focusing on AI partnerships.</t>
        </is>
      </c>
      <c r="K20" t="inlineStr">
        <is>
          <t>Lead high-impact partnerships in AI development. Requires strong relationship-building, program management skills, and 10+ years of experience. An MBA and experience influencing leadership decisions are preferred.</t>
        </is>
      </c>
      <c r="L20" t="inlineStr">
        <is>
          <t>https://www.linkedin.com/jobs/view/principal-tech-business-development-manager-artificial-general-intelligence-at-amazon-4203446727?position=7&amp;pageNum=0&amp;refId=p%2FP%2BD%2B6r%2FlYsMDe5ezhN1Q%3D%3D&amp;trackingId=9POyNFm5s4bvBuhZUEfu8w%3D%3D</t>
        </is>
      </c>
      <c r="M20" t="n">
        <v>8</v>
      </c>
      <c r="N20">
        <f>HYPERLINK(L20, "Link")</f>
        <v/>
      </c>
    </row>
    <row r="21">
      <c r="A21" t="n">
        <v>2921575</v>
      </c>
      <c r="B21" t="inlineStr">
        <is>
          <t>LinkedIn</t>
        </is>
      </c>
      <c r="C21" t="inlineStr">
        <is>
          <t>Senior Applied Scientist, B2B Payments &amp; Lending</t>
        </is>
      </c>
      <c r="D21" t="inlineStr">
        <is>
          <t>Amazon</t>
        </is>
      </c>
      <c r="E21" t="inlineStr">
        <is>
          <t>Seattle, WA</t>
        </is>
      </c>
      <c r="F21" t="inlineStr">
        <is>
          <t>2023-10-01</t>
        </is>
      </c>
      <c r="G21" t="inlineStr">
        <is>
          <t>$150,400 - $260,000</t>
        </is>
      </c>
      <c r="H21" t="n">
        <v>150400</v>
      </c>
      <c r="I21" t="n">
        <v>260000</v>
      </c>
      <c r="J21" t="inlineStr">
        <is>
          <t>An opportunity at Amazon for a Senior Applied Scientist in B2B Payments &amp; Lending, focusing on machine learning and financial insights.</t>
        </is>
      </c>
      <c r="K21" t="inlineStr">
        <is>
          <t>Seeking a Senior Applied Scientist with expertise in machine learning, programming in languages like Java, C++, or Python, and experience in causal inference and experimentation. You will design solutions that impact financial products.</t>
        </is>
      </c>
      <c r="L21" t="inlineStr">
        <is>
          <t>https://www.linkedin.com/jobs/view/senior-applied-scientist-b2b-payments-lending-at-amazon-4179162518?position=24&amp;pageNum=0&amp;refId=p%2FP%2BD%2B6r%2FlYsMDe5ezhN1Q%3D%3D&amp;trackingId=fibxspgXKALDOIjmXzBkKQ%3D%3D</t>
        </is>
      </c>
      <c r="M21" t="n">
        <v>7</v>
      </c>
      <c r="N21">
        <f>HYPERLINK(L21, "Link")</f>
        <v/>
      </c>
    </row>
    <row r="22">
      <c r="A22" t="n">
        <v>987654</v>
      </c>
      <c r="B22" t="inlineStr">
        <is>
          <t>LinkedIn</t>
        </is>
      </c>
      <c r="C22" t="inlineStr">
        <is>
          <t>Business Development Senior Manager</t>
        </is>
      </c>
      <c r="D22" t="inlineStr">
        <is>
          <t>Salesforce</t>
        </is>
      </c>
      <c r="E22" t="inlineStr">
        <is>
          <t>Seattle, WA</t>
        </is>
      </c>
      <c r="F22" t="inlineStr">
        <is>
          <t>2025-04-01</t>
        </is>
      </c>
      <c r="G22" t="inlineStr">
        <is>
          <t>$184,000 - $253,000</t>
        </is>
      </c>
      <c r="H22" t="n">
        <v>184000</v>
      </c>
      <c r="I22" t="n">
        <v>253000</v>
      </c>
      <c r="J22" t="inlineStr">
        <is>
          <t>A senior management role at Salesforce, pivotal for business development in AI and cloud ecosystems.</t>
        </is>
      </c>
      <c r="K22" t="inlineStr">
        <is>
          <t>Lead strategic partnership activities at Salesforce, focusing on generating partnerships, driving deal structures, and collaborating with cross-functional teams to enhance AI capabilities and product integrations.</t>
        </is>
      </c>
      <c r="L22" t="inlineStr">
        <is>
          <t>https://www.linkedin.com/jobs/view/business-development-senior-manager-at-salesforce-4214349858?position=58&amp;pageNum=0&amp;refId=p%2FP%2BD%2B6r%2FlYsMDe5ezhN1Q%3D%3D&amp;trackingId=mBRryx5mJGY%2BfJf5wpmx%2Fw%3D%3D</t>
        </is>
      </c>
      <c r="M22" t="n">
        <v>7</v>
      </c>
      <c r="N22">
        <f>HYPERLINK(L22, "Link")</f>
        <v/>
      </c>
    </row>
    <row r="23">
      <c r="A23" t="n">
        <v>987654</v>
      </c>
      <c r="B23" t="inlineStr">
        <is>
          <t>LinkedIn</t>
        </is>
      </c>
      <c r="C23" t="inlineStr">
        <is>
          <t>Senior Principal Product Manager (OCI-GEN AI)</t>
        </is>
      </c>
      <c r="D23" t="inlineStr">
        <is>
          <t>Oracle</t>
        </is>
      </c>
      <c r="E23" t="inlineStr">
        <is>
          <t>Seattle, WA</t>
        </is>
      </c>
      <c r="F23" t="inlineStr">
        <is>
          <t>2025-04-01</t>
        </is>
      </c>
      <c r="G23" t="inlineStr">
        <is>
          <t>$115,400 - $251,600</t>
        </is>
      </c>
      <c r="H23" t="n">
        <v>115400</v>
      </c>
      <c r="I23" t="n">
        <v>251600</v>
      </c>
      <c r="J23" t="inlineStr">
        <is>
          <t>Join Oracle as a Senior Principal Product Manager to drive the success of generative AI services.</t>
        </is>
      </c>
      <c r="K23" t="inlineStr">
        <is>
          <t>Lead critical initiatives for Oracle's generative AI product portfolio, requiring expertise in product strategy, marketing leadership, and cross-functional collaboration. The ideal candidate will have a deep understanding of AI technologies and enterprise solutions.</t>
        </is>
      </c>
      <c r="L23" t="inlineStr">
        <is>
          <t>https://www.linkedin.com/jobs/view/senior-principal-product-manager-oci-gen-ai-at-oracle-4208605613?position=41&amp;pageNum=0&amp;refId=p%2FP%2BD%2B6r%2FlYsMDe5ezhN1Q%3D%3D&amp;trackingId=F3w%2FpU4dBsZCTLAEh3n99w%3D%3D</t>
        </is>
      </c>
      <c r="M23" t="n">
        <v>7</v>
      </c>
      <c r="N23">
        <f>HYPERLINK(L23, "Link")</f>
        <v/>
      </c>
    </row>
    <row r="24">
      <c r="A24" t="n">
        <v>987654</v>
      </c>
      <c r="B24" t="inlineStr">
        <is>
          <t>LinkedIn</t>
        </is>
      </c>
      <c r="C24" t="inlineStr">
        <is>
          <t>Software Engineering Manager, AR AI</t>
        </is>
      </c>
      <c r="D24" t="inlineStr">
        <is>
          <t>Meta</t>
        </is>
      </c>
      <c r="E24" t="inlineStr">
        <is>
          <t>Redmond, WA</t>
        </is>
      </c>
      <c r="F24" t="inlineStr">
        <is>
          <t>2025-04-01</t>
        </is>
      </c>
      <c r="G24" t="inlineStr">
        <is>
          <t>$177,000 - $251,000</t>
        </is>
      </c>
      <c r="H24" t="n">
        <v>177000</v>
      </c>
      <c r="I24" t="n">
        <v>251000</v>
      </c>
      <c r="J24" t="inlineStr">
        <is>
          <t>A leadership position at Meta focused on AI and computer vision.</t>
        </is>
      </c>
      <c r="K24" t="inlineStr">
        <is>
          <t>Lead and support a team of AI and CV experts while developing technical vision and strategy. Experience in large language models, NLP, and deep learning is essential.</t>
        </is>
      </c>
      <c r="L24" t="inlineStr">
        <is>
          <t>https://www.linkedin.com/jobs/view/software-engineering-manager-ar-ai-at-meta-4120822758?position=28&amp;pageNum=0&amp;refId=p%2FP%2BD%2B6r%2FlYsMDe5ezhN1Q%3D%3D&amp;trackingId=zBu%2FlEF7DMzvREevIb6sRw%3D%3D</t>
        </is>
      </c>
      <c r="M24" t="n">
        <v>6</v>
      </c>
      <c r="N24">
        <f>HYPERLINK(L24, "Link")</f>
        <v/>
      </c>
    </row>
    <row r="25">
      <c r="A25" t="n">
        <v>987654</v>
      </c>
      <c r="B25" t="inlineStr">
        <is>
          <t>LinkedIn</t>
        </is>
      </c>
      <c r="C25" t="inlineStr">
        <is>
          <t>General Manager, AI</t>
        </is>
      </c>
      <c r="D25" t="inlineStr">
        <is>
          <t>Toptal</t>
        </is>
      </c>
      <c r="E25" t="inlineStr">
        <is>
          <t>Remote</t>
        </is>
      </c>
      <c r="F25" t="inlineStr">
        <is>
          <t>2023-10-01</t>
        </is>
      </c>
      <c r="G25" t="inlineStr">
        <is>
          <t>$200,000 - $250,000</t>
        </is>
      </c>
      <c r="H25" t="n">
        <v>200000</v>
      </c>
      <c r="I25" t="n">
        <v>250000</v>
      </c>
      <c r="J25" t="inlineStr">
        <is>
          <t>A leadership role at Toptal, focusing on AI business growth and innovation.</t>
        </is>
      </c>
      <c r="K25" t="inlineStr">
        <is>
          <t>Lead the development of a new AI business line at Toptal. Requires strong expertise in data management, AI governance, and team collaboration. Ideal for candidates with entrepreneurial experience and a passion for AI innovation.</t>
        </is>
      </c>
      <c r="L25" t="inlineStr">
        <is>
          <t>https://www.linkedin.com/jobs/view/general-manager-ai-at-toptal-4190456533?position=5&amp;pageNum=0&amp;refId=p%2FP%2BD%2B6r%2FlYsMDe5ezhN1Q%3D%3D&amp;trackingId=djv11G5o92%2F%2Fqg0wsbklFg%3D%3D</t>
        </is>
      </c>
      <c r="M25" t="n">
        <v>6</v>
      </c>
      <c r="N25">
        <f>HYPERLINK(L25, "Link")</f>
        <v/>
      </c>
    </row>
    <row r="26">
      <c r="A26" t="n">
        <v>987654</v>
      </c>
      <c r="B26" t="inlineStr">
        <is>
          <t>LinkedIn</t>
        </is>
      </c>
      <c r="C26" t="inlineStr">
        <is>
          <t>Principal Machine Learning Architect</t>
        </is>
      </c>
      <c r="D26" t="inlineStr">
        <is>
          <t>Sift</t>
        </is>
      </c>
      <c r="E26" t="inlineStr">
        <is>
          <t>Seattle, WA</t>
        </is>
      </c>
      <c r="F26" t="inlineStr">
        <is>
          <t>2025-05-01</t>
        </is>
      </c>
      <c r="G26" t="inlineStr">
        <is>
          <t>$200,000 - $250,000</t>
        </is>
      </c>
      <c r="H26" t="n">
        <v>200000</v>
      </c>
      <c r="I26" t="n">
        <v>250000</v>
      </c>
      <c r="J26" t="inlineStr">
        <is>
          <t>A senior role focusing on the evolution of ML architecture and collaboration with engineering, data science, and product teams.</t>
        </is>
      </c>
      <c r="K26" t="inlineStr">
        <is>
          <t>Lead the design and implementation of large-scale, production-grade ML systems. Key skills include proficiency in Python, Java, and familiarity with tools like TensorFlow, PyTorch, and industry best practices for ML deployments.</t>
        </is>
      </c>
      <c r="L26" t="inlineStr">
        <is>
          <t>https://www.linkedin.com/jobs/view/principal-machine-learning-architect-at-sift-4192222201?position=34&amp;pageNum=0&amp;refId=p%2FP%2BD%2B6r%2FlYsMDe5ezhN1Q%3D%3D&amp;trackingId=mu8JD9WFS5kvJzThW2b2vg%3D%3D</t>
        </is>
      </c>
      <c r="M26" t="n">
        <v>8</v>
      </c>
      <c r="N26">
        <f>HYPERLINK(L26, "Link")</f>
        <v/>
      </c>
    </row>
    <row r="27">
      <c r="A27" t="n">
        <v>67890</v>
      </c>
      <c r="B27" t="inlineStr">
        <is>
          <t>LinkedIn</t>
        </is>
      </c>
      <c r="C27" t="inlineStr">
        <is>
          <t>Senior Director, Global Partner Manager - GCP</t>
        </is>
      </c>
      <c r="D27" t="inlineStr">
        <is>
          <t>Pegasystems</t>
        </is>
      </c>
      <c r="E27" t="inlineStr">
        <is>
          <t>Seattle, WA</t>
        </is>
      </c>
      <c r="F27" t="inlineStr">
        <is>
          <t>2025-04-01</t>
        </is>
      </c>
      <c r="G27" t="inlineStr">
        <is>
          <t>$200,000 - $250,000</t>
        </is>
      </c>
      <c r="H27" t="n">
        <v>200000</v>
      </c>
      <c r="I27" t="n">
        <v>250000</v>
      </c>
      <c r="J27" t="inlineStr">
        <is>
          <t>A pivotal role at Pegasystems for a Senior Director to manage the Google Cloud partnership.</t>
        </is>
      </c>
      <c r="K27" t="inlineStr">
        <is>
          <t>Lead the strategic global partnership with Google Cloud Platform, driving revenue growth, developing business plans, and overseeing co-marketing initiatives. Requires 10+ years of experience in partnerships, sales acumen, and technical expertise in cloud solutions.</t>
        </is>
      </c>
      <c r="L27" t="inlineStr">
        <is>
          <t>https://www.linkedin.com/jobs/view/senior-director-global-partner-manager-gcp-at-pegasystems-4207358674?position=35&amp;pageNum=0&amp;refId=p%2FP%2BD%2B6r%2FlYsMDe5ezhN1Q%3D%3D&amp;trackingId=A6fEA6SPTz6vp3pc%2Bz9okw%3D%3D</t>
        </is>
      </c>
      <c r="M27" t="n">
        <v>7</v>
      </c>
      <c r="N27">
        <f>HYPERLINK(L27, "Link")</f>
        <v/>
      </c>
    </row>
    <row r="28">
      <c r="A28" t="n">
        <v>2949007</v>
      </c>
      <c r="B28" t="inlineStr">
        <is>
          <t>LinkedIn</t>
        </is>
      </c>
      <c r="C28" t="inlineStr">
        <is>
          <t>Startups GenAI Strategist</t>
        </is>
      </c>
      <c r="D28" t="inlineStr">
        <is>
          <t>Amazon Web Services (AWS)</t>
        </is>
      </c>
      <c r="E28" t="inlineStr">
        <is>
          <t>Seattle, WA</t>
        </is>
      </c>
      <c r="F28" t="inlineStr">
        <is>
          <t>2025-04-01</t>
        </is>
      </c>
      <c r="G28" t="inlineStr">
        <is>
          <t>$138,200 - $239,000</t>
        </is>
      </c>
      <c r="H28" t="n">
        <v>138200</v>
      </c>
      <c r="I28" t="n">
        <v>239000</v>
      </c>
      <c r="J28" t="inlineStr">
        <is>
          <t>A strategic role focused on fostering innovation in startups through the application of Generative AI at AWS.</t>
        </is>
      </c>
      <c r="K28" t="inlineStr">
        <is>
          <t>We are looking for a GenAI Strategist with business acumen and a deep technical background in analytics, machine learning, and generative AI to assist startups in leveraging AWS capabilities. You will engage with technical and non-technical teams, develop roadmaps, and build relationships to deliver innovative solutions.</t>
        </is>
      </c>
      <c r="L28" t="inlineStr">
        <is>
          <t>https://www.linkedin.com/jobs/view/startups-genai-strategist-generative-ai-innovation-delivery-team-at-amazon-web-services-aws-4205323143?position=23&amp;pageNum=0&amp;refId=p%2FP%2BD%2B6r%2FlYsMDe5ezhN1Q%3D%3D&amp;trackingId=sZYHU1%2BIiuRcNyw9Y4%2Bpug%3D%3D</t>
        </is>
      </c>
      <c r="M28" t="n">
        <v>7</v>
      </c>
      <c r="N28">
        <f>HYPERLINK(L28, "Link")</f>
        <v/>
      </c>
    </row>
    <row r="29">
      <c r="A29" t="n">
        <v>123456</v>
      </c>
      <c r="B29" t="inlineStr">
        <is>
          <t>LinkedIn</t>
        </is>
      </c>
      <c r="C29" t="inlineStr">
        <is>
          <t>Director, Global Strategic Alliances</t>
        </is>
      </c>
      <c r="D29" t="inlineStr">
        <is>
          <t>Amperity</t>
        </is>
      </c>
      <c r="E29" t="inlineStr">
        <is>
          <t>Seattle, WA</t>
        </is>
      </c>
      <c r="F29" t="inlineStr">
        <is>
          <t>2025-04-01</t>
        </is>
      </c>
      <c r="G29" t="inlineStr">
        <is>
          <t>$170,000 - $230,000</t>
        </is>
      </c>
      <c r="H29" t="n">
        <v>170000</v>
      </c>
      <c r="I29" t="n">
        <v>230000</v>
      </c>
      <c r="J29" t="inlineStr">
        <is>
          <t>A leadership role focused on building and managing strategic partnerships to drive revenue growth.</t>
        </is>
      </c>
      <c r="K29" t="inlineStr">
        <is>
          <t>Lead the Global Strategic Alliances strategy at Amperity, focusing on partnership development and revenue growth. Key skills include strategic leadership, pipeline management, executive relationship management, and GTM strategy formulation.</t>
        </is>
      </c>
      <c r="L29" t="inlineStr">
        <is>
          <t>https://www.linkedin.com/jobs/view/director-global-strategic-alliances-at-amperity-4196249340?position=20&amp;pageNum=0&amp;refId=p%2FP%2BD%2B6r%2FlYsMDe5ezhN1Q%3D%3D&amp;trackingId=r90iOXVPTd0G%2FDjdqcmhlA%3D%3D</t>
        </is>
      </c>
      <c r="M29" t="n">
        <v>7</v>
      </c>
      <c r="N29">
        <f>HYPERLINK(L29, "Link")</f>
        <v/>
      </c>
    </row>
    <row r="30">
      <c r="A30" t="n">
        <v>123456</v>
      </c>
      <c r="B30" t="inlineStr">
        <is>
          <t>LinkedIn</t>
        </is>
      </c>
      <c r="C30" t="inlineStr">
        <is>
          <t>Director, Pre-Sales Solutions Consulting</t>
        </is>
      </c>
      <c r="D30" t="inlineStr">
        <is>
          <t>Amperity</t>
        </is>
      </c>
      <c r="E30" t="inlineStr">
        <is>
          <t>Seattle, WA</t>
        </is>
      </c>
      <c r="F30" t="inlineStr">
        <is>
          <t>2025-04-01</t>
        </is>
      </c>
      <c r="G30" t="inlineStr">
        <is>
          <t>$166,000 - $230,000</t>
        </is>
      </c>
      <c r="H30" t="n">
        <v>166000</v>
      </c>
      <c r="I30" t="n">
        <v>230000</v>
      </c>
      <c r="J30" t="inlineStr">
        <is>
          <t>A leadership role at Amperity to guide sales through technical insights and team development.</t>
        </is>
      </c>
      <c r="K30" t="inlineStr">
        <is>
          <t>Lead and mentor a team of Pre-Sales Solution Consultants, focusing on technical aspects of the sales process. Key skills include experience in Pre-Sales Solutions consulting, data technology, customer advocacy, and effective solution selling.</t>
        </is>
      </c>
      <c r="L30" t="inlineStr">
        <is>
          <t>https://www.linkedin.com/jobs/view/director-pre-sales-solutions-consulting-at-amperity-4134052288?position=56&amp;pageNum=0&amp;refId=p%2FP%2BD%2B6r%2FlYsMDe5ezhN1Q%3D%3D&amp;trackingId=W6JlYdt6ip4e2RtNsY0wQQ%3D%3D</t>
        </is>
      </c>
      <c r="M30" t="n">
        <v>8</v>
      </c>
      <c r="N30">
        <f>HYPERLINK(L30, "Link")</f>
        <v/>
      </c>
    </row>
    <row r="31">
      <c r="A31" t="n">
        <v>223456</v>
      </c>
      <c r="B31" t="inlineStr">
        <is>
          <t>LinkedIn</t>
        </is>
      </c>
      <c r="C31" t="inlineStr">
        <is>
          <t>Customer Success Manager / Senior Manager - Tableau</t>
        </is>
      </c>
      <c r="D31" t="inlineStr">
        <is>
          <t>Salesforce</t>
        </is>
      </c>
      <c r="E31" t="inlineStr">
        <is>
          <t>Seattle, WA</t>
        </is>
      </c>
      <c r="F31" t="inlineStr">
        <is>
          <t>2025-04-01</t>
        </is>
      </c>
      <c r="G31" t="inlineStr">
        <is>
          <t>$133,400 - $223,700</t>
        </is>
      </c>
      <c r="H31" t="n">
        <v>133400</v>
      </c>
      <c r="I31" t="n">
        <v>223700</v>
      </c>
      <c r="J31" t="inlineStr">
        <is>
          <t>Join Salesforce as a Customer Success Manager to support Tableau customers and drive their success.</t>
        </is>
      </c>
      <c r="K31" t="inlineStr">
        <is>
          <t>As a Customer Success Manager, you will enhance customer satisfaction by providing technical guidance, understanding business needs, and ensuring effective use of Tableau products. Strong communication skills and experience with SaaS platforms are essential.</t>
        </is>
      </c>
      <c r="L31" t="inlineStr">
        <is>
          <t>https://www.linkedin.com/jobs/view/customer-success-manager-senior-manager-tableau-at-salesforce-4190038023?position=19&amp;pageNum=0&amp;refId=p%2FP%2BD%2B6r%2FlYsMDe5ezhN1Q%3D%3D&amp;trackingId=tiggL6oDXvQs0H61zVHbQA%3D%3D</t>
        </is>
      </c>
      <c r="M31" t="n">
        <v>8</v>
      </c>
      <c r="N31">
        <f>HYPERLINK(L31, "Link")</f>
        <v/>
      </c>
    </row>
    <row r="32">
      <c r="A32" t="n">
        <v>123456</v>
      </c>
      <c r="B32" t="inlineStr">
        <is>
          <t>LinkedIn</t>
        </is>
      </c>
      <c r="C32" t="inlineStr">
        <is>
          <t>Vice President, Enterprise Applications (Growth &amp; Retention)</t>
        </is>
      </c>
      <c r="D32" t="inlineStr">
        <is>
          <t>Trupanion</t>
        </is>
      </c>
      <c r="E32" t="inlineStr">
        <is>
          <t>Seattle, WA</t>
        </is>
      </c>
      <c r="F32" t="inlineStr">
        <is>
          <t>2025-04-01</t>
        </is>
      </c>
      <c r="G32" t="inlineStr">
        <is>
          <t>$190,000 - $220,000</t>
        </is>
      </c>
      <c r="H32" t="n">
        <v>190000</v>
      </c>
      <c r="I32" t="n">
        <v>220000</v>
      </c>
      <c r="J32" t="inlineStr">
        <is>
          <t>A strategic leadership role at Trupanion focused on enhancing enterprise applications for growth and retention.</t>
        </is>
      </c>
      <c r="K32" t="inlineStr">
        <is>
          <t>The Vice President of Enterprise Applications will oversee the development and management of applications supporting CRM, marketing systems, and insurance technology. Key skills include strategic leadership, CRM expertise, and knowledge of insurance compliance standards.</t>
        </is>
      </c>
      <c r="L32" t="inlineStr">
        <is>
          <t>https://www.linkedin.com/jobs/view/vice-president-enterprise-applications-growth-retention-at-trupanion-4193012677?position=47&amp;pageNum=0&amp;refId=p%2FP%2BD%2B6r%2FlYsMDe5ezhN1Q%3D%3D&amp;trackingId=VBYiy9fa3%2BLyUPOAfei88Q%3D%3D</t>
        </is>
      </c>
      <c r="M32" t="n">
        <v>7</v>
      </c>
      <c r="N32">
        <f>HYPERLINK(L32, "Link")</f>
        <v/>
      </c>
    </row>
    <row r="33">
      <c r="A33" t="n">
        <v>123456</v>
      </c>
      <c r="B33" t="inlineStr">
        <is>
          <t>LinkedIn</t>
        </is>
      </c>
      <c r="C33" t="inlineStr">
        <is>
          <t>Software Engineering Leader</t>
        </is>
      </c>
      <c r="D33" t="inlineStr">
        <is>
          <t>Hypertherm Associates</t>
        </is>
      </c>
      <c r="E33" t="inlineStr">
        <is>
          <t>Kent, WA</t>
        </is>
      </c>
      <c r="F33" t="inlineStr">
        <is>
          <t>2025-04-01</t>
        </is>
      </c>
      <c r="G33" t="inlineStr">
        <is>
          <t>$130,753.00 - $217,924.00</t>
        </is>
      </c>
      <c r="H33" t="n">
        <v>130753</v>
      </c>
      <c r="I33" t="n">
        <v>217924</v>
      </c>
      <c r="J33" t="inlineStr">
        <is>
          <t>Exciting leadership role at Hypertherm Associates focusing on innovative software solutions.</t>
        </is>
      </c>
      <c r="K33" t="inlineStr">
        <is>
          <t>Lead a team in developing AI-powered applications for motion control and user interfaces. Key skills include expertise in multiple programming languages (C, C++, C#), familiarity with communication protocols, and experience with motion control systems.</t>
        </is>
      </c>
      <c r="L33" t="inlineStr">
        <is>
          <t>https://www.linkedin.com/jobs/view/software-engineering-leader-at-hypertherm-associates-4195329204?position=46&amp;pageNum=0&amp;refId=p%2FP%2BD%2B6r%2FlYsMDe5ezhN1Q%3D%3D&amp;trackingId=VGS2ltWRRMMyQ%2BwLLTAeug%3D%3D</t>
        </is>
      </c>
      <c r="M33" t="n">
        <v>8</v>
      </c>
      <c r="N33">
        <f>HYPERLINK(L33, "Link")</f>
        <v/>
      </c>
    </row>
    <row r="34">
      <c r="A34" t="n">
        <v>423175</v>
      </c>
      <c r="B34" t="inlineStr">
        <is>
          <t>LinkedIn</t>
        </is>
      </c>
      <c r="C34" t="inlineStr">
        <is>
          <t>Sr. AI Evidence and References Marketing Lead</t>
        </is>
      </c>
      <c r="D34" t="inlineStr">
        <is>
          <t>SAP</t>
        </is>
      </c>
      <c r="E34" t="inlineStr">
        <is>
          <t>Bellevue, WA</t>
        </is>
      </c>
      <c r="F34" t="inlineStr">
        <is>
          <t>2025-04-01</t>
        </is>
      </c>
      <c r="G34" t="inlineStr">
        <is>
          <t>$100,000 - $216,000</t>
        </is>
      </c>
      <c r="H34" t="n">
        <v>100000</v>
      </c>
      <c r="I34" t="n">
        <v>216000</v>
      </c>
      <c r="J34" t="inlineStr">
        <is>
          <t>A senior marketing role focusing on AI customer evidence at SAP.</t>
        </is>
      </c>
      <c r="K34" t="inlineStr">
        <is>
          <t>Lead the global customer reference and advocacy strategy for SAP Business AI, focusing on marketing customer success stories, testimonials, and case studies. Requires strong collaboration skills, a background in AI or enterprise technology, and experience in driving customer advocacy initiatives.</t>
        </is>
      </c>
      <c r="L34" t="inlineStr">
        <is>
          <t>https://www.linkedin.com/jobs/view/sr-ai-evidence-and-references-marketing-lead-at-sap-4204869338?position=54&amp;pageNum=0&amp;refId=p%2FP%2BD%2B6r%2FlYsMDe5ezhN1Q%3D%3D&amp;trackingId=xIVRMDtpw0Oef4xMA7AlDw%3D%3D</t>
        </is>
      </c>
      <c r="M34" t="n">
        <v>5</v>
      </c>
      <c r="N34">
        <f>HYPERLINK(L34, "Link")</f>
        <v/>
      </c>
    </row>
    <row r="35">
      <c r="A35" t="n">
        <v>2961730</v>
      </c>
      <c r="B35" t="inlineStr">
        <is>
          <t>LinkedIn</t>
        </is>
      </c>
      <c r="C35" t="inlineStr">
        <is>
          <t>Research Scientist, Global Hiring Science (GHS)</t>
        </is>
      </c>
      <c r="D35" t="inlineStr">
        <is>
          <t>Amazon</t>
        </is>
      </c>
      <c r="E35" t="inlineStr">
        <is>
          <t>Seattle, WA</t>
        </is>
      </c>
      <c r="F35" t="inlineStr">
        <is>
          <t>2023-10-01</t>
        </is>
      </c>
      <c r="G35" t="inlineStr">
        <is>
          <t>$136,000 - $212,800</t>
        </is>
      </c>
      <c r="H35" t="n">
        <v>136000</v>
      </c>
      <c r="I35" t="n">
        <v>212800</v>
      </c>
      <c r="J35" t="inlineStr">
        <is>
          <t>A scientific leader role at Amazon focused on transforming the hiring process using advanced methodologies and technology.</t>
        </is>
      </c>
      <c r="K35" t="inlineStr">
        <is>
          <t>The role involves leading the development of survey methodologies, applying psychometrics, and using advanced statistical techniques to enhance recruitment. Candidates should have a PhD or Master's degree along with strong skills in data analysis, machine learning, and collaborative problem-solving.</t>
        </is>
      </c>
      <c r="L35" t="inlineStr">
        <is>
          <t>https://www.linkedin.com/jobs/view/research-scientist-global-hiring-science-ghs-at-amazon-4214631152?position=40&amp;pageNum=0&amp;refId=p%2FP%2BD%2B6r%2FlYsMDe5ezhN1Q%3D%3D&amp;trackingId=K7ODUS1VOr%2Fio%2Fzmz0BxMA%3D%3D</t>
        </is>
      </c>
      <c r="M35" t="n">
        <v>8</v>
      </c>
      <c r="N35">
        <f>HYPERLINK(L35, "Link")</f>
        <v/>
      </c>
    </row>
    <row r="36">
      <c r="A36" t="n">
        <v>226282</v>
      </c>
      <c r="B36" t="inlineStr">
        <is>
          <t>LinkedIn</t>
        </is>
      </c>
      <c r="C36" t="inlineStr">
        <is>
          <t>Executive Engagement Leader</t>
        </is>
      </c>
      <c r="D36" t="inlineStr">
        <is>
          <t>Databricks</t>
        </is>
      </c>
      <c r="E36" t="inlineStr">
        <is>
          <t>Seattle, WA</t>
        </is>
      </c>
      <c r="F36" t="inlineStr">
        <is>
          <t>2025-04-01</t>
        </is>
      </c>
      <c r="G36" t="inlineStr">
        <is>
          <t>$134,800 - $206,700</t>
        </is>
      </c>
      <c r="H36" t="n">
        <v>134800</v>
      </c>
      <c r="I36" t="n">
        <v>206700</v>
      </c>
      <c r="J36" t="inlineStr">
        <is>
          <t>An Executive Engagement Leader at Databricks focusing on strategic executive engagement and value proposition.</t>
        </is>
      </c>
      <c r="K36" t="inlineStr">
        <is>
          <t>Lead executive engagements to articulate the strategic advantages of Databricks products, develop strategic frameworks, and drive customer adoption while working with senior leaders in various industries. Strong communication and project management skills are essential.</t>
        </is>
      </c>
      <c r="L36" t="inlineStr">
        <is>
          <t>https://www.linkedin.com/jobs/view/executive-engagement-leader-at-databricks-4209594910?position=14&amp;pageNum=0&amp;refId=p%2FP%2BD%2B6r%2FlYsMDe5ezhN1Q%3D%3D&amp;trackingId=EoOii%2F595Xj8IqUIDMz5Dg%3D%3D</t>
        </is>
      </c>
      <c r="M36" t="n">
        <v>7</v>
      </c>
      <c r="N36">
        <f>HYPERLINK(L36, "Link")</f>
        <v/>
      </c>
    </row>
    <row r="37">
      <c r="A37" t="n">
        <v>123456</v>
      </c>
      <c r="B37" t="inlineStr">
        <is>
          <t>LinkedIn</t>
        </is>
      </c>
      <c r="C37" t="inlineStr">
        <is>
          <t>AI Cloud Operations Lead</t>
        </is>
      </c>
      <c r="D37" t="inlineStr">
        <is>
          <t>SitusAMC</t>
        </is>
      </c>
      <c r="E37" t="inlineStr">
        <is>
          <t>Olympia, WA</t>
        </is>
      </c>
      <c r="F37" t="inlineStr">
        <is>
          <t>2023-10-01</t>
        </is>
      </c>
      <c r="G37" t="inlineStr">
        <is>
          <t>$130,000 - $200,000</t>
        </is>
      </c>
      <c r="H37" t="n">
        <v>130000</v>
      </c>
      <c r="I37" t="n">
        <v>200000</v>
      </c>
      <c r="J37" t="inlineStr">
        <is>
          <t>An exciting opportunity to shape AI operations at SitusAMC, focusing on scalability and innovation.</t>
        </is>
      </c>
      <c r="K37" t="inlineStr">
        <is>
          <t>Lead AI and Machine Learning operational workflows in cloud environments, primarily AWS. Collaborate with AI Developers and Data Engineers to design and implement automated AI/ML pipelines, optimize RAG capabilities, and establish robust cloud infrastructure.</t>
        </is>
      </c>
      <c r="L37" t="inlineStr">
        <is>
          <t>https://www.linkedin.com/jobs/view/ai-cloud-operations-lead-remote-at-jobs-via-lensa-4218042472?position=9&amp;pageNum=0&amp;refId=p%2FP%2BD%2B6r%2FlYsMDe5ezhN1Q%3D%3D&amp;trackingId=BhhiJBnQNSujy%2FvGFQJ1gg%3D%3D</t>
        </is>
      </c>
      <c r="M37" t="n">
        <v>7</v>
      </c>
      <c r="N37">
        <f>HYPERLINK(L37, "Link")</f>
        <v/>
      </c>
    </row>
    <row r="38">
      <c r="A38" t="n">
        <v>5513</v>
      </c>
      <c r="B38" t="inlineStr">
        <is>
          <t>LinkedIn</t>
        </is>
      </c>
      <c r="C38" t="inlineStr">
        <is>
          <t>Education Solutions Consultant</t>
        </is>
      </c>
      <c r="D38" t="inlineStr">
        <is>
          <t>Trilogy</t>
        </is>
      </c>
      <c r="E38" t="inlineStr">
        <is>
          <t>Seattle, WA</t>
        </is>
      </c>
      <c r="F38" t="inlineStr">
        <is>
          <t>2025-04-01</t>
        </is>
      </c>
      <c r="G38" t="inlineStr">
        <is>
          <t>$200,000/year</t>
        </is>
      </c>
      <c r="H38" t="n">
        <v>200000</v>
      </c>
      <c r="I38" t="n">
        <v>200000</v>
      </c>
      <c r="J38" t="inlineStr">
        <is>
          <t>A director-level role focusing on transformative education solutions in a fast-paced startup environment.</t>
        </is>
      </c>
      <c r="K38" t="inlineStr">
        <is>
          <t>Join a stealth educational startup revolutionizing K-12 education. The ideal candidate will have 3+ years of experience in managing complex K-12 sales cycles, strong relationships with district decision-makers, and proven success in closing six and seven-figure contracts.</t>
        </is>
      </c>
      <c r="L38" t="inlineStr">
        <is>
          <t>https://www.linkedin.com/jobs/view/education-solutions-consultant-stealth-educational-startup-remote-%24200-000-year-usd-at-trilogy-4213687783?position=15&amp;pageNum=0&amp;refId=p%2FP%2BD%2B6r%2FlYsMDe5ezhN1Q%3D%3D&amp;trackingId=RYbOl760pA3yw7bxw6yKPw%3D%3D</t>
        </is>
      </c>
      <c r="M38" t="n">
        <v>7</v>
      </c>
      <c r="N38">
        <f>HYPERLINK(L38, "Link")</f>
        <v/>
      </c>
    </row>
    <row r="39">
      <c r="A39" t="n">
        <v>5513</v>
      </c>
      <c r="B39" t="inlineStr">
        <is>
          <t>LinkedIn</t>
        </is>
      </c>
      <c r="C39" t="inlineStr">
        <is>
          <t>Education Solutions Consultant</t>
        </is>
      </c>
      <c r="D39" t="inlineStr">
        <is>
          <t>Trilogy</t>
        </is>
      </c>
      <c r="E39" t="inlineStr">
        <is>
          <t>Everett, WA</t>
        </is>
      </c>
      <c r="F39" t="inlineStr">
        <is>
          <t>2025-04-01</t>
        </is>
      </c>
      <c r="G39" t="inlineStr">
        <is>
          <t>$200,000/year USD</t>
        </is>
      </c>
      <c r="H39" t="n">
        <v>200000</v>
      </c>
      <c r="I39" t="n">
        <v>200000</v>
      </c>
      <c r="J39" t="inlineStr">
        <is>
          <t>A high-impact role driving educational change at Trilogy.</t>
        </is>
      </c>
      <c r="K39" t="inlineStr">
        <is>
          <t>Join a stealth-mode startup focused on revolutionizing K-12 education. You'll engage with district decision-makers, closing six and seven-figure deals with a track record of managing complex sales cycles. The role demands strong relationships, extensive travel, and autonomy in your territory strategy.</t>
        </is>
      </c>
      <c r="L39" t="inlineStr">
        <is>
          <t>https://www.linkedin.com/jobs/view/education-solutions-consultant-stealth-educational-startup-remote-%24200-000-year-usd-at-trilogy-4213693169?position=33&amp;pageNum=0&amp;refId=p%2FP%2BD%2B6r%2FlYsMDe5ezhN1Q%3D%3D&amp;trackingId=bWNY%2FxWtHLh01oQXOXkmdA%3D%3D</t>
        </is>
      </c>
      <c r="M39" t="n">
        <v>8</v>
      </c>
      <c r="N39">
        <f>HYPERLINK(L39, "Link")</f>
        <v/>
      </c>
    </row>
    <row r="40">
      <c r="A40" t="n">
        <v>987654</v>
      </c>
      <c r="B40" t="inlineStr">
        <is>
          <t>LinkedIn</t>
        </is>
      </c>
      <c r="C40" t="inlineStr">
        <is>
          <t>Principal Cybersecurity Architect – AI/ML &amp; Cloud Security</t>
        </is>
      </c>
      <c r="D40" t="inlineStr">
        <is>
          <t>JPMorganChase</t>
        </is>
      </c>
      <c r="E40" t="inlineStr">
        <is>
          <t>Seattle, WA</t>
        </is>
      </c>
      <c r="F40" t="inlineStr">
        <is>
          <t>2025-04-01</t>
        </is>
      </c>
      <c r="G40" t="inlineStr">
        <is>
          <t>$150,000 - $200,000</t>
        </is>
      </c>
      <c r="H40" t="n">
        <v>150000</v>
      </c>
      <c r="I40" t="n">
        <v>200000</v>
      </c>
      <c r="J40" t="inlineStr">
        <is>
          <t>A leadership role focused on securing AI/ML and cloud technologies at JPMorganChase.</t>
        </is>
      </c>
      <c r="K40" t="inlineStr">
        <is>
          <t>As a Principal Cybersecurity Architect, you will design secure cloud infrastructure architectures for enterprise AI/ML applications, identify and mitigate security risks, and develop security policies. Key skills include cloud security expertise, AI/ML knowledge, and experience with frameworks like NIST and OWASP.</t>
        </is>
      </c>
      <c r="L40" t="inlineStr">
        <is>
          <t>https://www.linkedin.com/jobs/view/principal-cybersecurity-architect-%E2%80%93-ai-ml-cloud-security-at-jpmorganchase-4207823041?position=44&amp;pageNum=0&amp;refId=p%2FP%2BD%2B6r%2FlYsMDe5ezhN1Q%3D%3D&amp;trackingId=FPPB9Tp9y7LTlNfOLS4zSQ%3D%3D</t>
        </is>
      </c>
      <c r="M40" t="n">
        <v>7</v>
      </c>
      <c r="N40">
        <f>HYPERLINK(L40, "Link")</f>
        <v/>
      </c>
    </row>
    <row r="41">
      <c r="A41" t="n">
        <v>123456</v>
      </c>
      <c r="B41" t="inlineStr">
        <is>
          <t>LinkedIn</t>
        </is>
      </c>
      <c r="C41" t="inlineStr">
        <is>
          <t>Chief Commercial Officer - Solutions Sales AI</t>
        </is>
      </c>
      <c r="D41" t="inlineStr">
        <is>
          <t>PeopleConnect Staffing</t>
        </is>
      </c>
      <c r="E41" t="inlineStr">
        <is>
          <t>Greater Seattle Area</t>
        </is>
      </c>
      <c r="F41" t="inlineStr">
        <is>
          <t>2025-04-01</t>
        </is>
      </c>
      <c r="G41" t="inlineStr">
        <is>
          <t>$150,000 - $200,000</t>
        </is>
      </c>
      <c r="H41" t="n">
        <v>150000</v>
      </c>
      <c r="I41" t="n">
        <v>200000</v>
      </c>
      <c r="J41" t="inlineStr">
        <is>
          <t>A strategic leadership role focused on driving sales and customer satisfaction in AI solutions at PeopleConnect Staffing.</t>
        </is>
      </c>
      <c r="K41" t="inlineStr">
        <is>
          <t>Responsible for leading the sales strategy and ensuring customer success in AI solutions. Requires expertise in enterprise B2B sales, strategic thinking, and exceptional communication skills.</t>
        </is>
      </c>
      <c r="L41" t="inlineStr">
        <is>
          <t>https://www.linkedin.com/jobs/view/chief-commercial-officer-solutions-sales-ai-at-peopleconnect-staffing-4212866642?position=45&amp;pageNum=0&amp;refId=p%2FP%2BD%2B6r%2FlYsMDe5ezhN1Q%3D%3D&amp;trackingId=t0n5qHKwgxQqeTTSv85p%2FQ%3D%3D</t>
        </is>
      </c>
      <c r="M41" t="n">
        <v>7</v>
      </c>
      <c r="N41">
        <f>HYPERLINK(L41, "Link")</f>
        <v/>
      </c>
    </row>
    <row r="42">
      <c r="A42" t="n">
        <v>311747</v>
      </c>
      <c r="B42" t="inlineStr">
        <is>
          <t>LinkedIn</t>
        </is>
      </c>
      <c r="C42" t="inlineStr">
        <is>
          <t>Sr Manager, SEO</t>
        </is>
      </c>
      <c r="D42" t="inlineStr">
        <is>
          <t>T-Mobile</t>
        </is>
      </c>
      <c r="E42" t="inlineStr">
        <is>
          <t>Bellevue, WA</t>
        </is>
      </c>
      <c r="F42" t="inlineStr">
        <is>
          <t>2025-04-01</t>
        </is>
      </c>
      <c r="G42" t="inlineStr">
        <is>
          <t>$110,800 - $200,000</t>
        </is>
      </c>
      <c r="H42" t="n">
        <v>110800</v>
      </c>
      <c r="I42" t="n">
        <v>200000</v>
      </c>
      <c r="J42" t="inlineStr">
        <is>
          <t>A leadership role in T-Mobile’s SEO team, overseeing strategies for organic visibility and growth.</t>
        </is>
      </c>
      <c r="K42" t="inlineStr">
        <is>
          <t>Lead the in-house SEO team to drive strategy and execution of SEO initiatives, focusing on content, technical SEO, AI optimization, and data analytics. Manage SEO growth through collaboration and innovation.</t>
        </is>
      </c>
      <c r="L42" t="inlineStr">
        <is>
          <t>https://www.linkedin.com/jobs/view/sr-manager-seo-at-t-mobile-4208202379?position=52&amp;pageNum=0&amp;refId=p%2FP%2BD%2B6r%2FlYsMDe5ezhN1Q%3D%3D&amp;trackingId=%2BCMGJNtGk0RmyQs6U%2BpXjw%3D%3D</t>
        </is>
      </c>
      <c r="M42" t="n">
        <v>7</v>
      </c>
      <c r="N42">
        <f>HYPERLINK(L42, "Link")</f>
        <v/>
      </c>
    </row>
    <row r="43">
      <c r="A43" t="n">
        <v>425</v>
      </c>
      <c r="B43" t="inlineStr">
        <is>
          <t>LinkedIn</t>
        </is>
      </c>
      <c r="C43" t="inlineStr">
        <is>
          <t>Sr. User Researcher</t>
        </is>
      </c>
      <c r="D43" t="inlineStr">
        <is>
          <t>Databricks</t>
        </is>
      </c>
      <c r="E43" t="inlineStr">
        <is>
          <t>Seattle, WA</t>
        </is>
      </c>
      <c r="F43" t="inlineStr">
        <is>
          <t>2025-04-01</t>
        </is>
      </c>
      <c r="G43" t="inlineStr">
        <is>
          <t>$124,300 - $190,500</t>
        </is>
      </c>
      <c r="H43" t="n">
        <v>124300</v>
      </c>
      <c r="I43" t="n">
        <v>190500</v>
      </c>
      <c r="J43" t="inlineStr">
        <is>
          <t>A leadership role focused on enhancing user experience through in-depth research and collaboration across teams at Databricks.</t>
        </is>
      </c>
      <c r="K43" t="inlineStr">
        <is>
          <t>Join Databricks as a Sr. User Researcher to lead user experience research and business strategy development. Key skills include mixed methods research, strong communication, and expertise in statistical analysis and coding.</t>
        </is>
      </c>
      <c r="L43" t="inlineStr">
        <is>
          <t>https://www.linkedin.com/jobs/view/sr-user-researcher-at-databricks-4078441028?position=50&amp;pageNum=0&amp;refId=p%2FP%2BD%2B6r%2FlYsMDe5ezhN1Q%3D%3D&amp;trackingId=wSq75dJaeBRKfVvJPTrhFQ%3D%3D</t>
        </is>
      </c>
      <c r="M43" t="n">
        <v>8</v>
      </c>
      <c r="N43">
        <f>HYPERLINK(L43, "Link")</f>
        <v/>
      </c>
    </row>
    <row r="44">
      <c r="A44" t="n">
        <v>123456</v>
      </c>
      <c r="B44" t="inlineStr">
        <is>
          <t>LinkedIn</t>
        </is>
      </c>
      <c r="C44" t="inlineStr">
        <is>
          <t>Customer Success Manager</t>
        </is>
      </c>
      <c r="D44" t="inlineStr">
        <is>
          <t>Salesforce</t>
        </is>
      </c>
      <c r="E44" t="inlineStr">
        <is>
          <t>Seattle, WA</t>
        </is>
      </c>
      <c r="F44" t="inlineStr">
        <is>
          <t>2025-04-01</t>
        </is>
      </c>
      <c r="G44" t="inlineStr">
        <is>
          <t>$133,400 - $183,500</t>
        </is>
      </c>
      <c r="H44" t="n">
        <v>133400</v>
      </c>
      <c r="I44" t="n">
        <v>183500</v>
      </c>
      <c r="J44" t="inlineStr">
        <is>
          <t>A critical role at Salesforce, focusing on enhancing customer experiences and ensuring successful adoption of Salesforce services.</t>
        </is>
      </c>
      <c r="K44" t="inlineStr">
        <is>
          <t>The Customer Success Manager at Salesforce will orchestrate interactions with Signature customer organizations, ensuring optimal onboarding, support, and contract renewals. Key skills include strong problem-solving abilities, knowledge of Salesforce CRM, customer relationship management, and an understanding of government processes for federal customers.</t>
        </is>
      </c>
      <c r="L44" t="inlineStr">
        <is>
          <t>https://www.linkedin.com/jobs/view/customer-success-manager-at-salesforce-4218020089?position=49&amp;pageNum=0&amp;refId=p%2FP%2BD%2B6r%2FlYsMDe5ezhN1Q%3D%3D&amp;trackingId=WGVCCM%2FK3cLGBTdi3c4CnA%3D%3D</t>
        </is>
      </c>
      <c r="M44" t="n">
        <v>7</v>
      </c>
      <c r="N44">
        <f>HYPERLINK(L44, "Link")</f>
        <v/>
      </c>
    </row>
    <row r="45">
      <c r="A45" t="n">
        <v>183500</v>
      </c>
      <c r="B45" t="inlineStr">
        <is>
          <t>LinkedIn</t>
        </is>
      </c>
      <c r="C45" t="inlineStr">
        <is>
          <t>Tableau Customer Success Manager (TS/SCI)</t>
        </is>
      </c>
      <c r="D45" t="inlineStr">
        <is>
          <t>Salesforce</t>
        </is>
      </c>
      <c r="E45" t="inlineStr">
        <is>
          <t>Seattle, WA</t>
        </is>
      </c>
      <c r="F45" t="inlineStr">
        <is>
          <t>2025-04-01</t>
        </is>
      </c>
      <c r="G45" t="inlineStr">
        <is>
          <t>$133,400 - $183,500</t>
        </is>
      </c>
      <c r="H45" t="n">
        <v>133400</v>
      </c>
      <c r="I45" t="n">
        <v>183500</v>
      </c>
      <c r="J45" t="inlineStr">
        <is>
          <t>A customer success management role at Salesforce, focused on supporting federal customers with a comprehensive understanding of government processes.</t>
        </is>
      </c>
      <c r="K45" t="inlineStr">
        <is>
          <t>The Customer Success Manager will manage the Signature Success Plan for enterprise customers, ensuring they receive optimal value from Salesforce. The role requires strong consulting skills, a deep understanding of customer needs, and the ability to communicate technical concepts clearly. Candidates should possess 8+ years of experience in customer success roles, technical solutions, or related fields.</t>
        </is>
      </c>
      <c r="L45" t="inlineStr">
        <is>
          <t>https://www.linkedin.com/jobs/view/tableau-customer-success-manager-ts-sci-at-salesforce-4219091017?position=57&amp;pageNum=0&amp;refId=p%2FP%2BD%2B6r%2FlYsMDe5ezhN1Q%3D%3D&amp;trackingId=kJRK8EFLVcNDBDtDw%2BjLkg%3D%3D</t>
        </is>
      </c>
      <c r="M45" t="n">
        <v>8</v>
      </c>
      <c r="N45">
        <f>HYPERLINK(L45, "Link")</f>
        <v/>
      </c>
    </row>
    <row r="46">
      <c r="A46" t="n">
        <v>123456</v>
      </c>
      <c r="B46" t="inlineStr">
        <is>
          <t>LinkedIn</t>
        </is>
      </c>
      <c r="C46" t="inlineStr">
        <is>
          <t>Enterprise Customer Success Manager</t>
        </is>
      </c>
      <c r="D46" t="inlineStr">
        <is>
          <t>SeekOut</t>
        </is>
      </c>
      <c r="E46" t="inlineStr">
        <is>
          <t>Bellevue, WA</t>
        </is>
      </c>
      <c r="F46" t="inlineStr">
        <is>
          <t>2025-04-01</t>
        </is>
      </c>
      <c r="G46" t="inlineStr">
        <is>
          <t>$94,380 - $112,640</t>
        </is>
      </c>
      <c r="H46" t="n">
        <v>94380</v>
      </c>
      <c r="I46" t="n">
        <v>112640</v>
      </c>
      <c r="J46" t="inlineStr">
        <is>
          <t>A role focused on customer success and engagement at SeekOut.</t>
        </is>
      </c>
      <c r="K46" t="inlineStr">
        <is>
          <t>SeekOut is seeking an Enterprise Customer Success Manager to manage the customer journey for our Enterprise clients. Key skills include experience with SaaS products, strong communication abilities, and a background in recruiting or HR tech.</t>
        </is>
      </c>
      <c r="L46" t="inlineStr">
        <is>
          <t>https://www.linkedin.com/jobs/view/enterprise-customer-success-manager-at-seekout-4215939916?position=10&amp;pageNum=0&amp;refId=p%2FP%2BD%2B6r%2FlYsMDe5ezhN1Q%3D%3D&amp;trackingId=MarxCfNBNlAEBIzHnab1KA%3D%3D</t>
        </is>
      </c>
      <c r="M46" t="n">
        <v>7</v>
      </c>
      <c r="N46">
        <f>HYPERLINK(L46, "Link")</f>
        <v/>
      </c>
    </row>
    <row r="47">
      <c r="A47" t="n">
        <v>123456</v>
      </c>
      <c r="B47" t="inlineStr">
        <is>
          <t>LinkedIn</t>
        </is>
      </c>
      <c r="C47" t="inlineStr">
        <is>
          <t>Business Analyst - II</t>
        </is>
      </c>
      <c r="D47" t="inlineStr">
        <is>
          <t>Aditi Consulting</t>
        </is>
      </c>
      <c r="E47" t="inlineStr">
        <is>
          <t>Seattle, WA</t>
        </is>
      </c>
      <c r="F47" t="inlineStr">
        <is>
          <t>2023-10-01</t>
        </is>
      </c>
      <c r="G47" t="inlineStr">
        <is>
          <t>$43.00/hr</t>
        </is>
      </c>
      <c r="H47" t="n">
        <v>43</v>
      </c>
      <c r="I47" t="n">
        <v>43</v>
      </c>
      <c r="J47" t="inlineStr">
        <is>
          <t>An entry-level Business Analyst role at Aditi Consulting focused on operational support and compliance.</t>
        </is>
      </c>
      <c r="K47" t="inlineStr">
        <is>
          <t>The Business Analyst will support various in-house tools, ensuring data accuracy and completeness. Key skills include advanced Excel, SQL/Snowflake, and familiarity with SOX compliance.</t>
        </is>
      </c>
      <c r="L47" t="inlineStr">
        <is>
          <t>https://www.linkedin.com/jobs/view/business-analyst-ii-at-aditi-consulting-4212978682?position=29&amp;pageNum=0&amp;refId=p%2FP%2BD%2B6r%2FlYsMDe5ezhN1Q%3D%3D&amp;trackingId=Q12p6CFXbbO5bl9fGvJDog%3D%3D</t>
        </is>
      </c>
      <c r="M47" t="n">
        <v>5</v>
      </c>
      <c r="N47">
        <f>HYPERLINK(L47, "Link")</f>
        <v/>
      </c>
    </row>
    <row r="48">
      <c r="A48" t="n">
        <v>789012</v>
      </c>
      <c r="B48" t="inlineStr">
        <is>
          <t>LinkedIn</t>
        </is>
      </c>
      <c r="C48" t="inlineStr">
        <is>
          <t>Enterprise AI Field CTO</t>
        </is>
      </c>
      <c r="D48" t="inlineStr">
        <is>
          <t>Centific</t>
        </is>
      </c>
      <c r="E48" t="inlineStr">
        <is>
          <t>Redmond, WA</t>
        </is>
      </c>
      <c r="F48" t="inlineStr">
        <is>
          <t>2025-04-01</t>
        </is>
      </c>
      <c r="G48" t="inlineStr">
        <is>
          <t>0</t>
        </is>
      </c>
      <c r="H48" t="n">
        <v>0</v>
      </c>
      <c r="I48" t="n">
        <v>0</v>
      </c>
      <c r="J48" t="inlineStr">
        <is>
          <t>A senior role in leading AI solutions at Centific.</t>
        </is>
      </c>
      <c r="K48" t="inlineStr">
        <is>
          <t>Lead strategic planning and design for Generative AI initiatives. Requires expertise in AI, strong communication skills, and experience in stakeholder engagement.</t>
        </is>
      </c>
      <c r="L48" t="inlineStr">
        <is>
          <t>https://www.linkedin.com/jobs/view/enterprise-ai-field-cto-at-centific-4206211178?position=2&amp;pageNum=0&amp;refId=p%2FP%2BD%2B6r%2FlYsMDe5ezhN1Q%3D%3D&amp;trackingId=Mp1Nv0zoL3iFP4TONOq0PA%3D%3D</t>
        </is>
      </c>
      <c r="M48" t="n">
        <v>7</v>
      </c>
      <c r="N48">
        <f>HYPERLINK(L48, "Link")</f>
        <v/>
      </c>
    </row>
    <row r="49">
      <c r="A49" t="n">
        <v>123456</v>
      </c>
      <c r="B49" t="inlineStr">
        <is>
          <t>LinkedIn</t>
        </is>
      </c>
      <c r="C49" t="inlineStr">
        <is>
          <t>Director Software Development - AI Inference</t>
        </is>
      </c>
      <c r="D49" t="inlineStr">
        <is>
          <t>AMD</t>
        </is>
      </c>
      <c r="E49" t="inlineStr">
        <is>
          <t>Bellevue, WA</t>
        </is>
      </c>
      <c r="F49" t="inlineStr">
        <is>
          <t>2025-04-01</t>
        </is>
      </c>
      <c r="G49" t="inlineStr">
        <is>
          <t>0</t>
        </is>
      </c>
      <c r="H49" t="n">
        <v>0</v>
      </c>
      <c r="I49" t="n">
        <v>0</v>
      </c>
      <c r="J49" t="inlineStr">
        <is>
          <t>A leadership role at AMD centered on AI inference software development.</t>
        </is>
      </c>
      <c r="K49" t="inlineStr">
        <is>
          <t>Lead and manage teams focused on optimizing AI inference models on AMD's GPU architecture. Key skills include strong technical leadership, experience in Agile environments, AI frameworks (TensorFlow, PyTorch), and optimizing performance on GPUs.</t>
        </is>
      </c>
      <c r="L49" t="inlineStr">
        <is>
          <t>https://www.linkedin.com/jobs/view/director-software-development-ai-inference-at-amd-4209594113?position=3&amp;pageNum=0&amp;refId=p%2FP%2BD%2B6r%2FlYsMDe5ezhN1Q%3D%3D&amp;trackingId=d10AeqEN0Pyf7qz4hwXYbA%3D%3D</t>
        </is>
      </c>
      <c r="M49" t="n">
        <v>7</v>
      </c>
      <c r="N49">
        <f>HYPERLINK(L49, "Link")</f>
        <v/>
      </c>
    </row>
    <row r="50">
      <c r="A50" t="n">
        <v>510705779</v>
      </c>
      <c r="B50" t="inlineStr">
        <is>
          <t>LinkedIn</t>
        </is>
      </c>
      <c r="C50" t="inlineStr">
        <is>
          <t>Principal Architect, AI &amp; ML</t>
        </is>
      </c>
      <c r="D50" t="inlineStr">
        <is>
          <t>Korn Ferry</t>
        </is>
      </c>
      <c r="E50" t="inlineStr">
        <is>
          <t>Seattle, WA</t>
        </is>
      </c>
      <c r="F50" t="inlineStr">
        <is>
          <t>2025-04-01</t>
        </is>
      </c>
      <c r="G50" t="inlineStr">
        <is>
          <t>Negotiable based on skills and experience</t>
        </is>
      </c>
      <c r="H50" t="n">
        <v>0</v>
      </c>
      <c r="I50" t="n">
        <v>0</v>
      </c>
      <c r="J50" t="inlineStr">
        <is>
          <t>A key leadership role focused on driving AI &amp; ML strategy and implementation at Korn Ferry.</t>
        </is>
      </c>
      <c r="K50" t="inlineStr">
        <is>
          <t>Lead the technical architecture for AI &amp; ML initiatives, defining strategic roadmaps and ensuring scalability and reliability of solutions. Requires experience in AI/ML architecture, strong programming skills in Python and frameworks like TensorFlow and PyTorch, and effective communication skills.</t>
        </is>
      </c>
      <c r="L50" t="inlineStr">
        <is>
          <t>https://www.linkedin.com/jobs/view/principal-architect-ai-ml-at-korn-ferry-4179339606?position=4&amp;pageNum=0&amp;refId=p%2FP%2BD%2B6r%2FlYsMDe5ezhN1Q%3D%3D&amp;trackingId=E9xrdJ496Jm1GxvtcVAKeA%3D%3D</t>
        </is>
      </c>
      <c r="M50" t="n">
        <v>6</v>
      </c>
      <c r="N50">
        <f>HYPERLINK(L50, "Link")</f>
        <v/>
      </c>
    </row>
    <row r="51">
      <c r="A51" t="n">
        <v>987654</v>
      </c>
      <c r="B51" t="inlineStr">
        <is>
          <t>LinkedIn</t>
        </is>
      </c>
      <c r="C51" t="inlineStr">
        <is>
          <t>Director of Data &amp; AI</t>
        </is>
      </c>
      <c r="D51" t="inlineStr">
        <is>
          <t>AIM Consulting Group</t>
        </is>
      </c>
      <c r="E51" t="inlineStr">
        <is>
          <t>Seattle, WA</t>
        </is>
      </c>
      <c r="F51" t="inlineStr">
        <is>
          <t>2025-04-01</t>
        </is>
      </c>
      <c r="G51" t="inlineStr">
        <is>
          <t>Not specified</t>
        </is>
      </c>
      <c r="H51" t="n">
        <v>0</v>
      </c>
      <c r="I51" t="n">
        <v>0</v>
      </c>
      <c r="J51" t="inlineStr">
        <is>
          <t>A leadership role at AIM Consulting focused on data solutions and client relationship management.</t>
        </is>
      </c>
      <c r="K51" t="inlineStr">
        <is>
          <t>Lead and manage AIM Consulting's Data &amp; Analytics practice, fostering client growth and delivering innovative data solutions. Must have experience in Data Architecture, Data Science, and Business Development.</t>
        </is>
      </c>
      <c r="L51" t="inlineStr">
        <is>
          <t>https://www.linkedin.com/jobs/view/director-of-data-ai-at-aim-consulting-group-4189740017?position=6&amp;pageNum=0&amp;refId=p%2FP%2BD%2B6r%2FlYsMDe5ezhN1Q%3D%3D&amp;trackingId=NqdJQ0MK%2FOY2XU0AbS7KJw%3D%3D</t>
        </is>
      </c>
      <c r="M51" t="n">
        <v>6</v>
      </c>
      <c r="N51">
        <f>HYPERLINK(L51, "Link")</f>
        <v/>
      </c>
    </row>
    <row r="52">
      <c r="A52" t="n">
        <v>123457</v>
      </c>
      <c r="B52" t="inlineStr">
        <is>
          <t>LinkedIn</t>
        </is>
      </c>
      <c r="C52" t="inlineStr">
        <is>
          <t>Senior Business Analyst</t>
        </is>
      </c>
      <c r="D52" t="inlineStr">
        <is>
          <t>Resulticks</t>
        </is>
      </c>
      <c r="E52" t="inlineStr">
        <is>
          <t>Bellevue, WA</t>
        </is>
      </c>
      <c r="F52" t="inlineStr">
        <is>
          <t>2025-04-01</t>
        </is>
      </c>
      <c r="G52" t="inlineStr">
        <is>
          <t>$0 - $0</t>
        </is>
      </c>
      <c r="H52" t="n">
        <v>0</v>
      </c>
      <c r="I52" t="n">
        <v>0</v>
      </c>
      <c r="J52" t="inlineStr">
        <is>
          <t>A senior position focused on effective analysis and collaboration within product and IT teams.</t>
        </is>
      </c>
      <c r="K52" t="inlineStr">
        <is>
          <t>Seeking a Senior Business Analyst with 5-10 years of experience in problem-solving and process analysis. Strong analytical skills, collaboration, and communication are essential. Experience in software design and Microsoft tools is advantageous.</t>
        </is>
      </c>
      <c r="L52" t="inlineStr">
        <is>
          <t>https://www.linkedin.com/jobs/view/business-analyst-bellevue-at-resulticks-4167239231?position=8&amp;pageNum=0&amp;refId=p%2FP%2BD%2B6r%2FlYsMDe5ezhN1Q%3D%3D&amp;trackingId=b6DL744xc6oFDrZZTCkHUw%3D%3D</t>
        </is>
      </c>
      <c r="M52" t="n">
        <v>6</v>
      </c>
      <c r="N52">
        <f>HYPERLINK(L52, "Link")</f>
        <v/>
      </c>
    </row>
    <row r="53">
      <c r="A53" t="n">
        <v>987654</v>
      </c>
      <c r="B53" t="inlineStr">
        <is>
          <t>LinkedIn</t>
        </is>
      </c>
      <c r="C53" t="inlineStr">
        <is>
          <t>Solutions Architect - HPC/AI/ML</t>
        </is>
      </c>
      <c r="D53" t="inlineStr">
        <is>
          <t>CoreWeave</t>
        </is>
      </c>
      <c r="E53" t="inlineStr">
        <is>
          <t>Bellevue, WA</t>
        </is>
      </c>
      <c r="F53" t="inlineStr">
        <is>
          <t>2025-04-01</t>
        </is>
      </c>
      <c r="G53" t="inlineStr">
        <is>
          <t>Pay found in job post</t>
        </is>
      </c>
      <c r="H53" t="n">
        <v>0</v>
      </c>
      <c r="I53" t="n">
        <v>0</v>
      </c>
      <c r="J53" t="inlineStr">
        <is>
          <t>A vital role at CoreWeave, focusing on cloud computing and AI/ML solutions.</t>
        </is>
      </c>
      <c r="K53" t="inlineStr">
        <is>
          <t>As a Solutions Architect at CoreWeave, you will leverage your expertise in Kubernetes, Machine Learning, and Networking Engineering to assist customers in optimizing their cloud infrastructure and AI/ML workloads. You will lead proof of concept initiatives and collaborate closely with our engineering team to enhance product offerings.</t>
        </is>
      </c>
      <c r="L53" t="inlineStr">
        <is>
          <t>https://www.linkedin.com/jobs/view/solutions-architect-hpc-ai-ml-at-coreweave-4150696187?position=16&amp;pageNum=0&amp;refId=p%2FP%2BD%2B6r%2FlYsMDe5ezhN1Q%3D%3D&amp;trackingId=0XS8Hbts5UA2%2BWWfQu2oMw%3D%3D</t>
        </is>
      </c>
      <c r="M53" t="n">
        <v>6</v>
      </c>
      <c r="N53">
        <f>HYPERLINK(L53, "Link")</f>
        <v/>
      </c>
    </row>
    <row r="54">
      <c r="A54" t="n">
        <v>123456</v>
      </c>
      <c r="B54" t="inlineStr">
        <is>
          <t>LinkedIn</t>
        </is>
      </c>
      <c r="C54" t="inlineStr">
        <is>
          <t>Senior Business Development Manager</t>
        </is>
      </c>
      <c r="D54" t="inlineStr">
        <is>
          <t>Leonardo.Ai</t>
        </is>
      </c>
      <c r="E54" t="inlineStr">
        <is>
          <t>Seattle, WA</t>
        </is>
      </c>
      <c r="F54" t="inlineStr">
        <is>
          <t>2025-04-01</t>
        </is>
      </c>
      <c r="G54" t="inlineStr">
        <is>
          <t>$0 - $0</t>
        </is>
      </c>
      <c r="H54" t="n">
        <v>0</v>
      </c>
      <c r="I54" t="n">
        <v>0</v>
      </c>
      <c r="J54" t="inlineStr">
        <is>
          <t>A pivotal role at Leonardo.Ai for a Senior Business Development Manager to lead growth strategies in dynamic creative industries.</t>
        </is>
      </c>
      <c r="K54" t="inlineStr">
        <is>
          <t>Seeking a Senior Business Development Manager to drive growth within the SMB vertical, focusing on marketing, advertising, and gaming. The role requires exceptional sales skills, experience in B2B SaaS environments, and the ability to build strategic partnerships.</t>
        </is>
      </c>
      <c r="L54" t="inlineStr">
        <is>
          <t>https://www.linkedin.com/jobs/view/senior-business-development-manager-at-leonardo-ai-4201913696?position=18&amp;pageNum=0&amp;refId=p%2FP%2BD%2B6r%2FlYsMDe5ezhN1Q%3D%3D&amp;trackingId=kwW1eqkvDOSMzzvzQTLooQ%3D%3D</t>
        </is>
      </c>
      <c r="M54" t="n">
        <v>6</v>
      </c>
      <c r="N54">
        <f>HYPERLINK(L54, "Link")</f>
        <v/>
      </c>
    </row>
    <row r="55">
      <c r="A55" t="n">
        <v>987654</v>
      </c>
      <c r="B55" t="inlineStr">
        <is>
          <t>LinkedIn</t>
        </is>
      </c>
      <c r="C55" t="inlineStr">
        <is>
          <t>VP of Marketing</t>
        </is>
      </c>
      <c r="D55" t="inlineStr">
        <is>
          <t>Read AI</t>
        </is>
      </c>
      <c r="E55" t="inlineStr">
        <is>
          <t>Seattle, WA</t>
        </is>
      </c>
      <c r="F55" t="inlineStr">
        <is>
          <t>2023-10-01</t>
        </is>
      </c>
      <c r="G55" t="inlineStr">
        <is>
          <t>Not specified</t>
        </is>
      </c>
      <c r="H55" t="n">
        <v>0</v>
      </c>
      <c r="I55" t="n">
        <v>0</v>
      </c>
      <c r="J55" t="inlineStr">
        <is>
          <t>A pivotal role focused on driving growth and optimizing business performance at Read AI.</t>
        </is>
      </c>
      <c r="K55" t="inlineStr">
        <is>
          <t>Lead the marketing strategy at Read AI, leveraging your experience in strategic planning, market analysis, and revenue management while fostering a culture of innovation and collaboration.</t>
        </is>
      </c>
      <c r="L55" t="inlineStr">
        <is>
          <t>https://www.linkedin.com/jobs/view/vp-of-marketing-at-read-ai-4145883778?position=30&amp;pageNum=0&amp;refId=p%2FP%2BD%2B6r%2FlYsMDe5ezhN1Q%3D%3D&amp;trackingId=zLHv7vS6GaDuDH%2FBJptkAw%3D%3D</t>
        </is>
      </c>
      <c r="M55" t="n">
        <v>6</v>
      </c>
      <c r="N55">
        <f>HYPERLINK(L55, "Link")</f>
        <v/>
      </c>
    </row>
    <row r="56">
      <c r="A56" t="n">
        <v>789012</v>
      </c>
      <c r="B56" t="inlineStr">
        <is>
          <t>LinkedIn</t>
        </is>
      </c>
      <c r="C56" t="inlineStr">
        <is>
          <t>Delivery Manager – Enterprise AI Technology Programs</t>
        </is>
      </c>
      <c r="D56" t="inlineStr">
        <is>
          <t>Distyl AI</t>
        </is>
      </c>
      <c r="E56" t="inlineStr">
        <is>
          <t>Seattle, WA</t>
        </is>
      </c>
      <c r="F56" t="inlineStr">
        <is>
          <t>2023-10-01</t>
        </is>
      </c>
      <c r="G56" t="inlineStr">
        <is>
          <t>Not specified</t>
        </is>
      </c>
      <c r="H56" t="n">
        <v>0</v>
      </c>
      <c r="I56" t="n">
        <v>0</v>
      </c>
      <c r="J56" t="inlineStr">
        <is>
          <t>A dynamic role at Distyl AI focused on high-impact delivery and operational success.</t>
        </is>
      </c>
      <c r="K56" t="inlineStr">
        <is>
          <t>Lead the execution of large-scale AI programs, managing enterprise budgets over $10M. Key skills include stakeholder alignment, team motivation, and an understanding of AI-driven solutions.</t>
        </is>
      </c>
      <c r="L56" t="inlineStr">
        <is>
          <t>https://www.linkedin.com/jobs/view/delivery-manager-%E2%80%93-enterprise-ai-technology-programs-at-distyl-ai-4183453232?position=31&amp;pageNum=0&amp;refId=p%2FP%2BD%2B6r%2FlYsMDe5ezhN1Q%3D%3D&amp;trackingId=v00889EYHR69r1TIsOV3Ag%3D%3D</t>
        </is>
      </c>
      <c r="M56" t="n">
        <v>7</v>
      </c>
      <c r="N56">
        <f>HYPERLINK(L56, "Link")</f>
        <v/>
      </c>
    </row>
    <row r="57">
      <c r="A57" t="n">
        <v>123456</v>
      </c>
      <c r="B57" t="inlineStr">
        <is>
          <t>LinkedIn</t>
        </is>
      </c>
      <c r="C57" t="inlineStr">
        <is>
          <t>Future CEO</t>
        </is>
      </c>
      <c r="D57" t="inlineStr">
        <is>
          <t>Pioneer Square Labs</t>
        </is>
      </c>
      <c r="E57" t="inlineStr">
        <is>
          <t>Seattle, WA</t>
        </is>
      </c>
      <c r="F57" t="inlineStr">
        <is>
          <t>2025-04-01</t>
        </is>
      </c>
      <c r="G57" t="inlineStr">
        <is>
          <t>0</t>
        </is>
      </c>
      <c r="H57" t="n">
        <v>0</v>
      </c>
      <c r="I57" t="n">
        <v>0</v>
      </c>
      <c r="J57" t="inlineStr">
        <is>
          <t>An executive role at Pioneer Square Labs to redefine project management through AI.</t>
        </is>
      </c>
      <c r="K57" t="inlineStr">
        <is>
          <t>Lead Atrieon as the Future CEO, focusing on AI safety and project management innovation. You'll need experience in high-growth SaaS startups, GTM strategy, and fundraising, with a passion for leveraging AI.</t>
        </is>
      </c>
      <c r="L57" t="inlineStr">
        <is>
          <t>https://www.linkedin.com/jobs/view/atrieon-future-ceo-at-pioneer-square-labs-4189746291?position=38&amp;pageNum=0&amp;refId=p%2FP%2BD%2B6r%2FlYsMDe5ezhN1Q%3D%3D&amp;trackingId=iogfiPAlgxKkHEeExjDsiw%3D%3D</t>
        </is>
      </c>
      <c r="M57" t="n">
        <v>7</v>
      </c>
      <c r="N57">
        <f>HYPERLINK(L57, "Link")</f>
        <v/>
      </c>
    </row>
    <row r="58">
      <c r="A58" t="n">
        <v>123456</v>
      </c>
      <c r="B58" t="inlineStr">
        <is>
          <t>LinkedIn</t>
        </is>
      </c>
      <c r="C58" t="inlineStr">
        <is>
          <t>Senior Principal Scientist – Operations Research</t>
        </is>
      </c>
      <c r="D58" t="inlineStr">
        <is>
          <t>Keystone AI</t>
        </is>
      </c>
      <c r="E58" t="inlineStr">
        <is>
          <t>Seattle, WA</t>
        </is>
      </c>
      <c r="F58" t="inlineStr">
        <is>
          <t>2025-04-01</t>
        </is>
      </c>
      <c r="G58" t="inlineStr">
        <is>
          <t>0</t>
        </is>
      </c>
      <c r="H58" t="n">
        <v>0</v>
      </c>
      <c r="I58" t="n">
        <v>0</v>
      </c>
      <c r="J58" t="inlineStr">
        <is>
          <t>A high-impact role requiring advanced technical skills and leadership in AI-driven supply chain optimization.</t>
        </is>
      </c>
      <c r="K58" t="inlineStr">
        <is>
          <t>Lead the vision and strategy for optimization in supply chain planning. Develop algorithms connecting forecasting systems with optimization engines, and mentor a high-performing team. Requires PhD in Operations Research or related field and proficiency in Python, R, or Java.</t>
        </is>
      </c>
      <c r="L58" t="inlineStr">
        <is>
          <t>https://www.linkedin.com/jobs/view/coreai-senior-principal-scientist-%E2%80%93-operations-research-at-keystone-ai-4209328499?position=42&amp;pageNum=0&amp;refId=p%2FP%2BD%2B6r%2FlYsMDe5ezhN1Q%3D%3D&amp;trackingId=bPnbIOMDLzUuPiAMIoLpOA%3D%3D</t>
        </is>
      </c>
      <c r="M58" t="n">
        <v>5</v>
      </c>
      <c r="N58">
        <f>HYPERLINK(L58, "Link")</f>
        <v/>
      </c>
    </row>
    <row r="59">
      <c r="A59" t="n">
        <v>987654</v>
      </c>
      <c r="B59" t="inlineStr">
        <is>
          <t>LinkedIn</t>
        </is>
      </c>
      <c r="C59" t="inlineStr">
        <is>
          <t>Client Growth Leader Data Services</t>
        </is>
      </c>
      <c r="D59" t="inlineStr">
        <is>
          <t>IBM</t>
        </is>
      </c>
      <c r="E59" t="inlineStr">
        <is>
          <t>Seattle, WA</t>
        </is>
      </c>
      <c r="F59" t="inlineStr">
        <is>
          <t>2025-04-01</t>
        </is>
      </c>
      <c r="G59" t="inlineStr">
        <is>
          <t>0 - 0</t>
        </is>
      </c>
      <c r="H59" t="n">
        <v>0</v>
      </c>
      <c r="I59" t="n">
        <v>0</v>
      </c>
      <c r="J59" t="inlineStr">
        <is>
          <t>A pivotal role at IBM focused on driving client growth through innovative Data Services solutions.</t>
        </is>
      </c>
      <c r="K59" t="inlineStr">
        <is>
          <t>As a Client Growth Leader in Data Services at IBM, you'll develop innovative solutions for clients, focusing on user experience, scalability, and cost efficiency. Key skills include sales acumen, client relationship management, and a strong understanding of modern Data and AI technologies.</t>
        </is>
      </c>
      <c r="L59" t="inlineStr">
        <is>
          <t>https://www.linkedin.com/jobs/view/client-growth-leader-data-services-at-ibm-4211623638?position=43&amp;pageNum=0&amp;refId=p%2FP%2BD%2B6r%2FlYsMDe5ezhN1Q%3D%3D&amp;trackingId=BDyQ39s9lnw2GGuLIhkETg%3D%3D</t>
        </is>
      </c>
      <c r="M59" t="n">
        <v>7</v>
      </c>
      <c r="N59">
        <f>HYPERLINK(L59, "Link")</f>
        <v/>
      </c>
    </row>
    <row r="60">
      <c r="A60" t="n">
        <v>1</v>
      </c>
      <c r="B60" t="inlineStr">
        <is>
          <t>LinkedIn</t>
        </is>
      </c>
      <c r="C60" t="inlineStr">
        <is>
          <t>Business Analyst</t>
        </is>
      </c>
      <c r="D60" t="inlineStr">
        <is>
          <t>Brooksource</t>
        </is>
      </c>
      <c r="E60" t="inlineStr">
        <is>
          <t>SeaTac, WA</t>
        </is>
      </c>
      <c r="F60" t="inlineStr">
        <is>
          <t>2025-04-01</t>
        </is>
      </c>
      <c r="G60" t="inlineStr">
        <is>
          <t>0</t>
        </is>
      </c>
      <c r="H60" t="n">
        <v>0</v>
      </c>
      <c r="I60" t="n">
        <v>0</v>
      </c>
      <c r="J60" t="inlineStr">
        <is>
          <t>This role involves collaborating with cross-functional teams to enhance guest experience through strategic communication and technology solutions.</t>
        </is>
      </c>
      <c r="K60" t="inlineStr">
        <is>
          <t>Seeking an experienced Business Analyst to optimize guest communications, focusing on rule creation across email, SMS, and app. Requires strong analytical skills, experience in communication processes, and a background in project management.</t>
        </is>
      </c>
      <c r="L60" t="inlineStr">
        <is>
          <t>https://www.linkedin.com/jobs/view/business-analyst-at-brooksource-4214834196?position=48&amp;pageNum=0&amp;refId=p%2FP%2BD%2B6r%2FlYsMDe5ezhN1Q%3D%3D&amp;trackingId=h%2BfgdrbJDQBtxWvtXAMWPA%3D%3D</t>
        </is>
      </c>
      <c r="M60" t="n">
        <v>7</v>
      </c>
      <c r="N60">
        <f>HYPERLINK(L60, "Link")</f>
        <v/>
      </c>
    </row>
    <row r="61">
      <c r="A61" t="n">
        <v>987654</v>
      </c>
      <c r="B61" t="inlineStr">
        <is>
          <t>LinkedIn</t>
        </is>
      </c>
      <c r="C61" t="inlineStr">
        <is>
          <t>Sales Lead</t>
        </is>
      </c>
      <c r="D61" t="inlineStr">
        <is>
          <t>IGT Solutions Pvt Ltd</t>
        </is>
      </c>
      <c r="E61" t="inlineStr">
        <is>
          <t>Seattle, WA</t>
        </is>
      </c>
      <c r="F61" t="inlineStr">
        <is>
          <t>2025-04-01</t>
        </is>
      </c>
      <c r="G61" t="inlineStr">
        <is>
          <t>$0 - $0</t>
        </is>
      </c>
      <c r="H61" t="n">
        <v>0</v>
      </c>
      <c r="I61" t="n">
        <v>0</v>
      </c>
      <c r="J61" t="inlineStr">
        <is>
          <t>A senior sales position focused on IT solutions at IGT Solutions.</t>
        </is>
      </c>
      <c r="K61" t="inlineStr">
        <is>
          <t>Seeking an experienced Sales Leader for IT Solutions &amp; Services with 12-15 years of relevant experience. Key responsibilities include developing sales strategies, negotiating contracts, and managing customer relationships, while staying updated on industry trends.</t>
        </is>
      </c>
      <c r="L61" t="inlineStr">
        <is>
          <t>https://www.linkedin.com/jobs/view/sales-lead-at-igt-solutions-4206930577?position=59&amp;pageNum=0&amp;refId=p%2FP%2BD%2B6r%2FlYsMDe5ezhN1Q%3D%3D&amp;trackingId=26J9YUzrSy8fVGpnZVg8yQ%3D%3D</t>
        </is>
      </c>
      <c r="M61" t="n">
        <v>6</v>
      </c>
      <c r="N61">
        <f>HYPERLINK(L61, "Link")</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2025-04-29T19:16:20Z</dcterms:created>
  <dcterms:modified xmlns:dcterms="http://purl.org/dc/terms/" xmlns:xsi="http://www.w3.org/2001/XMLSchema-instance" xsi:type="dcterms:W3CDTF">2025-04-30T17:53:25Z</dcterms:modified>
</cp:coreProperties>
</file>