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andywinskill/Documents/Programming/webscrape/"/>
    </mc:Choice>
  </mc:AlternateContent>
  <xr:revisionPtr revIDLastSave="0" documentId="8_{00444F32-A9DE-E342-9469-FAB93E2E4947}" xr6:coauthVersionLast="47" xr6:coauthVersionMax="47" xr10:uidLastSave="{00000000-0000-0000-0000-000000000000}"/>
  <bookViews>
    <workbookView xWindow="0" yWindow="760" windowWidth="34560" windowHeight="20180" xr2:uid="{00000000-000D-0000-FFFF-FFFF00000000}"/>
  </bookViews>
  <sheets>
    <sheet name="Sheet"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 i="1"/>
</calcChain>
</file>

<file path=xl/sharedStrings.xml><?xml version="1.0" encoding="utf-8"?>
<sst xmlns="http://schemas.openxmlformats.org/spreadsheetml/2006/main" count="193" uniqueCount="123">
  <si>
    <t>ID</t>
  </si>
  <si>
    <t>Source</t>
  </si>
  <si>
    <t>Title</t>
  </si>
  <si>
    <t>Company</t>
  </si>
  <si>
    <t>Location</t>
  </si>
  <si>
    <t>Date</t>
  </si>
  <si>
    <t>Salary</t>
  </si>
  <si>
    <t>Salary_Lower</t>
  </si>
  <si>
    <t>Salary_Upper</t>
  </si>
  <si>
    <t>Summary</t>
  </si>
  <si>
    <t>Description</t>
  </si>
  <si>
    <t>URL</t>
  </si>
  <si>
    <t>Fit</t>
  </si>
  <si>
    <t>LinkedIn</t>
  </si>
  <si>
    <t>Physical AI Engineering &amp; Strategy - Senior Manager - Consulting - Open Location</t>
  </si>
  <si>
    <t>EY</t>
  </si>
  <si>
    <t>Seattle, WA</t>
  </si>
  <si>
    <t>2025-04-23</t>
  </si>
  <si>
    <t>$176,500 - $403,000</t>
  </si>
  <si>
    <t>This position at EY entails leading physical AI engineering initiatives and managing client relationships to drive strategic outcomes.</t>
  </si>
  <si>
    <t>Join EY as a Senior Manager in AI Native Engineering, focusing on building innovative artificial intelligence solutions. Key skills include data pipeline enhancement, high-performance model optimization, and collaboration with diverse teams to deliver actionable strategies.</t>
  </si>
  <si>
    <t>https://www.linkedin.com/jobs/view/physical-ai-engineering-strategy-senior-manager-consulting-open-location-at-ey-4196971886?position=3&amp;pageNum=0&amp;refId=Pnz9TcXEuJvPBAKIBJ%2B%2Byw%3D%3D&amp;trackingId=7nyJPaXsuhqaiASSAz7I5w%3D%3D</t>
  </si>
  <si>
    <t>Sr Principal Applied Scientist, Amazon Customer Service</t>
  </si>
  <si>
    <t>Amazon</t>
  </si>
  <si>
    <t>$240,100 - $350,000</t>
  </si>
  <si>
    <t>A leadership position focused on advancing AI and risk management in customer service at Amazon.</t>
  </si>
  <si>
    <t>As a Senior Principal Scientist, you will utilize large language models, machine learning, and statistical approaches to enhance customer service systems. Key responsibilities include designing innovative risk management models and collaborating with diverse teams to implement scalable data analysis processes.</t>
  </si>
  <si>
    <t>https://www.linkedin.com/jobs/view/sr-principal-applied-scientist-amazon-customer-service-at-amazon-3909009961?position=1&amp;pageNum=0&amp;refId=Pnz9TcXEuJvPBAKIBJ%2B%2Byw%3D%3D&amp;trackingId=VLkr%2FKrtm%2B5JkFVsC5b%2BRg%3D%3D</t>
  </si>
  <si>
    <t>Risk Consulting - GRC Architecture and Data Management -Senior Manager - Multiple Cities</t>
  </si>
  <si>
    <t>$136,900 - $312,800</t>
  </si>
  <si>
    <t>A prominent role at EY focusing on risk consulting and data management across multiple locations, requiring extensive experience in IT architecture and compliance solutions.</t>
  </si>
  <si>
    <t>Join EY as a Senior Manager for IT architecture and data management, leveraging your expertise in governance, risk, and compliance (GRC) technologies to create effective risk solutions. Key skills include IT architecture principles, data engineering, and experience with GRC solutions. You will collaborate with clients to improve their governance and risk frameworks, ensuring technology solutions meet their evolving needs.</t>
  </si>
  <si>
    <t>https://www.linkedin.com/jobs/view/risk-consulting-grc-architecture-and-data-management-senior-manager-multiple-cities-at-ey-4074853059?position=11&amp;pageNum=0&amp;refId=Pnz9TcXEuJvPBAKIBJ%2B%2Byw%3D%3D&amp;trackingId=cimDHQYz4FINndySqXyICQ%3D%3D</t>
  </si>
  <si>
    <t>Applied Science Manager, Amazon</t>
  </si>
  <si>
    <t>$165,500 - $286,000</t>
  </si>
  <si>
    <t>A leadership role in applied science at Amazon focusing on machine learning and team management.</t>
  </si>
  <si>
    <t>Amazon Advertising is looking for an Applied Science Manager with a strong background in machine learning, team leadership, and AI solution delivery. Ideal candidates will have experience with machine learning models and programming in languages like Python, Java, or C++. Responsibilities include leading a team to deliver impactful solutions and fostering innovation.</t>
  </si>
  <si>
    <t>https://www.linkedin.com/jobs/view/applied-science-manager-amazon-at-amazon-4198460211?position=2&amp;pageNum=0&amp;refId=Pnz9TcXEuJvPBAKIBJ%2B%2Byw%3D%3D&amp;trackingId=Oxn2ixcds9LN0kfccT8aRg%3D%3D</t>
  </si>
  <si>
    <t>A managerial role focused on applied science at Amazon, requiring advanced technical skills in AI and a collaborative approach to lead a team.</t>
  </si>
  <si>
    <t>Seeking an Applied Science Manager to define and execute the science vision. Lead teams to develop AI solutions, requiring a Master's degree and 5+ years of machine learning experience.</t>
  </si>
  <si>
    <t>https://www.linkedin.com/jobs/view/applied-science-manager-amazon-at-amazon-4023775971?position=4&amp;pageNum=0&amp;refId=Pnz9TcXEuJvPBAKIBJ%2B%2Byw%3D%3D&amp;trackingId=ywn%2FosY8TrUVoxa5BLGwzw%3D%3D</t>
  </si>
  <si>
    <t>Principal Technical Program Manager, IT Product and Development</t>
  </si>
  <si>
    <t>$159,300 - $275,300</t>
  </si>
  <si>
    <t>A strategic role focused on driving AI initiatives within Amazon's IT infrastructure.</t>
  </si>
  <si>
    <t>Lead Amazon IT’s AI transformation by re-architecting IT systems focusing on customer-facing experiences. Requires strong leadership, technical program management experience, and proficiency in AI and web technologies.</t>
  </si>
  <si>
    <t>https://www.linkedin.com/jobs/view/principal-technical-program-manager-it-product-and-development-at-amazon-4088369570?position=19&amp;pageNum=0&amp;refId=Pnz9TcXEuJvPBAKIBJ%2B%2Byw%3D%3D&amp;trackingId=E3xFwW86PY93SiAuPCRScA%3D%3D</t>
  </si>
  <si>
    <t>General Manager, Echo Device Sales</t>
  </si>
  <si>
    <t>$160,300 - $265,000</t>
  </si>
  <si>
    <t>An exciting opportunity to manage and drive sales for Echo devices, fostering innovation and customer engagement.</t>
  </si>
  <si>
    <t>Lead the Echo Device Sales team at Amazon, focusing on developing sales strategies and managing inventory. Ideal candidates will have extensive experience in product management, strong team leadership skills, and insights into market trends.</t>
  </si>
  <si>
    <t>https://www.linkedin.com/jobs/view/general-manager-echo-device-sales-at-amazon-4132245487?position=10&amp;pageNum=0&amp;refId=Pnz9TcXEuJvPBAKIBJ%2B%2Byw%3D%3D&amp;trackingId=TgNGvL6tDJaWb59WL5FX%2BA%3D%3D</t>
  </si>
  <si>
    <t>Senior Software Development Engineer, Customer 360</t>
  </si>
  <si>
    <t>$151,300 - $261,500</t>
  </si>
  <si>
    <t>Join Amazon as a Senior Software Development Engineer to lead technical innovation in AI-powered customer experiences.</t>
  </si>
  <si>
    <t>Looking for a technical leader to architect and build AI-driven systems, focusing on large-scale distributed systems and ML/AI techniques. Responsibilities include designing highly scalable services and collaborating with cross-functional teams.</t>
  </si>
  <si>
    <t>https://www.linkedin.com/jobs/view/senior-software-development-engineer-customer-360-at-amazon-4198456822?position=14&amp;pageNum=0&amp;refId=Pnz9TcXEuJvPBAKIBJ%2B%2Byw%3D%3D&amp;trackingId=wesUjMTUE3wOceqistpqrQ%3D%3D</t>
  </si>
  <si>
    <t>Sr. Applied Scientist, Sales AI</t>
  </si>
  <si>
    <t>$150,400 - $260,000</t>
  </si>
  <si>
    <t>Lead scientific projects at Amazon to enhance advertising technologies with AI.</t>
  </si>
  <si>
    <t>As an Sr. Applied Scientist, you will leverage your expertise in machine learning to devise innovative solutions that streamline advertising and B2B sales processes. Key skills include experience in quantitative modeling, proficiency in programming languages like Python or Java, and a strong understanding of AI/ML applications.</t>
  </si>
  <si>
    <t>https://www.linkedin.com/jobs/view/sr-applied-scientist-sales-ai-at-amazon-4182306536?position=12&amp;pageNum=0&amp;refId=Pnz9TcXEuJvPBAKIBJ%2B%2Byw%3D%3D&amp;trackingId=Uzym82lps22qN52jfZICvQ%3D%3D</t>
  </si>
  <si>
    <t>Lead Product Manager- Master Data</t>
  </si>
  <si>
    <t>Docusign</t>
  </si>
  <si>
    <t>$164,800 - $242,225</t>
  </si>
  <si>
    <t>Docusign is looking for an experienced Lead Product Manager to oversee their master data management initiatives.</t>
  </si>
  <si>
    <t>As a Lead Product Manager at Docusign, you'll define a master data strategy, drive data quality improvements, and develop features that enhance business decision-making. Ideal candidates should possess strong analytical skills, expertise in data management, and experience working with SaaS products.</t>
  </si>
  <si>
    <t>https://www.linkedin.com/jobs/view/lead-product-manager-master-data-at-docusign-4214492421?position=5&amp;pageNum=0&amp;refId=Pnz9TcXEuJvPBAKIBJ%2B%2Byw%3D%3D&amp;trackingId=rMQnqkZbct2fcp93S7nD6Q%3D%3D</t>
  </si>
  <si>
    <t>Product Manager</t>
  </si>
  <si>
    <t>Siemens Digital Industries Software</t>
  </si>
  <si>
    <t>Bellevue, WA</t>
  </si>
  <si>
    <t>$126,100 - $227,000</t>
  </si>
  <si>
    <t>Seeking a Product Manager at Siemens with a strong background in product management and digital marketing.</t>
  </si>
  <si>
    <t>Join Siemens Digital Industries Software as a Product Manager, responsible for enhancing user experiences, cultivating innovative product strategies, and collaborating in agile environments. Essential experience in eCommerce, SaaS, and product management is key.</t>
  </si>
  <si>
    <t>https://www.linkedin.com/jobs/view/product-manager-at-siemens-digital-industries-software-4214451919?position=18&amp;pageNum=0&amp;refId=Pnz9TcXEuJvPBAKIBJ%2B%2Byw%3D%3D&amp;trackingId=UCrdVzaDZr94sY6hWosP9w%3D%3D</t>
  </si>
  <si>
    <t>Sr Worldwide Specialist - GenAI, Bedrock GTM</t>
  </si>
  <si>
    <t>Amazon Web Services (AWS)</t>
  </si>
  <si>
    <t>$126,500 - $221,500</t>
  </si>
  <si>
    <t>A strategic role at AWS focused on market development in AI services.</t>
  </si>
  <si>
    <t>Help define GTM strategies for Amazon Bedrock. Engage with various stakeholders to drive customer adoption of AI services and gather technical requirements for proof-of-concepts. Domain expertise in AI and Generative AI is essential.</t>
  </si>
  <si>
    <t>https://www.linkedin.com/jobs/view/sr-worldwide-specialist-genai-bedrock-gtm-at-amazon-web-services-aws-4089032742?position=13&amp;pageNum=0&amp;refId=Pnz9TcXEuJvPBAKIBJ%2B%2Byw%3D%3D&amp;trackingId=KOZPtZlPiCDrebGOWZNAqw%3D%3D</t>
  </si>
  <si>
    <t>Supply Chain Manager</t>
  </si>
  <si>
    <t>ServiceNow</t>
  </si>
  <si>
    <t>Kirkland, WA</t>
  </si>
  <si>
    <t>$111,700 - $195,500</t>
  </si>
  <si>
    <t>The Supply Chain Manager will drive efficiency in procurement and logistics at ServiceNow, leveraging 8+ years of relevant experience.</t>
  </si>
  <si>
    <t>Lead and optimize supply chain operations focusing on EU planning, logistics, vendor management, and tax compliance. Key skills include understanding regulatory requirements, vendor relationship management, and ERP system experience.</t>
  </si>
  <si>
    <t>https://www.linkedin.com/jobs/view/supply-chain-manager-at-servicenow-4215371230?position=8&amp;pageNum=0&amp;refId=Pnz9TcXEuJvPBAKIBJ%2B%2Byw%3D%3D&amp;trackingId=H5rH0OMbXa8axnDMMLM3zA%3D%3D</t>
  </si>
  <si>
    <t>Integration Platform Developer - Government Sector - Senior - Consulting - Location Open</t>
  </si>
  <si>
    <t>$101,500 - $186,000</t>
  </si>
  <si>
    <t>A senior consulting role focusing on integration platform development in the government sector at EY, ideal for candidates with strong technical and leadership skills.</t>
  </si>
  <si>
    <t>Seeking an Integration Platform Developer with expertise in Kafka, Event-Driven Architecture, microservices, and API integration to design and implement robust integration solutions that facilitate real-time data processing. Responsibilities include architecting integration solutions, developing microservices, and maintaining CI/CD pipelines.</t>
  </si>
  <si>
    <t>https://www.linkedin.com/jobs/view/integration-platform-developer-government-sector-senior-consulting-location-open-at-ey-4212054884?position=7&amp;pageNum=0&amp;refId=Pnz9TcXEuJvPBAKIBJ%2B%2Byw%3D%3D&amp;trackingId=Ln12NxYWmTEHWHLHGT4F%2Bg%3D%3D</t>
  </si>
  <si>
    <t>Technical Customer Advisor, AWS Trust and Safety</t>
  </si>
  <si>
    <t>$65,600 - $143,900</t>
  </si>
  <si>
    <t>A challenging position within AWS focused on customer success and security assurance.</t>
  </si>
  <si>
    <t>Join AWS Trust and Safety as a Technical Customer Advisor, where you will support customers, tackle high-impact issues, and build trust with stakeholders. Strong analytical skills and knowledge of AWS systems are essential.</t>
  </si>
  <si>
    <t>https://www.linkedin.com/jobs/view/technical-customer-advisor-aws-trust-and-safety-at-amazon-web-services-aws-4064978980?position=16&amp;pageNum=0&amp;refId=Pnz9TcXEuJvPBAKIBJ%2B%2Byw%3D%3D&amp;trackingId=wc7CW5qjBuKuflCMCq0ufA%3D%3D</t>
  </si>
  <si>
    <t>Director of Marketing</t>
  </si>
  <si>
    <t>Factal</t>
  </si>
  <si>
    <t>$105,000 - $135,000</t>
  </si>
  <si>
    <t>This position is crucial for driving marketing initiatives and supporting our growth objectives as a mission-driven organization.</t>
  </si>
  <si>
    <t>Seeking a strategic Director of Marketing to lead our B2B marketing efforts at Factal. The role requires proven experience in developing marketing strategies, managing demand generation, and collaborating with sales and product teams. Strong communication, modern storytelling, and hands-on marketing execution skills are essential.</t>
  </si>
  <si>
    <t>https://www.linkedin.com/jobs/view/director-of-marketing-at-factal-4214489849?position=9&amp;pageNum=0&amp;refId=Pnz9TcXEuJvPBAKIBJ%2B%2Byw%3D%3D&amp;trackingId=ltOvOrY4p4yBSiWvRlYdjA%3D%3D</t>
  </si>
  <si>
    <t>Cyber SDC - Zero Trust Engineer - Senior - Consulting - Location Open</t>
  </si>
  <si>
    <t>$73,100 - $132,900</t>
  </si>
  <si>
    <t>A senior consulting role focusing on Zero Trust security solutions at EY.</t>
  </si>
  <si>
    <t>Join EY's Zscaler team as a Zero Trust Engineer. Responsibilities include implementing and managing Zscaler security solutions, conducting risk assessments, and collaborating with IT to enhance network security. Key skills include understanding Zscaler solutions and network security best practices.</t>
  </si>
  <si>
    <t>https://www.linkedin.com/jobs/view/cyber-sdc-zero-trust-engineer-senior-consulting-location-open-at-ey-4153886929?position=20&amp;pageNum=0&amp;refId=Pnz9TcXEuJvPBAKIBJ%2B%2Byw%3D%3D&amp;trackingId=6JrG2meteoUsIGNFsoHz4Q%3D%3D</t>
  </si>
  <si>
    <t>Future Assistant Store Manager - Tech Support</t>
  </si>
  <si>
    <t>Mosaic North America</t>
  </si>
  <si>
    <t>$78,000 - $85,000</t>
  </si>
  <si>
    <t>A managerial role focused on technical support in a high-touch retail setting with opportunities for hiring and team development.</t>
  </si>
  <si>
    <t>The Future Assistant Manager, Tech Support must create an extraordinary consumer experience, manage a technical support team, and ensure high operational standards. Skills in associate management, overseeing technical processes, and effective communication in a retail environment are essential.</t>
  </si>
  <si>
    <t>https://www.linkedin.com/jobs/view/future-assistant-store-manager-tech-support-at-mosaic-north-america-4212052307?position=15&amp;pageNum=0&amp;refId=Pnz9TcXEuJvPBAKIBJ%2B%2Byw%3D%3D&amp;trackingId=%2FovkO4fBATtAJazNIY7sqw%3D%3D</t>
  </si>
  <si>
    <t>Future Assistant Store Manager - Sales</t>
  </si>
  <si>
    <t>This position involves leading a sales team in a retail environment, focusing on consumer-first strategies and effective management practices.</t>
  </si>
  <si>
    <t>The Future Assistant Store Manager - Sales is responsible for driving store sales, managing a team, and ensuring a high-quality customer experience. Key skills include associate management, coaching, scheduling, merchandising, and maintaining operational efficiency.</t>
  </si>
  <si>
    <t>https://www.linkedin.com/jobs/view/future-assistant-store-manager-sales-at-mosaic-north-america-4212048732?position=17&amp;pageNum=0&amp;refId=Pnz9TcXEuJvPBAKIBJ%2B%2Byw%3D%3D&amp;trackingId=WJdMRk%2FfySHkAwW78Dq8ew%3D%3D</t>
  </si>
  <si>
    <t>Future Inventory Team Lead</t>
  </si>
  <si>
    <t>$27.00 - $34.00</t>
  </si>
  <si>
    <t>A leadership position at Mosaic North America focusing on inventory management and customer interaction.</t>
  </si>
  <si>
    <t>The Future Inventory Team Lead will support the Assistant Manager, driving operational excellence and consumer service within a retail environment. Key skills include customer service, inventory management, team mentorship, and experience with technology in consumer electronics.</t>
  </si>
  <si>
    <t>https://www.linkedin.com/jobs/view/future-inventory-team-lead-at-mosaic-north-america-4212050677?position=6&amp;pageNum=0&amp;refId=Pnz9TcXEuJvPBAKIBJ%2B%2Byw%3D%3D&amp;trackingId=nxB%2FOBz9EyZZE5V6ISA8cA%3D%3D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</si>
</sst>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abSelected="1" workbookViewId="0">
      <selection activeCell="N2" sqref="N2"/>
    </sheetView>
  </sheetViews>
  <sheetFormatPr baseColWidth="10" defaultColWidth="8.83203125" defaultRowHeight="15" x14ac:dyDescent="0.2"/>
  <cols>
    <col min="1" max="1" width="11.1640625" bestFit="1" customWidth="1"/>
    <col min="2" max="2" width="7.6640625" bestFit="1" customWidth="1"/>
    <col min="3" max="3" width="70.5" bestFit="1" customWidth="1"/>
    <col min="4" max="4" width="28" bestFit="1" customWidth="1"/>
    <col min="5" max="5" width="11" bestFit="1" customWidth="1"/>
    <col min="6" max="6" width="10.1640625" bestFit="1" customWidth="1"/>
    <col min="7" max="7" width="17.5" bestFit="1" customWidth="1"/>
    <col min="8" max="9" width="11.1640625" bestFit="1" customWidth="1"/>
    <col min="10" max="10" width="135.33203125" bestFit="1" customWidth="1"/>
    <col min="11" max="11" width="255.83203125" bestFit="1" customWidth="1"/>
    <col min="12" max="12" width="213.6640625" bestFit="1" customWidth="1"/>
    <col min="13" max="13" width="3.1640625" bestFit="1"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4196971886</v>
      </c>
      <c r="B2" t="s">
        <v>13</v>
      </c>
      <c r="C2" t="s">
        <v>14</v>
      </c>
      <c r="D2" t="s">
        <v>15</v>
      </c>
      <c r="E2" t="s">
        <v>16</v>
      </c>
      <c r="F2" t="s">
        <v>17</v>
      </c>
      <c r="G2" t="s">
        <v>18</v>
      </c>
      <c r="H2">
        <v>176500</v>
      </c>
      <c r="I2">
        <v>403000</v>
      </c>
      <c r="J2" t="s">
        <v>19</v>
      </c>
      <c r="K2" t="s">
        <v>20</v>
      </c>
      <c r="L2" t="s">
        <v>21</v>
      </c>
      <c r="M2">
        <v>9</v>
      </c>
      <c r="N2" s="1" t="str">
        <f>HYPERLINK(L2,"link")</f>
        <v>link</v>
      </c>
    </row>
    <row r="3" spans="1:14" x14ac:dyDescent="0.2">
      <c r="A3">
        <v>3909009961</v>
      </c>
      <c r="B3" t="s">
        <v>13</v>
      </c>
      <c r="C3" t="s">
        <v>22</v>
      </c>
      <c r="D3" t="s">
        <v>23</v>
      </c>
      <c r="E3" t="s">
        <v>16</v>
      </c>
      <c r="F3" t="s">
        <v>17</v>
      </c>
      <c r="G3" t="s">
        <v>24</v>
      </c>
      <c r="H3">
        <v>240100</v>
      </c>
      <c r="I3">
        <v>350000</v>
      </c>
      <c r="J3" t="s">
        <v>25</v>
      </c>
      <c r="K3" t="s">
        <v>26</v>
      </c>
      <c r="L3" t="s">
        <v>27</v>
      </c>
      <c r="M3">
        <v>8</v>
      </c>
      <c r="N3" s="1" t="str">
        <f t="shared" ref="N3:N21" si="0">HYPERLINK(L3,"link")</f>
        <v>link</v>
      </c>
    </row>
    <row r="4" spans="1:14" x14ac:dyDescent="0.2">
      <c r="A4">
        <v>4074853059</v>
      </c>
      <c r="B4" t="s">
        <v>13</v>
      </c>
      <c r="C4" t="s">
        <v>28</v>
      </c>
      <c r="D4" t="s">
        <v>15</v>
      </c>
      <c r="E4" t="s">
        <v>16</v>
      </c>
      <c r="F4" t="s">
        <v>17</v>
      </c>
      <c r="G4" t="s">
        <v>29</v>
      </c>
      <c r="H4">
        <v>136900</v>
      </c>
      <c r="I4">
        <v>312800</v>
      </c>
      <c r="J4" t="s">
        <v>30</v>
      </c>
      <c r="K4" t="s">
        <v>31</v>
      </c>
      <c r="L4" t="s">
        <v>32</v>
      </c>
      <c r="M4">
        <v>8</v>
      </c>
      <c r="N4" s="1" t="str">
        <f t="shared" si="0"/>
        <v>link</v>
      </c>
    </row>
    <row r="5" spans="1:14" x14ac:dyDescent="0.2">
      <c r="A5">
        <v>4198460211</v>
      </c>
      <c r="B5" t="s">
        <v>13</v>
      </c>
      <c r="C5" t="s">
        <v>33</v>
      </c>
      <c r="D5" t="s">
        <v>23</v>
      </c>
      <c r="E5" t="s">
        <v>16</v>
      </c>
      <c r="F5" t="s">
        <v>17</v>
      </c>
      <c r="G5" t="s">
        <v>34</v>
      </c>
      <c r="H5">
        <v>165500</v>
      </c>
      <c r="I5">
        <v>286000</v>
      </c>
      <c r="J5" t="s">
        <v>35</v>
      </c>
      <c r="K5" t="s">
        <v>36</v>
      </c>
      <c r="L5" t="s">
        <v>37</v>
      </c>
      <c r="M5">
        <v>8</v>
      </c>
      <c r="N5" s="1" t="str">
        <f t="shared" si="0"/>
        <v>link</v>
      </c>
    </row>
    <row r="6" spans="1:14" x14ac:dyDescent="0.2">
      <c r="A6">
        <v>4023775971</v>
      </c>
      <c r="B6" t="s">
        <v>13</v>
      </c>
      <c r="C6" t="s">
        <v>33</v>
      </c>
      <c r="D6" t="s">
        <v>23</v>
      </c>
      <c r="E6" t="s">
        <v>16</v>
      </c>
      <c r="F6" t="s">
        <v>17</v>
      </c>
      <c r="G6" t="s">
        <v>34</v>
      </c>
      <c r="H6">
        <v>165500</v>
      </c>
      <c r="I6">
        <v>286000</v>
      </c>
      <c r="J6" t="s">
        <v>38</v>
      </c>
      <c r="K6" t="s">
        <v>39</v>
      </c>
      <c r="L6" t="s">
        <v>40</v>
      </c>
      <c r="M6">
        <v>8</v>
      </c>
      <c r="N6" s="1" t="str">
        <f t="shared" si="0"/>
        <v>link</v>
      </c>
    </row>
    <row r="7" spans="1:14" x14ac:dyDescent="0.2">
      <c r="A7">
        <v>4088369570</v>
      </c>
      <c r="B7" t="s">
        <v>13</v>
      </c>
      <c r="C7" t="s">
        <v>41</v>
      </c>
      <c r="D7" t="s">
        <v>23</v>
      </c>
      <c r="E7" t="s">
        <v>16</v>
      </c>
      <c r="F7" t="s">
        <v>17</v>
      </c>
      <c r="G7" t="s">
        <v>42</v>
      </c>
      <c r="H7">
        <v>159300</v>
      </c>
      <c r="I7">
        <v>275300</v>
      </c>
      <c r="J7" t="s">
        <v>43</v>
      </c>
      <c r="K7" t="s">
        <v>44</v>
      </c>
      <c r="L7" t="s">
        <v>45</v>
      </c>
      <c r="M7">
        <v>8</v>
      </c>
      <c r="N7" s="1" t="str">
        <f t="shared" si="0"/>
        <v>link</v>
      </c>
    </row>
    <row r="8" spans="1:14" x14ac:dyDescent="0.2">
      <c r="A8">
        <v>4132245487</v>
      </c>
      <c r="B8" t="s">
        <v>13</v>
      </c>
      <c r="C8" t="s">
        <v>46</v>
      </c>
      <c r="D8" t="s">
        <v>23</v>
      </c>
      <c r="E8" t="s">
        <v>16</v>
      </c>
      <c r="F8" t="s">
        <v>17</v>
      </c>
      <c r="G8" t="s">
        <v>47</v>
      </c>
      <c r="H8">
        <v>160300</v>
      </c>
      <c r="I8">
        <v>265000</v>
      </c>
      <c r="J8" t="s">
        <v>48</v>
      </c>
      <c r="K8" t="s">
        <v>49</v>
      </c>
      <c r="L8" t="s">
        <v>50</v>
      </c>
      <c r="M8">
        <v>7</v>
      </c>
      <c r="N8" s="1" t="str">
        <f t="shared" si="0"/>
        <v>link</v>
      </c>
    </row>
    <row r="9" spans="1:14" x14ac:dyDescent="0.2">
      <c r="A9">
        <v>4198456822</v>
      </c>
      <c r="B9" t="s">
        <v>13</v>
      </c>
      <c r="C9" t="s">
        <v>51</v>
      </c>
      <c r="D9" t="s">
        <v>23</v>
      </c>
      <c r="E9" t="s">
        <v>16</v>
      </c>
      <c r="F9" t="s">
        <v>17</v>
      </c>
      <c r="G9" t="s">
        <v>52</v>
      </c>
      <c r="H9">
        <v>151300</v>
      </c>
      <c r="I9">
        <v>261500</v>
      </c>
      <c r="J9" t="s">
        <v>53</v>
      </c>
      <c r="K9" t="s">
        <v>54</v>
      </c>
      <c r="L9" t="s">
        <v>55</v>
      </c>
      <c r="M9">
        <v>5</v>
      </c>
      <c r="N9" s="1" t="str">
        <f t="shared" si="0"/>
        <v>link</v>
      </c>
    </row>
    <row r="10" spans="1:14" x14ac:dyDescent="0.2">
      <c r="A10">
        <v>4182306536</v>
      </c>
      <c r="B10" t="s">
        <v>13</v>
      </c>
      <c r="C10" t="s">
        <v>56</v>
      </c>
      <c r="D10" t="s">
        <v>23</v>
      </c>
      <c r="E10" t="s">
        <v>16</v>
      </c>
      <c r="F10" t="s">
        <v>17</v>
      </c>
      <c r="G10" t="s">
        <v>57</v>
      </c>
      <c r="H10">
        <v>150400</v>
      </c>
      <c r="I10">
        <v>260000</v>
      </c>
      <c r="J10" t="s">
        <v>58</v>
      </c>
      <c r="K10" t="s">
        <v>59</v>
      </c>
      <c r="L10" t="s">
        <v>60</v>
      </c>
      <c r="M10">
        <v>8</v>
      </c>
      <c r="N10" s="1" t="str">
        <f t="shared" si="0"/>
        <v>link</v>
      </c>
    </row>
    <row r="11" spans="1:14" x14ac:dyDescent="0.2">
      <c r="A11">
        <v>4214492421</v>
      </c>
      <c r="B11" t="s">
        <v>13</v>
      </c>
      <c r="C11" t="s">
        <v>61</v>
      </c>
      <c r="D11" t="s">
        <v>62</v>
      </c>
      <c r="E11" t="s">
        <v>16</v>
      </c>
      <c r="F11" t="s">
        <v>17</v>
      </c>
      <c r="G11" t="s">
        <v>63</v>
      </c>
      <c r="H11">
        <v>164800</v>
      </c>
      <c r="I11">
        <v>242225</v>
      </c>
      <c r="J11" t="s">
        <v>64</v>
      </c>
      <c r="K11" t="s">
        <v>65</v>
      </c>
      <c r="L11" t="s">
        <v>66</v>
      </c>
      <c r="M11">
        <v>8</v>
      </c>
      <c r="N11" s="1" t="str">
        <f t="shared" si="0"/>
        <v>link</v>
      </c>
    </row>
    <row r="12" spans="1:14" x14ac:dyDescent="0.2">
      <c r="A12">
        <v>4214451919</v>
      </c>
      <c r="B12" t="s">
        <v>13</v>
      </c>
      <c r="C12" t="s">
        <v>67</v>
      </c>
      <c r="D12" t="s">
        <v>68</v>
      </c>
      <c r="E12" t="s">
        <v>69</v>
      </c>
      <c r="F12" t="s">
        <v>17</v>
      </c>
      <c r="G12" t="s">
        <v>70</v>
      </c>
      <c r="H12">
        <v>126100</v>
      </c>
      <c r="I12">
        <v>227000</v>
      </c>
      <c r="J12" t="s">
        <v>71</v>
      </c>
      <c r="K12" t="s">
        <v>72</v>
      </c>
      <c r="L12" t="s">
        <v>73</v>
      </c>
      <c r="M12">
        <v>5</v>
      </c>
      <c r="N12" s="1" t="str">
        <f t="shared" si="0"/>
        <v>link</v>
      </c>
    </row>
    <row r="13" spans="1:14" x14ac:dyDescent="0.2">
      <c r="A13">
        <v>4089032742</v>
      </c>
      <c r="B13" t="s">
        <v>13</v>
      </c>
      <c r="C13" t="s">
        <v>74</v>
      </c>
      <c r="D13" t="s">
        <v>75</v>
      </c>
      <c r="E13" t="s">
        <v>16</v>
      </c>
      <c r="F13" t="s">
        <v>17</v>
      </c>
      <c r="G13" t="s">
        <v>76</v>
      </c>
      <c r="H13">
        <v>126500</v>
      </c>
      <c r="I13">
        <v>221500</v>
      </c>
      <c r="J13" t="s">
        <v>77</v>
      </c>
      <c r="K13" t="s">
        <v>78</v>
      </c>
      <c r="L13" t="s">
        <v>79</v>
      </c>
      <c r="M13">
        <v>7</v>
      </c>
      <c r="N13" s="1" t="str">
        <f t="shared" si="0"/>
        <v>link</v>
      </c>
    </row>
    <row r="14" spans="1:14" x14ac:dyDescent="0.2">
      <c r="A14">
        <v>4215371230</v>
      </c>
      <c r="B14" t="s">
        <v>13</v>
      </c>
      <c r="C14" t="s">
        <v>80</v>
      </c>
      <c r="D14" t="s">
        <v>81</v>
      </c>
      <c r="E14" t="s">
        <v>82</v>
      </c>
      <c r="F14" t="s">
        <v>17</v>
      </c>
      <c r="G14" t="s">
        <v>83</v>
      </c>
      <c r="H14">
        <v>111700</v>
      </c>
      <c r="I14">
        <v>195500</v>
      </c>
      <c r="J14" t="s">
        <v>84</v>
      </c>
      <c r="K14" t="s">
        <v>85</v>
      </c>
      <c r="L14" t="s">
        <v>86</v>
      </c>
      <c r="M14">
        <v>8</v>
      </c>
      <c r="N14" s="1" t="str">
        <f t="shared" si="0"/>
        <v>link</v>
      </c>
    </row>
    <row r="15" spans="1:14" x14ac:dyDescent="0.2">
      <c r="A15">
        <v>4212054884</v>
      </c>
      <c r="B15" t="s">
        <v>13</v>
      </c>
      <c r="C15" t="s">
        <v>87</v>
      </c>
      <c r="D15" t="s">
        <v>15</v>
      </c>
      <c r="E15" t="s">
        <v>16</v>
      </c>
      <c r="F15" t="s">
        <v>17</v>
      </c>
      <c r="G15" t="s">
        <v>88</v>
      </c>
      <c r="H15">
        <v>101500</v>
      </c>
      <c r="I15">
        <v>186000</v>
      </c>
      <c r="J15" t="s">
        <v>89</v>
      </c>
      <c r="K15" t="s">
        <v>90</v>
      </c>
      <c r="L15" t="s">
        <v>91</v>
      </c>
      <c r="M15">
        <v>7</v>
      </c>
      <c r="N15" s="1" t="str">
        <f t="shared" si="0"/>
        <v>link</v>
      </c>
    </row>
    <row r="16" spans="1:14" x14ac:dyDescent="0.2">
      <c r="A16">
        <v>4064978980</v>
      </c>
      <c r="B16" t="s">
        <v>13</v>
      </c>
      <c r="C16" t="s">
        <v>92</v>
      </c>
      <c r="D16" t="s">
        <v>75</v>
      </c>
      <c r="E16" t="s">
        <v>16</v>
      </c>
      <c r="F16" t="s">
        <v>17</v>
      </c>
      <c r="G16" t="s">
        <v>93</v>
      </c>
      <c r="H16">
        <v>65600</v>
      </c>
      <c r="I16">
        <v>143900</v>
      </c>
      <c r="J16" t="s">
        <v>94</v>
      </c>
      <c r="K16" t="s">
        <v>95</v>
      </c>
      <c r="L16" t="s">
        <v>96</v>
      </c>
      <c r="M16">
        <v>8</v>
      </c>
      <c r="N16" s="1" t="str">
        <f t="shared" si="0"/>
        <v>link</v>
      </c>
    </row>
    <row r="17" spans="1:14" x14ac:dyDescent="0.2">
      <c r="A17">
        <v>4214489849</v>
      </c>
      <c r="B17" t="s">
        <v>13</v>
      </c>
      <c r="C17" t="s">
        <v>97</v>
      </c>
      <c r="D17" t="s">
        <v>98</v>
      </c>
      <c r="E17" t="s">
        <v>16</v>
      </c>
      <c r="F17" t="s">
        <v>17</v>
      </c>
      <c r="G17" t="s">
        <v>99</v>
      </c>
      <c r="H17">
        <v>105000</v>
      </c>
      <c r="I17">
        <v>135000</v>
      </c>
      <c r="J17" t="s">
        <v>100</v>
      </c>
      <c r="K17" t="s">
        <v>101</v>
      </c>
      <c r="L17" t="s">
        <v>102</v>
      </c>
      <c r="M17">
        <v>8</v>
      </c>
      <c r="N17" s="1" t="str">
        <f t="shared" si="0"/>
        <v>link</v>
      </c>
    </row>
    <row r="18" spans="1:14" x14ac:dyDescent="0.2">
      <c r="A18">
        <v>4153886929</v>
      </c>
      <c r="B18" t="s">
        <v>13</v>
      </c>
      <c r="C18" t="s">
        <v>103</v>
      </c>
      <c r="D18" t="s">
        <v>15</v>
      </c>
      <c r="E18" t="s">
        <v>16</v>
      </c>
      <c r="F18" t="s">
        <v>17</v>
      </c>
      <c r="G18" t="s">
        <v>104</v>
      </c>
      <c r="H18">
        <v>73100</v>
      </c>
      <c r="I18">
        <v>132900</v>
      </c>
      <c r="J18" t="s">
        <v>105</v>
      </c>
      <c r="K18" t="s">
        <v>106</v>
      </c>
      <c r="L18" t="s">
        <v>107</v>
      </c>
      <c r="M18">
        <v>5</v>
      </c>
      <c r="N18" s="1" t="str">
        <f t="shared" si="0"/>
        <v>link</v>
      </c>
    </row>
    <row r="19" spans="1:14" x14ac:dyDescent="0.2">
      <c r="A19">
        <v>4212052307</v>
      </c>
      <c r="B19" t="s">
        <v>13</v>
      </c>
      <c r="C19" t="s">
        <v>108</v>
      </c>
      <c r="D19" t="s">
        <v>109</v>
      </c>
      <c r="E19" t="s">
        <v>16</v>
      </c>
      <c r="F19" t="s">
        <v>17</v>
      </c>
      <c r="G19" t="s">
        <v>110</v>
      </c>
      <c r="H19">
        <v>78000</v>
      </c>
      <c r="I19">
        <v>85000</v>
      </c>
      <c r="J19" t="s">
        <v>111</v>
      </c>
      <c r="K19" t="s">
        <v>112</v>
      </c>
      <c r="L19" t="s">
        <v>113</v>
      </c>
      <c r="M19">
        <v>7</v>
      </c>
      <c r="N19" s="1" t="str">
        <f t="shared" si="0"/>
        <v>link</v>
      </c>
    </row>
    <row r="20" spans="1:14" x14ac:dyDescent="0.2">
      <c r="A20">
        <v>4212048732</v>
      </c>
      <c r="B20" t="s">
        <v>13</v>
      </c>
      <c r="C20" t="s">
        <v>114</v>
      </c>
      <c r="D20" t="s">
        <v>109</v>
      </c>
      <c r="E20" t="s">
        <v>16</v>
      </c>
      <c r="F20" t="s">
        <v>17</v>
      </c>
      <c r="G20" t="s">
        <v>110</v>
      </c>
      <c r="H20">
        <v>78000</v>
      </c>
      <c r="I20">
        <v>85000</v>
      </c>
      <c r="J20" t="s">
        <v>115</v>
      </c>
      <c r="K20" t="s">
        <v>116</v>
      </c>
      <c r="L20" t="s">
        <v>117</v>
      </c>
      <c r="M20">
        <v>7</v>
      </c>
      <c r="N20" s="1" t="str">
        <f t="shared" si="0"/>
        <v>link</v>
      </c>
    </row>
    <row r="21" spans="1:14" x14ac:dyDescent="0.2">
      <c r="A21">
        <v>4212050677</v>
      </c>
      <c r="B21" t="s">
        <v>13</v>
      </c>
      <c r="C21" t="s">
        <v>118</v>
      </c>
      <c r="D21" t="s">
        <v>109</v>
      </c>
      <c r="E21" t="s">
        <v>16</v>
      </c>
      <c r="F21" t="s">
        <v>17</v>
      </c>
      <c r="G21" t="s">
        <v>119</v>
      </c>
      <c r="H21">
        <v>27000</v>
      </c>
      <c r="I21">
        <v>34000</v>
      </c>
      <c r="J21" t="s">
        <v>120</v>
      </c>
      <c r="K21" t="s">
        <v>121</v>
      </c>
      <c r="L21" t="s">
        <v>122</v>
      </c>
      <c r="M21">
        <v>7</v>
      </c>
      <c r="N21" s="1" t="str">
        <f t="shared" si="0"/>
        <v>link</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Winskill</cp:lastModifiedBy>
  <dcterms:created xsi:type="dcterms:W3CDTF">2025-04-22T21:14:00Z</dcterms:created>
  <dcterms:modified xsi:type="dcterms:W3CDTF">2025-04-23T16:36:18Z</dcterms:modified>
</cp:coreProperties>
</file>