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andywinskill/Documents/Programming/webscrape/"/>
    </mc:Choice>
  </mc:AlternateContent>
  <xr:revisionPtr revIDLastSave="0" documentId="8_{C7BD047D-856D-8F4E-8638-487F12A6743D}" xr6:coauthVersionLast="47" xr6:coauthVersionMax="47" xr10:uidLastSave="{00000000-0000-0000-0000-000000000000}"/>
  <bookViews>
    <workbookView xWindow="0" yWindow="760" windowWidth="34560" windowHeight="20020" xr2:uid="{00000000-000D-0000-FFFF-FFFF00000000}"/>
  </bookViews>
  <sheets>
    <sheet name="Job Listings - 174585956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 i="1" l="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alcChain>
</file>

<file path=xl/sharedStrings.xml><?xml version="1.0" encoding="utf-8"?>
<sst xmlns="http://schemas.openxmlformats.org/spreadsheetml/2006/main" count="337" uniqueCount="211">
  <si>
    <t>ID</t>
  </si>
  <si>
    <t>Source</t>
  </si>
  <si>
    <t>Title</t>
  </si>
  <si>
    <t>Company</t>
  </si>
  <si>
    <t>Location</t>
  </si>
  <si>
    <t>Date</t>
  </si>
  <si>
    <t>Salary</t>
  </si>
  <si>
    <t>Salary_Lower</t>
  </si>
  <si>
    <t>Salary_Upper</t>
  </si>
  <si>
    <t>Summary</t>
  </si>
  <si>
    <t>Description</t>
  </si>
  <si>
    <t>URL</t>
  </si>
  <si>
    <t>Fit</t>
  </si>
  <si>
    <t>LinkedIn</t>
  </si>
  <si>
    <t>Product Design Director, Restaurant Services</t>
  </si>
  <si>
    <t>DoorDash</t>
  </si>
  <si>
    <t>Seattle, WA</t>
  </si>
  <si>
    <t>2025-04-28</t>
  </si>
  <si>
    <t>$241,400 - $355,000</t>
  </si>
  <si>
    <t>An exciting opportunity to lead design initiatives at DoorDash, focused on optimizing restaurant operations.</t>
  </si>
  <si>
    <t>Lead a team of product designers to enhance restaurant services. Requires 12+ years in design and experience managing teams. Must excel in customer-centric design, cross-functional collaboration, and innovative thinking.</t>
  </si>
  <si>
    <t>https://www.linkedin.com/jobs/view/product-design-director-restaurant-services-at-doordash-4139786378?position=9&amp;pageNum=0&amp;refId=R%2FWYXDsCoV%2BffJ0G8iqM8g%3D%3D&amp;trackingId=Ye3jKgMvWvlgq7%2BQMwEkHw%3D%3D</t>
  </si>
  <si>
    <t>Chief Software Engineer</t>
  </si>
  <si>
    <t>Energy Jobline</t>
  </si>
  <si>
    <t>Bellevue, WA</t>
  </si>
  <si>
    <t>$184,100 - $267,050</t>
  </si>
  <si>
    <t>Lead engineering excellence and innovation in payment processing at Energy Jobline.</t>
  </si>
  <si>
    <t>As the Chief Software Engineer, you will lead the design and implementation of highly scalable payment processing systems, leveraging AI/ML technologies. You'll set engineering standards, provide technical leadership, and ensure compliance with security and privacy regulations.</t>
  </si>
  <si>
    <t>https://www.linkedin.com/jobs/view/chief-software-engineer-at-energy-jobline-4215850480?position=15&amp;pageNum=0&amp;refId=R%2FWYXDsCoV%2BffJ0G8iqM8g%3D%3D&amp;trackingId=PiRzY3SeQOJazTpbGQDGKA%3D%3D</t>
  </si>
  <si>
    <t>Assistant CTO for Security &amp; Infrastructure / CISO</t>
  </si>
  <si>
    <t>City of Seattle</t>
  </si>
  <si>
    <t>$159,147 - $262,629</t>
  </si>
  <si>
    <t>A leadership role focused on enhancing the city’s cybersecurity and infrastructure strategies.</t>
  </si>
  <si>
    <t>The Assistant CTO for Security and Infrastructure leads the city’s cybersecurity efforts and manages telecommunications services. Requires strong leadership, operational oversight, experience in risk management, and familiarity with cybersecurity protocols.</t>
  </si>
  <si>
    <t>https://www.linkedin.com/jobs/view/assistant-cto-for-security-infrastructure-ciso-at-city-of-seattle-4160053676?position=26&amp;pageNum=0&amp;refId=R%2FWYXDsCoV%2BffJ0G8iqM8g%3D%3D&amp;trackingId=7eQsqUJMRC%2Bnm7E2xQI%2Fag%3D%3D</t>
  </si>
  <si>
    <t>Data Management &amp; Strategy - Life Sciences - Manager - Consulting - Location OPEN</t>
  </si>
  <si>
    <t>EY</t>
  </si>
  <si>
    <t>$124,300 - $259,000</t>
  </si>
  <si>
    <t>A Data Management &amp; Strategy position at EY focusing on life sciences.</t>
  </si>
  <si>
    <t>Join EY as a Data Management &amp; Strategy Manager focusing on commercial pharmaceutical analytics, strategic forecasting, and technology transformation. Key skills include strong analytical abilities, project management expertise, and proficiency in Python, SQL, and cloud platforms.</t>
  </si>
  <si>
    <t>https://www.linkedin.com/jobs/view/data-management-strategy-life-sciences-manager-consulting-location-open-at-ey-4183788210?position=4&amp;pageNum=0&amp;refId=R%2FWYXDsCoV%2BffJ0G8iqM8g%3D%3D&amp;trackingId=VOlvYoFmDzjvlJdKdZzzWw%3D%3D</t>
  </si>
  <si>
    <t>Senior Principal ML Engineer (OCI-GEN AI)</t>
  </si>
  <si>
    <t>Oracle Database</t>
  </si>
  <si>
    <t>$96,800 - $251,600</t>
  </si>
  <si>
    <t>In this dynamic role, you will focus on cutting-edge AI technologies and innovations, contributing to significant projects and mentoring junior members.</t>
  </si>
  <si>
    <t>Seeking a highly skilled Software Development Engineer (IC5) with expertise in AI and machine learning. Responsibilities include designing and maintaining large language models, collaborating with teams, and driving the development of impactful solutions across industries such as healthcare and document processing.</t>
  </si>
  <si>
    <t>https://www.linkedin.com/jobs/view/senior-principal-ml-engineer-oci-gen-ai-at-oracle-database-4215858238?position=12&amp;pageNum=0&amp;refId=R%2FWYXDsCoV%2BffJ0G8iqM8g%3D%3D&amp;trackingId=Hvlab1kwPbJfLpIGBn4YQg%3D%3D</t>
  </si>
  <si>
    <t>Principal Applied Scientist (OCI/GEN AI Multimodal)</t>
  </si>
  <si>
    <t>$120,100 - $251,600</t>
  </si>
  <si>
    <t>Join Oracle's OCI Generative AI team, leading innovative AI solutions and driving development in image and video generation.</t>
  </si>
  <si>
    <t>The role involves leading image generation model research, leveraging advanced technologies like GANs and diffusion models. The ideal candidate should have experience in machine learning, neural networks, and team leadership.</t>
  </si>
  <si>
    <t>https://www.linkedin.com/jobs/view/principal-applied-scientist-oci-gen-ai-multimodal-at-oracle-database-4215861049?position=13&amp;pageNum=0&amp;refId=R%2FWYXDsCoV%2BffJ0G8iqM8g%3D%3D&amp;trackingId=Lh16s14OafoV7rvbldbhAw%3D%3D</t>
  </si>
  <si>
    <t>Chief of Staff, Supply Chain &amp; Capacity Management</t>
  </si>
  <si>
    <t>CoreWeave</t>
  </si>
  <si>
    <t>$200,000 - $250,000</t>
  </si>
  <si>
    <t>A strategic leadership role at CoreWeave focusing on operational excellence and collaboration within the global supply chain.</t>
  </si>
  <si>
    <t>Join CoreWeave as Chief of Staff, leading supply chain initiatives in an AI hyperscaler environment. Required: 10+ years in supply chain management, strong leadership, experience with cloud infrastructure, and excellent communication skills.</t>
  </si>
  <si>
    <t>https://www.linkedin.com/jobs/view/chief-of-staff-supply-chain-capacity-management-at-coreweave-4216684914?position=3&amp;pageNum=0&amp;refId=R%2FWYXDsCoV%2BffJ0G8iqM8g%3D%3D&amp;trackingId=kroEfDYwNdXA9KoL7z%2F1ZA%3D%3D</t>
  </si>
  <si>
    <t>Senior Software Engineer (Cloud/Infrastructure)</t>
  </si>
  <si>
    <t>TieTalent</t>
  </si>
  <si>
    <t>A senior engineering role at TieTalent with a focus on cloud infrastructure management, software development, and team leadership.</t>
  </si>
  <si>
    <t>As a Senior Software Engineer focused on Cloud and Infrastructure, you will manage AWS/GCP environments, develop CI/CD processes, and leverage Terraform for infrastructure automation. Proficiency in event streaming technologies and strong leadership skills for mentoring junior engineers are essential.</t>
  </si>
  <si>
    <t>https://www.linkedin.com/jobs/view/senior-software-engineer-cloud-infrastructure-at-tietalent-4215893318?position=24&amp;pageNum=0&amp;refId=R%2FWYXDsCoV%2BffJ0G8iqM8g%3D%3D&amp;trackingId=%2BF6s83mnNE%2BknpRxeKOr%2BQ%3D%3D</t>
  </si>
  <si>
    <t>Strategy &amp; Business Analytics Architect/Advisor - Data Due Diligence</t>
  </si>
  <si>
    <t>West Monroe</t>
  </si>
  <si>
    <t>$209,800 - $246,800</t>
  </si>
  <si>
    <t>Join West Monroe as a Strategy and Business Analytics Architect/Advisor to impact technology M&amp;A projects.</t>
  </si>
  <si>
    <t>Seeking an experienced architect/advisor in strategy and analytics to lead M&amp;A due diligence efforts. Key skills include data analysis, cloud technologies, and collaboration with cross-functional teams.</t>
  </si>
  <si>
    <t>https://www.linkedin.com/jobs/view/strategy-business-analytics-architect-advisor-data-due-diligence-at-west-monroe-4218766600?position=23&amp;pageNum=0&amp;refId=R%2FWYXDsCoV%2BffJ0G8iqM8g%3D%3D&amp;trackingId=qveCgO%2F5a9wbNO4X1IGcHg%3D%3D</t>
  </si>
  <si>
    <t>Worldwide Specialist Solutions Architect - GenAI, Training &amp; Inference</t>
  </si>
  <si>
    <t>Amazon Web Services (AWS)</t>
  </si>
  <si>
    <t>$138,200 - $239,000</t>
  </si>
  <si>
    <t>A cloud architect role aiming to enhance customer adoption of AI/ML technologies through innovative architectures.</t>
  </si>
  <si>
    <t>Join AWS Sales, Marketing, and Global Services to drive adoption of generative AI (GenAI) solutions. Key skills include cloud computing, ML frameworks (PyTorch, JAX), and extensive IT or consulting experience.</t>
  </si>
  <si>
    <t>https://www.linkedin.com/jobs/view/worldwide-specialist-solutions-architect-genai-training-inference-at-amazon-web-services-aws-4163091176?position=2&amp;pageNum=0&amp;refId=R%2FWYXDsCoV%2BffJ0G8iqM8g%3D%3D&amp;trackingId=38m3TQcaFxc1PLa0P9t%2BTA%3D%3D</t>
  </si>
  <si>
    <t>Principal Software Engineer - AI Infra Compute</t>
  </si>
  <si>
    <t>Oracle</t>
  </si>
  <si>
    <t>2025-06-30</t>
  </si>
  <si>
    <t>$96,800 - $223,400</t>
  </si>
  <si>
    <t>Join Oracle as a Principal Software Engineer in the AI Infrastructure team, working on a cutting-edge GPU platform to support AI/ML workloads.</t>
  </si>
  <si>
    <t>Oracle Cloud Infrastructure (OCI) AI Infrastructure is seeking an adaptable engineer with a strong understanding of operating systems and distributed systems. You will design and develop software for GPU delivery, health monitoring, and diagnostic services, focusing on high-performance applications and algorithms.</t>
  </si>
  <si>
    <t>https://www.linkedin.com/jobs/view/principal-software-engineer-ai-infra-compute-at-oracle-4138530147?position=14&amp;pageNum=0&amp;refId=R%2FWYXDsCoV%2BffJ0G8iqM8g%3D%3D&amp;trackingId=LgxM4KkAjj%2FF6x4eKfURoA%3D%3D</t>
  </si>
  <si>
    <t>Principal Member of Technical Staff</t>
  </si>
  <si>
    <t>This role focuses on developing scalable AI solutions at Oracle Cloud Infrastructure.</t>
  </si>
  <si>
    <t>Oracle is seeking a Principal Member of Technical Staff to lead efforts in building high-performance AI model training and serving systems. Key skills include experience in machine learning engineering, proficiency in Python, Kubernetes, and strong communication skills.</t>
  </si>
  <si>
    <t>https://www.linkedin.com/jobs/view/principal-member-of-technical-staff-at-oracle-database-4215858631?position=16&amp;pageNum=0&amp;refId=R%2FWYXDsCoV%2BffJ0G8iqM8g%3D%3D&amp;trackingId=apdIwp7zbKf1NvZxixXJ8w%3D%3D</t>
  </si>
  <si>
    <t>Software Developer 4</t>
  </si>
  <si>
    <t>A senior role at Oracle to develop innovative AI solutions in cloud environments.</t>
  </si>
  <si>
    <t>Join Oracle Cloud Infrastructure (OCI) as a Software Developer 4 focused on building scalable AI systems. Key skills include Python, Kubernetes, and cloud-native distributed systems. Collaborate with applied scientists to optimize model performance.</t>
  </si>
  <si>
    <t>https://www.linkedin.com/jobs/view/software-developer-4-at-oracle-database-4215856603?position=18&amp;pageNum=0&amp;refId=R%2FWYXDsCoV%2BffJ0G8iqM8g%3D%3D&amp;trackingId=c7h8AaddPT1s3jKbAxr%2FIQ%3D%3D</t>
  </si>
  <si>
    <t>A key role focusing on architecting services for distributed AI solutions.</t>
  </si>
  <si>
    <t>Join Oracle's AI Infrastructure team, working on high-performance GPU platforms for AI/ML workloads. Key skills include distributed systems, debugging software, and algorithms. Candidates should have experience in programming languages such as Java, Python, C++, and good knowledge of operating systems.</t>
  </si>
  <si>
    <t>https://www.linkedin.com/jobs/view/principal-software-engineer-ai-infra-compute-at-oracle-4138526774?position=19&amp;pageNum=0&amp;refId=R%2FWYXDsCoV%2BffJ0G8iqM8g%3D%3D&amp;trackingId=WLtw70uYusOUmx6tm1Q1wA%3D%3D</t>
  </si>
  <si>
    <t>Principal Software Engineer - AI Infrastructure, OCI</t>
  </si>
  <si>
    <t>Exciting opportunity to be part of Oracle's innovative team, working on large-scale cloud infrastructure.</t>
  </si>
  <si>
    <t>This role focuses on designing and deploying Oracle Cloud Infrastructure (OCI), emphasizing application performance and networking skills. Candidates should have programming experience, an understanding of networking protocols, and expertise in distributed computing systems.</t>
  </si>
  <si>
    <t>https://www.linkedin.com/jobs/view/principal-software-engineer-ai-infrastructure-oci-at-oracle-database-4215860418?position=21&amp;pageNum=0&amp;refId=R%2FWYXDsCoV%2BffJ0G8iqM8g%3D%3D&amp;trackingId=3wroO4c3f84we6OKJwyB0Q%3D%3D</t>
  </si>
  <si>
    <t>Applied Scientist, Prime Video - Personalization and Discovery Science</t>
  </si>
  <si>
    <t>Prime Video &amp; Amazon MGM Studios</t>
  </si>
  <si>
    <t>$136,000 - $223,400</t>
  </si>
  <si>
    <t>Exciting opportunity to shape the future of entertainment with Prime Video's technology teams as an Applied Scientist focusing on personalization and discovery science.</t>
  </si>
  <si>
    <t>Seeking a self-motivated Applied Scientist to develop AI solutions using machine learning and deep learning techniques, and to conduct experiments for evaluating AI effectiveness. Proficiency in Java, C++, or Python is required.</t>
  </si>
  <si>
    <t>https://www.linkedin.com/jobs/view/applied-scientist-prime-video-personalization-and-discovery-science-at-prime-video-amazon-mgm-studios-4202234457?position=25&amp;pageNum=0&amp;refId=R%2FWYXDsCoV%2BffJ0G8iqM8g%3D%3D&amp;trackingId=OWszb3TfOh67Mz4Ina6oVg%3D%3D</t>
  </si>
  <si>
    <t>Program Manager 5-ProdDev</t>
  </si>
  <si>
    <t>$104,100 - $223,400</t>
  </si>
  <si>
    <t>Seeking an experienced Program Manager to drive initiatives in operational excellence across Oracle's Cloud Infrastructure.</t>
  </si>
  <si>
    <t>Lead the development of operational standards for Oracle's Cloud Infrastructure, focusing on change and problem management. Collaborate with cross-functional teams to implement practices and train teams on new AI services.</t>
  </si>
  <si>
    <t>https://www.linkedin.com/jobs/view/program-manager-5-proddev-at-oracle-database-4215857695?position=31&amp;pageNum=0&amp;refId=R%2FWYXDsCoV%2BffJ0G8iqM8g%3D%3D&amp;trackingId=xDUSRLWUYaLSJtIdsEPmQw%3D%3D</t>
  </si>
  <si>
    <t>Senior SIP/AI Integration Engineer</t>
  </si>
  <si>
    <t>FUJIFILM Sonosite, Inc.</t>
  </si>
  <si>
    <t>Bothell, WA</t>
  </si>
  <si>
    <t>$150,000 - $200,000</t>
  </si>
  <si>
    <t>A leadership role at FUJIFILM Sonosite integrating AI and software for medical technology.</t>
  </si>
  <si>
    <t>As the Sr. SIP/AI Integration Engineer, you will lead software development, focusing on full stack solutions for portable ultrasound systems. Key skills include proficiency in Modern C++, full stack development, and experience in medical devices.</t>
  </si>
  <si>
    <t>https://www.linkedin.com/jobs/view/senior-sip-ai-integration-engineer-at-fujifilm-sonosite-inc-4116026353?position=27&amp;pageNum=0&amp;refId=R%2FWYXDsCoV%2BffJ0G8iqM8g%3D%3D&amp;trackingId=0T9XWpI5bk9CRMw9PANoPA%3D%3D</t>
  </si>
  <si>
    <t>Tech Consulting - Cybersecurity - SIEM/SOAR Engineering - Senior</t>
  </si>
  <si>
    <t>$103,800 - $190,300</t>
  </si>
  <si>
    <t>A Senior position in Tech Consulting focused on Cybersecurity at EY, emphasizing on SIEM/SOAR Engineering.</t>
  </si>
  <si>
    <t>Join EY as a Senior Cybersecurity Engineer to lead design and implementation of innovative cybersecurity solutions. Requires expertise in SIEM/SOAR technologies, security orchestration tools, and incident response frameworks.</t>
  </si>
  <si>
    <t>https://www.linkedin.com/jobs/view/tech-consulting-cybersecurity-siem-soar-engineering-senior-at-ey-4216695268?position=6&amp;pageNum=0&amp;refId=R%2FWYXDsCoV%2BffJ0G8iqM8g%3D%3D&amp;trackingId=OBCbHkz7dTcAT51PkpTU8w%3D%3D</t>
  </si>
  <si>
    <t>Senior Member of Technical Staff</t>
  </si>
  <si>
    <t>$79,800 - $178,100</t>
  </si>
  <si>
    <t>Join Oracle's Generative AI Service team as a Senior Member of Technical Staff. Lead the development of scalable AI systems while collaborating with applied scientists.</t>
  </si>
  <si>
    <t>As a senior software engineer, you'll build and operate scalable AI models and services leveraging machine learning technologies. Key skills include experience with cloud infrastructure, proficiency in Python, and knowledge of container orchestration technologies like Kubernetes.</t>
  </si>
  <si>
    <t>https://www.linkedin.com/jobs/view/senior-member-of-technical-staff-at-oracle-database-4215859526?position=20&amp;pageNum=0&amp;refId=R%2FWYXDsCoV%2BffJ0G8iqM8g%3D%3D&amp;trackingId=N595ZkmlcDLp63pfm4QMkw%3D%3D</t>
  </si>
  <si>
    <t>Principal Site Reliability Developer (U.S. Citizenship Required)</t>
  </si>
  <si>
    <t>$87,000 - $178,100</t>
  </si>
  <si>
    <t>A challenging role at Oracle focused on maintaining and developing large-scale cloud deployments, requiring strong technical and interpersonal skills.</t>
  </si>
  <si>
    <t>Oracle is looking for a Principal Site Reliability Developer with a strong background in Oracle Fusion Middleware technologies such as WebLogic, SOA, BI, and OHS, and experience with Kubernetes, Grafana, and service mesh technologies. The candidate must be a U.S. Citizen and prepared for flexible work schedules.</t>
  </si>
  <si>
    <t>https://www.linkedin.com/jobs/view/principal-site-reliability-developer-u-s-citizenship-required-at-oracle-4160449965?position=30&amp;pageNum=0&amp;refId=R%2FWYXDsCoV%2BffJ0G8iqM8g%3D%3D&amp;trackingId=iD9VMoXsm64CjKSwEk%2BbMg%3D%3D</t>
  </si>
  <si>
    <t>Senior Business Intelligence (BI) Engineer, Supply Management</t>
  </si>
  <si>
    <t>$145,000 - $175,000</t>
  </si>
  <si>
    <t>A Senior BI Engineer position at CoreWeave focused on Supply Management.</t>
  </si>
  <si>
    <t>Join CoreWeave as a Senior BI Engineer to design and develop impactful Business Intelligence solutions. The role requires proficiency in BI tools like Tableau and SQL, and collaboration with Supply Chain Analysts, Data Engineers, and other stakeholders.</t>
  </si>
  <si>
    <t>https://www.linkedin.com/jobs/view/senior-business-intelligence-bi-engineer-supply-management-at-coreweave-4216688410?position=22&amp;pageNum=0&amp;refId=R%2FWYXDsCoV%2BffJ0G8iqM8g%3D%3D&amp;trackingId=fKa4QOZV8awINhTnzWjyqg%3D%3D</t>
  </si>
  <si>
    <t>13b6ece5-49b9-41e6-a392-cc55fec75db3</t>
  </si>
  <si>
    <t>Dice</t>
  </si>
  <si>
    <t>Lead AI Data Scientist/Engineer (DoD Focus)</t>
  </si>
  <si>
    <t>Arch Systems, LLC</t>
  </si>
  <si>
    <t>Remote</t>
  </si>
  <si>
    <t>$160,000 - $170,000</t>
  </si>
  <si>
    <t>A leadership role in AI and data science at Arch Systems, focusing on mission-critical defense applications.</t>
  </si>
  <si>
    <t>The Lead AI Data Scientist/Engineer will leverage expertise in AI/ML to design and deploy solutions tailored for Department of Defense applications, focusing on machine learning, data engineering, and strategic leadership. Key skills include Python, deep learning frameworks, and experience in DoD environments.</t>
  </si>
  <si>
    <t>https://www.dice.com/job-detail/13b6ece5-49b9-41e6-a392-cc55fec75db3</t>
  </si>
  <si>
    <t>Software Engineering Manager - US Remote</t>
  </si>
  <si>
    <t>Lensa</t>
  </si>
  <si>
    <t>$120,000 - $150,000</t>
  </si>
  <si>
    <t>Join Lensa as a Software Engineering Manager leading impactful projects in a remote environment. The role involves balancing project deliverables, guiding teams on architecture improvements, and improving core infrastructure.</t>
  </si>
  <si>
    <t>We are seeking a Software Engineering Manager with at least 10 years of experience in software engineering and 5+ years in a managerial role. Candidates should be skilled in C#, .NET, NodeJS, and Typescript, with expertise in both SQL and non-SQL systems. Familiarity with AWS and Azure is essential.</t>
  </si>
  <si>
    <t>https://www.linkedin.com/jobs/view/software-engineering-manager-us-remote-at-lensa-4215850794?position=1&amp;pageNum=0&amp;refId=R%2FWYXDsCoV%2BffJ0G8iqM8g%3D%3D&amp;trackingId=Nt4dOQR78sajeefiKRhxIg%3D%3D</t>
  </si>
  <si>
    <t>Global Sourcing Manager - Mechanical and Thermal</t>
  </si>
  <si>
    <t>This role involves optimizing supply chains and managing supplier relationships for cutting-edge mechanical and thermal hardware.</t>
  </si>
  <si>
    <t>CoreWeave is seeking a Global Sourcing Manager with over 8 years of experience in supply chain within technology sectors. Responsible for strategic sourcing, vendor negotiations, and enhancing supply chain efficiency.</t>
  </si>
  <si>
    <t>https://www.linkedin.com/jobs/view/global-sourcing-manager-mechanical-and-thermal-at-coreweave-4216683988?position=7&amp;pageNum=0&amp;refId=R%2FWYXDsCoV%2BffJ0G8iqM8g%3D%3D&amp;trackingId=pubj5w32MAWIBko5ERSgJA%3D%3D</t>
  </si>
  <si>
    <t>Global Sourcing Manager - Networking Hardware</t>
  </si>
  <si>
    <t>Lead the Global Supplier Management and Sourcing team at CoreWeave, driving technical innovation and cost savings.</t>
  </si>
  <si>
    <t>The Global Sourcing Manager will lead strategic sourcing initiatives, develop supplier relationships, and ensure supply chain resilience. Key skills include negotiation, contract management, and collaboration with engineering teams.</t>
  </si>
  <si>
    <t>https://www.linkedin.com/jobs/view/global-sourcing-manager-networking-hardware-at-coreweave-4216689357?position=8&amp;pageNum=0&amp;refId=R%2FWYXDsCoV%2BffJ0G8iqM8g%3D%3D&amp;trackingId=czJ8%2FdHpqylhBPgKi9Rpug%3D%3D</t>
  </si>
  <si>
    <t>Global Sourcing Manager - GPU, CPU and OEM</t>
  </si>
  <si>
    <t>Oversee sourcing strategies at CoreWeave to enhance supply chain efficiency and cost-effectiveness.</t>
  </si>
  <si>
    <t>Join CoreWeave as a Global Sourcing Manager and leverage your 8+ years of experience in sourcing, procurement, and supply chain management. You will lead strategic sourcing initiatives, build supplier relationships, and ensure cost-effective supply chain solutions. Skills in negotiation, market analysis, and contract management are essential.</t>
  </si>
  <si>
    <t>https://www.linkedin.com/jobs/view/global-sourcing-manager-gpu-cpu-and-oem-at-coreweave-4216687616?position=10&amp;pageNum=0&amp;refId=R%2FWYXDsCoV%2BffJ0G8iqM8g%3D%3D&amp;trackingId=qG05At2QBynOZEfbSPA0Bw%3D%3D</t>
  </si>
  <si>
    <t>Senior Financial Analyst</t>
  </si>
  <si>
    <t>Verathon</t>
  </si>
  <si>
    <t>$87,400 - $124,944</t>
  </si>
  <si>
    <t>A role with Verathon focusing on financial data management, analysis, and reporting aimed at improving healthcare outcomes.</t>
  </si>
  <si>
    <t>The Senior Financial Analyst is responsible for managing financial data and analytics. Key skills include financial systems expertise, advanced Excel proficiency, SQL knowledge, and effective communication skills.</t>
  </si>
  <si>
    <t>https://www.linkedin.com/jobs/view/senior-financial-analyst-at-verathon-4216111873?position=29&amp;pageNum=0&amp;refId=R%2FWYXDsCoV%2BffJ0G8iqM8g%3D%3D&amp;trackingId=Oi7n0Jihd3q5MqZSRYqg4g%3D%3D</t>
  </si>
  <si>
    <t>Global Supply Manager - Metals &amp; Power</t>
  </si>
  <si>
    <t>$90,000 - $120,000</t>
  </si>
  <si>
    <t>This role involves managing supplier relationships and ensuring timely delivery of components critical to infrastructure.</t>
  </si>
  <si>
    <t>CoreWeave is looking for a Global Supply Manager to oversee procurement of metal components for racks and PDUs. Key skills include supplier relationship management, strong analytical abilities, and a data-driven approach to decision making.</t>
  </si>
  <si>
    <t>https://www.linkedin.com/jobs/view/global-supply-manager-metals-power-at-coreweave-4216690338?position=5&amp;pageNum=0&amp;refId=R%2FWYXDsCoV%2BffJ0G8iqM8g%3D%3D&amp;trackingId=qfgoPangLcg6LkZxguTN3w%3D%3D</t>
  </si>
  <si>
    <t>Future Assistant Store Manager - Sales</t>
  </si>
  <si>
    <t>Mosaic North America</t>
  </si>
  <si>
    <t>$78,000 - $85,000</t>
  </si>
  <si>
    <t>Manage sales teams to drive results while ensuring a high-quality consumer experience.</t>
  </si>
  <si>
    <t>The Future Assistant Store Manager - Sales is a goal-driven individual focused on creating a consumer-first environment in a leading tech brand's retail store, involving hiring, coaching, and maintaining inventory. Candidates should possess 3+ years of retail management experience, strong leadership, and organizational skills.</t>
  </si>
  <si>
    <t>https://www.linkedin.com/jobs/view/future-assistant-store-manager-sales-at-mosaic-north-america-4139751661?position=32&amp;pageNum=0&amp;refId=R%2FWYXDsCoV%2BffJ0G8iqM8g%3D%3D&amp;trackingId=FXao0Pfj0tBp5IFGT4YOAA%3D%3D</t>
  </si>
  <si>
    <t>Revenue Operations Analyst</t>
  </si>
  <si>
    <t>$62,000 - $70,000</t>
  </si>
  <si>
    <t>CoreWeave is looking for a detail-oriented Revenue Operations Analyst to enhance billing efficiency and customer satisfaction.</t>
  </si>
  <si>
    <t>Join CoreWeave as a Revenue Operations Analyst. Key responsibilities include optimizing billing processes for AI cloud services, managing billing system integrations, and enhancing the post-sale customer journey. Ideal candidates will have experience in revenue operations, strong analytical skills, and proficiency with platforms like Salesforce and NetSuite.</t>
  </si>
  <si>
    <t>https://www.linkedin.com/jobs/view/revenue-operations-analyst-at-coreweave-4216683989?position=28&amp;pageNum=0&amp;refId=R%2FWYXDsCoV%2BffJ0G8iqM8g%3D%3D&amp;trackingId=wpMA2DpjEcpcOVQlFLtCZQ%3D%3D</t>
  </si>
  <si>
    <t>Urgent Care Nurse Practitioner or Physician Assistant</t>
  </si>
  <si>
    <t>Carbon Health</t>
  </si>
  <si>
    <t>Federal Way, WA</t>
  </si>
  <si>
    <t>$59.25 - $82.00/hour</t>
  </si>
  <si>
    <t>A role for Urgent Care Nurse Practitioner or Physician Assistant at Carbon Health, focusing on patient care in a supportive environment.</t>
  </si>
  <si>
    <t>Join our team as a part-time or full-time Urgent Care clinician. Key skills include conducting assessments, diagnosing urgent care conditions, ordering tests, and performing procedures. Valid medical licenses are required.</t>
  </si>
  <si>
    <t>https://www.linkedin.com/jobs/view/urgent-care-nurse-practitioner-or-physician-assistant-at-carbon-health-4097670368?position=35&amp;pageNum=0&amp;refId=R%2FWYXDsCoV%2BffJ0G8iqM8g%3D%3D&amp;trackingId=ZaY5NFIEtaZjpgA89L%2FbEA%3D%3D</t>
  </si>
  <si>
    <t>AI/ML Lead</t>
  </si>
  <si>
    <t>ERPMARK INC</t>
  </si>
  <si>
    <t>Lead AI and Machine Learning initiatives within ERPMARK INC, focusing on developing innovative solutions for clients.</t>
  </si>
  <si>
    <t>We are looking for an AI/ML Lead with strong expertise in Python and Machine Learning. The candidate must have experience in developing and implementing machine learning models, cloud technologies, and excellent communication skills.</t>
  </si>
  <si>
    <t>https://www.linkedin.com/jobs/view/ai-ml-lead-at-erpmark-inc-4218781008?position=11&amp;pageNum=0&amp;refId=R%2FWYXDsCoV%2BffJ0G8iqM8g%3D%3D&amp;trackingId=4AZ3JN%2FZPABvADetL9CrJQ%3D%3D</t>
  </si>
  <si>
    <t>Software Engineer</t>
  </si>
  <si>
    <t>SPECTRAFORCE</t>
  </si>
  <si>
    <t>$0 - $0</t>
  </si>
  <si>
    <t>Join SPECTRAFORCE as a Software Engineer to develop innovative customer-centric technology solutions.</t>
  </si>
  <si>
    <t>Seeking experienced Software Development Engineers to build scalable solutions using cutting-edge technologies like machine learning and AI. Essential skills include strong knowledge in Java, JavaScript, TypeScript, and AWS services.</t>
  </si>
  <si>
    <t>https://www.linkedin.com/jobs/view/software-engineer-at-spectraforce-4218743833?position=17&amp;pageNum=0&amp;refId=R%2FWYXDsCoV%2BffJ0G8iqM8g%3D%3D&amp;trackingId=17ap6yfr8AfJnCg6rOd2gQ%3D%3D</t>
  </si>
  <si>
    <t>Project Manager - Ubuntu Embedded Systems</t>
  </si>
  <si>
    <t>Canonical</t>
  </si>
  <si>
    <t>Responsible for coordination and delivery of complex projects in Canonical's Devices business.</t>
  </si>
  <si>
    <t>Manage end-to-end project delivery of Ubuntu images for various devices. Requires strong project management experience, excellent leadership skills, and a good understanding of software development.</t>
  </si>
  <si>
    <t>https://www.linkedin.com/jobs/view/project-manager-ubuntu-embedded-systems-at-canonical-4218732762?position=33&amp;pageNum=0&amp;refId=R%2FWYXDsCoV%2BffJ0G8iqM8g%3D%3D&amp;trackingId=7uI5l%2FJJmj1FXtPCixFTKg%3D%3D</t>
  </si>
  <si>
    <t>Tacoma, WA</t>
  </si>
  <si>
    <t>The Project Manager role at Canonical focuses on managing the delivery of Ubuntu for various customer devices and requires strong leadership and communication.</t>
  </si>
  <si>
    <t>Canonical seeks a Project Manager to oversee complex customer-facing projects involving the delivery of Ubuntu images across various devices. Key skills include project management experience, proficiency in Linux, and excellent communication. PMP certifications are preferred.</t>
  </si>
  <si>
    <t>https://www.linkedin.com/jobs/view/project-manager-ubuntu-embedded-systems-at-canonical-4218734641?position=34&amp;pageNum=0&amp;refId=R%2FWYXDsCoV%2BffJ0G8iqM8g%3D%3D&amp;trackingId=vjVt3csmf9dbFrHF7rJNCQ%3D%3D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</si>
</sst>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tabSelected="1" topLeftCell="C1" workbookViewId="0">
      <selection activeCell="C10" sqref="C10"/>
    </sheetView>
  </sheetViews>
  <sheetFormatPr baseColWidth="10" defaultColWidth="8.83203125" defaultRowHeight="15" x14ac:dyDescent="0.2"/>
  <cols>
    <col min="1" max="1" width="33.83203125" bestFit="1" customWidth="1"/>
    <col min="2" max="2" width="7.6640625" bestFit="1" customWidth="1"/>
    <col min="3" max="3" width="64.5" bestFit="1" customWidth="1"/>
    <col min="4" max="4" width="29.33203125" bestFit="1" customWidth="1"/>
    <col min="5" max="5" width="13.83203125" bestFit="1" customWidth="1"/>
    <col min="6" max="6" width="10.1640625" bestFit="1" customWidth="1"/>
    <col min="7" max="7" width="17.83203125" bestFit="1" customWidth="1"/>
    <col min="8" max="9" width="11.1640625" bestFit="1" customWidth="1"/>
    <col min="10" max="10" width="176.83203125" bestFit="1" customWidth="1"/>
    <col min="11" max="11" width="255.83203125" bestFit="1" customWidth="1"/>
    <col min="12" max="12" width="223.5" bestFit="1" customWidth="1"/>
    <col min="13" max="13" width="3.1640625" bestFit="1" customWidth="1"/>
    <col min="14" max="14" width="4.33203125" bestFit="1" customWidth="1"/>
  </cols>
  <sheetData>
    <row r="1" spans="1:14" x14ac:dyDescent="0.2">
      <c r="A1" t="s">
        <v>0</v>
      </c>
      <c r="B1" t="s">
        <v>1</v>
      </c>
      <c r="C1" t="s">
        <v>2</v>
      </c>
      <c r="D1" t="s">
        <v>3</v>
      </c>
      <c r="E1" t="s">
        <v>4</v>
      </c>
      <c r="F1" t="s">
        <v>5</v>
      </c>
      <c r="G1" t="s">
        <v>6</v>
      </c>
      <c r="H1" t="s">
        <v>7</v>
      </c>
      <c r="I1" t="s">
        <v>8</v>
      </c>
      <c r="J1" t="s">
        <v>9</v>
      </c>
      <c r="K1" t="s">
        <v>10</v>
      </c>
      <c r="L1" t="s">
        <v>11</v>
      </c>
      <c r="M1" t="s">
        <v>12</v>
      </c>
    </row>
    <row r="2" spans="1:14" x14ac:dyDescent="0.2">
      <c r="A2">
        <v>4139786378</v>
      </c>
      <c r="B2" t="s">
        <v>13</v>
      </c>
      <c r="C2" t="s">
        <v>14</v>
      </c>
      <c r="D2" t="s">
        <v>15</v>
      </c>
      <c r="E2" t="s">
        <v>16</v>
      </c>
      <c r="F2" t="s">
        <v>17</v>
      </c>
      <c r="G2" t="s">
        <v>18</v>
      </c>
      <c r="H2">
        <v>241400</v>
      </c>
      <c r="I2">
        <v>355000</v>
      </c>
      <c r="J2" t="s">
        <v>19</v>
      </c>
      <c r="K2" t="s">
        <v>20</v>
      </c>
      <c r="L2" t="s">
        <v>21</v>
      </c>
      <c r="M2">
        <v>8</v>
      </c>
      <c r="N2" t="str">
        <f t="shared" ref="N2:N37" si="0">HYPERLINK(L2, "Link")</f>
        <v>Link</v>
      </c>
    </row>
    <row r="3" spans="1:14" x14ac:dyDescent="0.2">
      <c r="A3">
        <v>4215850480</v>
      </c>
      <c r="B3" t="s">
        <v>13</v>
      </c>
      <c r="C3" t="s">
        <v>22</v>
      </c>
      <c r="D3" t="s">
        <v>23</v>
      </c>
      <c r="E3" t="s">
        <v>24</v>
      </c>
      <c r="F3" t="s">
        <v>17</v>
      </c>
      <c r="G3" t="s">
        <v>25</v>
      </c>
      <c r="H3">
        <v>184100</v>
      </c>
      <c r="I3">
        <v>267050</v>
      </c>
      <c r="J3" t="s">
        <v>26</v>
      </c>
      <c r="K3" t="s">
        <v>27</v>
      </c>
      <c r="L3" t="s">
        <v>28</v>
      </c>
      <c r="M3">
        <v>8</v>
      </c>
      <c r="N3" t="str">
        <f t="shared" si="0"/>
        <v>Link</v>
      </c>
    </row>
    <row r="4" spans="1:14" x14ac:dyDescent="0.2">
      <c r="A4">
        <v>4160053676</v>
      </c>
      <c r="B4" t="s">
        <v>13</v>
      </c>
      <c r="C4" t="s">
        <v>29</v>
      </c>
      <c r="D4" t="s">
        <v>30</v>
      </c>
      <c r="E4" t="s">
        <v>16</v>
      </c>
      <c r="F4" t="s">
        <v>17</v>
      </c>
      <c r="G4" t="s">
        <v>31</v>
      </c>
      <c r="H4">
        <v>159147</v>
      </c>
      <c r="I4">
        <v>262629</v>
      </c>
      <c r="J4" t="s">
        <v>32</v>
      </c>
      <c r="K4" t="s">
        <v>33</v>
      </c>
      <c r="L4" t="s">
        <v>34</v>
      </c>
      <c r="M4">
        <v>8</v>
      </c>
      <c r="N4" t="str">
        <f t="shared" si="0"/>
        <v>Link</v>
      </c>
    </row>
    <row r="5" spans="1:14" x14ac:dyDescent="0.2">
      <c r="A5">
        <v>4183788210</v>
      </c>
      <c r="B5" t="s">
        <v>13</v>
      </c>
      <c r="C5" t="s">
        <v>35</v>
      </c>
      <c r="D5" t="s">
        <v>36</v>
      </c>
      <c r="E5" t="s">
        <v>16</v>
      </c>
      <c r="F5" t="s">
        <v>17</v>
      </c>
      <c r="G5" t="s">
        <v>37</v>
      </c>
      <c r="H5">
        <v>124300</v>
      </c>
      <c r="I5">
        <v>259000</v>
      </c>
      <c r="J5" t="s">
        <v>38</v>
      </c>
      <c r="K5" t="s">
        <v>39</v>
      </c>
      <c r="L5" t="s">
        <v>40</v>
      </c>
      <c r="M5">
        <v>8</v>
      </c>
      <c r="N5" t="str">
        <f t="shared" si="0"/>
        <v>Link</v>
      </c>
    </row>
    <row r="6" spans="1:14" x14ac:dyDescent="0.2">
      <c r="A6">
        <v>4215858238</v>
      </c>
      <c r="B6" t="s">
        <v>13</v>
      </c>
      <c r="C6" t="s">
        <v>41</v>
      </c>
      <c r="D6" t="s">
        <v>42</v>
      </c>
      <c r="E6" t="s">
        <v>16</v>
      </c>
      <c r="F6" t="s">
        <v>17</v>
      </c>
      <c r="G6" t="s">
        <v>43</v>
      </c>
      <c r="H6">
        <v>96800</v>
      </c>
      <c r="I6">
        <v>251600</v>
      </c>
      <c r="J6" t="s">
        <v>44</v>
      </c>
      <c r="K6" t="s">
        <v>45</v>
      </c>
      <c r="L6" t="s">
        <v>46</v>
      </c>
      <c r="M6">
        <v>8</v>
      </c>
      <c r="N6" t="str">
        <f t="shared" si="0"/>
        <v>Link</v>
      </c>
    </row>
    <row r="7" spans="1:14" x14ac:dyDescent="0.2">
      <c r="A7">
        <v>4215861049</v>
      </c>
      <c r="B7" t="s">
        <v>13</v>
      </c>
      <c r="C7" t="s">
        <v>47</v>
      </c>
      <c r="D7" t="s">
        <v>42</v>
      </c>
      <c r="E7" t="s">
        <v>16</v>
      </c>
      <c r="F7" t="s">
        <v>17</v>
      </c>
      <c r="G7" t="s">
        <v>48</v>
      </c>
      <c r="H7">
        <v>120100</v>
      </c>
      <c r="I7">
        <v>251600</v>
      </c>
      <c r="J7" t="s">
        <v>49</v>
      </c>
      <c r="K7" t="s">
        <v>50</v>
      </c>
      <c r="L7" t="s">
        <v>51</v>
      </c>
      <c r="M7">
        <v>6</v>
      </c>
      <c r="N7" t="str">
        <f t="shared" si="0"/>
        <v>Link</v>
      </c>
    </row>
    <row r="8" spans="1:14" x14ac:dyDescent="0.2">
      <c r="A8">
        <v>4216684914</v>
      </c>
      <c r="B8" t="s">
        <v>13</v>
      </c>
      <c r="C8" t="s">
        <v>52</v>
      </c>
      <c r="D8" t="s">
        <v>53</v>
      </c>
      <c r="E8" t="s">
        <v>24</v>
      </c>
      <c r="F8" t="s">
        <v>17</v>
      </c>
      <c r="G8" t="s">
        <v>54</v>
      </c>
      <c r="H8">
        <v>200000</v>
      </c>
      <c r="I8">
        <v>250000</v>
      </c>
      <c r="J8" t="s">
        <v>55</v>
      </c>
      <c r="K8" t="s">
        <v>56</v>
      </c>
      <c r="L8" t="s">
        <v>57</v>
      </c>
      <c r="M8">
        <v>8</v>
      </c>
      <c r="N8" t="str">
        <f t="shared" si="0"/>
        <v>Link</v>
      </c>
    </row>
    <row r="9" spans="1:14" x14ac:dyDescent="0.2">
      <c r="A9">
        <v>4215893318</v>
      </c>
      <c r="B9" t="s">
        <v>13</v>
      </c>
      <c r="C9" t="s">
        <v>58</v>
      </c>
      <c r="D9" t="s">
        <v>59</v>
      </c>
      <c r="E9" t="s">
        <v>16</v>
      </c>
      <c r="F9" t="s">
        <v>17</v>
      </c>
      <c r="G9" t="s">
        <v>54</v>
      </c>
      <c r="H9">
        <v>200000</v>
      </c>
      <c r="I9">
        <v>250000</v>
      </c>
      <c r="J9" t="s">
        <v>60</v>
      </c>
      <c r="K9" t="s">
        <v>61</v>
      </c>
      <c r="L9" t="s">
        <v>62</v>
      </c>
      <c r="M9">
        <v>5</v>
      </c>
      <c r="N9" t="str">
        <f t="shared" si="0"/>
        <v>Link</v>
      </c>
    </row>
    <row r="10" spans="1:14" x14ac:dyDescent="0.2">
      <c r="A10">
        <v>4218766600</v>
      </c>
      <c r="B10" t="s">
        <v>13</v>
      </c>
      <c r="C10" t="s">
        <v>63</v>
      </c>
      <c r="D10" t="s">
        <v>64</v>
      </c>
      <c r="E10" t="s">
        <v>16</v>
      </c>
      <c r="F10" t="s">
        <v>17</v>
      </c>
      <c r="G10" t="s">
        <v>65</v>
      </c>
      <c r="H10">
        <v>209800</v>
      </c>
      <c r="I10">
        <v>246800</v>
      </c>
      <c r="J10" t="s">
        <v>66</v>
      </c>
      <c r="K10" t="s">
        <v>67</v>
      </c>
      <c r="L10" t="s">
        <v>68</v>
      </c>
      <c r="M10">
        <v>7</v>
      </c>
      <c r="N10" t="str">
        <f t="shared" si="0"/>
        <v>Link</v>
      </c>
    </row>
    <row r="11" spans="1:14" x14ac:dyDescent="0.2">
      <c r="A11">
        <v>4163091176</v>
      </c>
      <c r="B11" t="s">
        <v>13</v>
      </c>
      <c r="C11" t="s">
        <v>69</v>
      </c>
      <c r="D11" t="s">
        <v>70</v>
      </c>
      <c r="E11" t="s">
        <v>16</v>
      </c>
      <c r="F11" t="s">
        <v>17</v>
      </c>
      <c r="G11" t="s">
        <v>71</v>
      </c>
      <c r="H11">
        <v>138200</v>
      </c>
      <c r="I11">
        <v>239000</v>
      </c>
      <c r="J11" t="s">
        <v>72</v>
      </c>
      <c r="K11" t="s">
        <v>73</v>
      </c>
      <c r="L11" t="s">
        <v>74</v>
      </c>
      <c r="M11">
        <v>8</v>
      </c>
      <c r="N11" t="str">
        <f t="shared" si="0"/>
        <v>Link</v>
      </c>
    </row>
    <row r="12" spans="1:14" x14ac:dyDescent="0.2">
      <c r="A12">
        <v>4138530147</v>
      </c>
      <c r="B12" t="s">
        <v>13</v>
      </c>
      <c r="C12" t="s">
        <v>75</v>
      </c>
      <c r="D12" t="s">
        <v>76</v>
      </c>
      <c r="E12" t="s">
        <v>16</v>
      </c>
      <c r="F12" t="s">
        <v>77</v>
      </c>
      <c r="G12" t="s">
        <v>78</v>
      </c>
      <c r="H12">
        <v>96800</v>
      </c>
      <c r="I12">
        <v>223400</v>
      </c>
      <c r="J12" t="s">
        <v>79</v>
      </c>
      <c r="K12" t="s">
        <v>80</v>
      </c>
      <c r="L12" t="s">
        <v>81</v>
      </c>
      <c r="M12">
        <v>7</v>
      </c>
      <c r="N12" t="str">
        <f t="shared" si="0"/>
        <v>Link</v>
      </c>
    </row>
    <row r="13" spans="1:14" x14ac:dyDescent="0.2">
      <c r="A13">
        <v>4215858631</v>
      </c>
      <c r="B13" t="s">
        <v>13</v>
      </c>
      <c r="C13" t="s">
        <v>82</v>
      </c>
      <c r="D13" t="s">
        <v>42</v>
      </c>
      <c r="E13" t="s">
        <v>16</v>
      </c>
      <c r="F13" t="s">
        <v>17</v>
      </c>
      <c r="G13" t="s">
        <v>78</v>
      </c>
      <c r="H13">
        <v>96800</v>
      </c>
      <c r="I13">
        <v>223400</v>
      </c>
      <c r="J13" t="s">
        <v>83</v>
      </c>
      <c r="K13" t="s">
        <v>84</v>
      </c>
      <c r="L13" t="s">
        <v>85</v>
      </c>
      <c r="M13">
        <v>7</v>
      </c>
      <c r="N13" t="str">
        <f t="shared" si="0"/>
        <v>Link</v>
      </c>
    </row>
    <row r="14" spans="1:14" x14ac:dyDescent="0.2">
      <c r="A14">
        <v>4215856603</v>
      </c>
      <c r="B14" t="s">
        <v>13</v>
      </c>
      <c r="C14" t="s">
        <v>86</v>
      </c>
      <c r="D14" t="s">
        <v>42</v>
      </c>
      <c r="E14" t="s">
        <v>16</v>
      </c>
      <c r="F14" t="s">
        <v>17</v>
      </c>
      <c r="G14" t="s">
        <v>78</v>
      </c>
      <c r="H14">
        <v>96800</v>
      </c>
      <c r="I14">
        <v>223400</v>
      </c>
      <c r="J14" t="s">
        <v>87</v>
      </c>
      <c r="K14" t="s">
        <v>88</v>
      </c>
      <c r="L14" t="s">
        <v>89</v>
      </c>
      <c r="M14">
        <v>8</v>
      </c>
      <c r="N14" t="str">
        <f t="shared" si="0"/>
        <v>Link</v>
      </c>
    </row>
    <row r="15" spans="1:14" x14ac:dyDescent="0.2">
      <c r="A15">
        <v>4138526774</v>
      </c>
      <c r="B15" t="s">
        <v>13</v>
      </c>
      <c r="C15" t="s">
        <v>75</v>
      </c>
      <c r="D15" t="s">
        <v>76</v>
      </c>
      <c r="E15" t="s">
        <v>16</v>
      </c>
      <c r="F15" t="s">
        <v>17</v>
      </c>
      <c r="G15" t="s">
        <v>78</v>
      </c>
      <c r="H15">
        <v>96800</v>
      </c>
      <c r="I15">
        <v>223400</v>
      </c>
      <c r="J15" t="s">
        <v>90</v>
      </c>
      <c r="K15" t="s">
        <v>91</v>
      </c>
      <c r="L15" t="s">
        <v>92</v>
      </c>
      <c r="M15">
        <v>6</v>
      </c>
      <c r="N15" t="str">
        <f t="shared" si="0"/>
        <v>Link</v>
      </c>
    </row>
    <row r="16" spans="1:14" x14ac:dyDescent="0.2">
      <c r="A16">
        <v>4215860418</v>
      </c>
      <c r="B16" t="s">
        <v>13</v>
      </c>
      <c r="C16" t="s">
        <v>93</v>
      </c>
      <c r="D16" t="s">
        <v>42</v>
      </c>
      <c r="E16" t="s">
        <v>16</v>
      </c>
      <c r="F16" t="s">
        <v>17</v>
      </c>
      <c r="G16" t="s">
        <v>78</v>
      </c>
      <c r="H16">
        <v>96800</v>
      </c>
      <c r="I16">
        <v>223400</v>
      </c>
      <c r="J16" t="s">
        <v>94</v>
      </c>
      <c r="K16" t="s">
        <v>95</v>
      </c>
      <c r="L16" t="s">
        <v>96</v>
      </c>
      <c r="M16">
        <v>8</v>
      </c>
      <c r="N16" t="str">
        <f t="shared" si="0"/>
        <v>Link</v>
      </c>
    </row>
    <row r="17" spans="1:14" x14ac:dyDescent="0.2">
      <c r="A17">
        <v>4202234457</v>
      </c>
      <c r="B17" t="s">
        <v>13</v>
      </c>
      <c r="C17" t="s">
        <v>97</v>
      </c>
      <c r="D17" t="s">
        <v>98</v>
      </c>
      <c r="E17" t="s">
        <v>16</v>
      </c>
      <c r="F17" t="s">
        <v>17</v>
      </c>
      <c r="G17" t="s">
        <v>99</v>
      </c>
      <c r="H17">
        <v>136000</v>
      </c>
      <c r="I17">
        <v>223400</v>
      </c>
      <c r="J17" t="s">
        <v>100</v>
      </c>
      <c r="K17" t="s">
        <v>101</v>
      </c>
      <c r="L17" t="s">
        <v>102</v>
      </c>
      <c r="M17">
        <v>8</v>
      </c>
      <c r="N17" t="str">
        <f t="shared" si="0"/>
        <v>Link</v>
      </c>
    </row>
    <row r="18" spans="1:14" x14ac:dyDescent="0.2">
      <c r="A18">
        <v>4215857695</v>
      </c>
      <c r="B18" t="s">
        <v>13</v>
      </c>
      <c r="C18" t="s">
        <v>103</v>
      </c>
      <c r="D18" t="s">
        <v>42</v>
      </c>
      <c r="E18" t="s">
        <v>16</v>
      </c>
      <c r="F18" t="s">
        <v>17</v>
      </c>
      <c r="G18" t="s">
        <v>104</v>
      </c>
      <c r="H18">
        <v>104100</v>
      </c>
      <c r="I18">
        <v>223400</v>
      </c>
      <c r="J18" t="s">
        <v>105</v>
      </c>
      <c r="K18" t="s">
        <v>106</v>
      </c>
      <c r="L18" t="s">
        <v>107</v>
      </c>
      <c r="M18">
        <v>8</v>
      </c>
      <c r="N18" t="str">
        <f t="shared" si="0"/>
        <v>Link</v>
      </c>
    </row>
    <row r="19" spans="1:14" x14ac:dyDescent="0.2">
      <c r="A19">
        <v>4116026353</v>
      </c>
      <c r="B19" t="s">
        <v>13</v>
      </c>
      <c r="C19" t="s">
        <v>108</v>
      </c>
      <c r="D19" t="s">
        <v>109</v>
      </c>
      <c r="E19" t="s">
        <v>110</v>
      </c>
      <c r="F19" t="s">
        <v>17</v>
      </c>
      <c r="G19" t="s">
        <v>111</v>
      </c>
      <c r="H19">
        <v>150000</v>
      </c>
      <c r="I19">
        <v>200000</v>
      </c>
      <c r="J19" t="s">
        <v>112</v>
      </c>
      <c r="K19" t="s">
        <v>113</v>
      </c>
      <c r="L19" t="s">
        <v>114</v>
      </c>
      <c r="M19">
        <v>8</v>
      </c>
      <c r="N19" t="str">
        <f t="shared" si="0"/>
        <v>Link</v>
      </c>
    </row>
    <row r="20" spans="1:14" x14ac:dyDescent="0.2">
      <c r="A20">
        <v>4216695268</v>
      </c>
      <c r="B20" t="s">
        <v>13</v>
      </c>
      <c r="C20" t="s">
        <v>115</v>
      </c>
      <c r="D20" t="s">
        <v>36</v>
      </c>
      <c r="E20" t="s">
        <v>16</v>
      </c>
      <c r="F20" t="s">
        <v>17</v>
      </c>
      <c r="G20" t="s">
        <v>116</v>
      </c>
      <c r="H20">
        <v>103800</v>
      </c>
      <c r="I20">
        <v>190300</v>
      </c>
      <c r="J20" t="s">
        <v>117</v>
      </c>
      <c r="K20" t="s">
        <v>118</v>
      </c>
      <c r="L20" t="s">
        <v>119</v>
      </c>
      <c r="M20">
        <v>8</v>
      </c>
      <c r="N20" t="str">
        <f t="shared" si="0"/>
        <v>Link</v>
      </c>
    </row>
    <row r="21" spans="1:14" x14ac:dyDescent="0.2">
      <c r="A21">
        <v>4215859526</v>
      </c>
      <c r="B21" t="s">
        <v>13</v>
      </c>
      <c r="C21" t="s">
        <v>120</v>
      </c>
      <c r="D21" t="s">
        <v>42</v>
      </c>
      <c r="E21" t="s">
        <v>16</v>
      </c>
      <c r="F21" t="s">
        <v>17</v>
      </c>
      <c r="G21" t="s">
        <v>121</v>
      </c>
      <c r="H21">
        <v>79800</v>
      </c>
      <c r="I21">
        <v>178100</v>
      </c>
      <c r="J21" t="s">
        <v>122</v>
      </c>
      <c r="K21" t="s">
        <v>123</v>
      </c>
      <c r="L21" t="s">
        <v>124</v>
      </c>
      <c r="M21">
        <v>8</v>
      </c>
      <c r="N21" t="str">
        <f t="shared" si="0"/>
        <v>Link</v>
      </c>
    </row>
    <row r="22" spans="1:14" x14ac:dyDescent="0.2">
      <c r="A22">
        <v>4160449965</v>
      </c>
      <c r="B22" t="s">
        <v>13</v>
      </c>
      <c r="C22" t="s">
        <v>125</v>
      </c>
      <c r="D22" t="s">
        <v>76</v>
      </c>
      <c r="E22" t="s">
        <v>16</v>
      </c>
      <c r="F22" t="s">
        <v>17</v>
      </c>
      <c r="G22" t="s">
        <v>126</v>
      </c>
      <c r="H22">
        <v>87000</v>
      </c>
      <c r="I22">
        <v>178100</v>
      </c>
      <c r="J22" t="s">
        <v>127</v>
      </c>
      <c r="K22" t="s">
        <v>128</v>
      </c>
      <c r="L22" t="s">
        <v>129</v>
      </c>
      <c r="M22">
        <v>7</v>
      </c>
      <c r="N22" t="str">
        <f t="shared" si="0"/>
        <v>Link</v>
      </c>
    </row>
    <row r="23" spans="1:14" x14ac:dyDescent="0.2">
      <c r="A23">
        <v>4216688410</v>
      </c>
      <c r="B23" t="s">
        <v>13</v>
      </c>
      <c r="C23" t="s">
        <v>130</v>
      </c>
      <c r="D23" t="s">
        <v>53</v>
      </c>
      <c r="E23" t="s">
        <v>24</v>
      </c>
      <c r="F23" t="s">
        <v>17</v>
      </c>
      <c r="G23" t="s">
        <v>131</v>
      </c>
      <c r="H23">
        <v>145000</v>
      </c>
      <c r="I23">
        <v>175000</v>
      </c>
      <c r="J23" t="s">
        <v>132</v>
      </c>
      <c r="K23" t="s">
        <v>133</v>
      </c>
      <c r="L23" t="s">
        <v>134</v>
      </c>
      <c r="M23">
        <v>8</v>
      </c>
      <c r="N23" t="str">
        <f t="shared" si="0"/>
        <v>Link</v>
      </c>
    </row>
    <row r="24" spans="1:14" x14ac:dyDescent="0.2">
      <c r="A24" t="s">
        <v>135</v>
      </c>
      <c r="B24" t="s">
        <v>136</v>
      </c>
      <c r="C24" t="s">
        <v>137</v>
      </c>
      <c r="D24" t="s">
        <v>138</v>
      </c>
      <c r="E24" t="s">
        <v>139</v>
      </c>
      <c r="F24" t="s">
        <v>17</v>
      </c>
      <c r="G24" t="s">
        <v>140</v>
      </c>
      <c r="H24">
        <v>160000</v>
      </c>
      <c r="I24">
        <v>170000</v>
      </c>
      <c r="J24" t="s">
        <v>141</v>
      </c>
      <c r="K24" t="s">
        <v>142</v>
      </c>
      <c r="L24" t="s">
        <v>143</v>
      </c>
      <c r="M24">
        <v>8</v>
      </c>
      <c r="N24" t="str">
        <f t="shared" si="0"/>
        <v>Link</v>
      </c>
    </row>
    <row r="25" spans="1:14" x14ac:dyDescent="0.2">
      <c r="A25">
        <v>4215850794</v>
      </c>
      <c r="B25" t="s">
        <v>13</v>
      </c>
      <c r="C25" t="s">
        <v>144</v>
      </c>
      <c r="D25" t="s">
        <v>145</v>
      </c>
      <c r="E25" t="s">
        <v>16</v>
      </c>
      <c r="F25" t="s">
        <v>17</v>
      </c>
      <c r="G25" t="s">
        <v>146</v>
      </c>
      <c r="H25">
        <v>120000</v>
      </c>
      <c r="I25">
        <v>150000</v>
      </c>
      <c r="J25" t="s">
        <v>147</v>
      </c>
      <c r="K25" t="s">
        <v>148</v>
      </c>
      <c r="L25" t="s">
        <v>149</v>
      </c>
      <c r="M25">
        <v>8</v>
      </c>
      <c r="N25" t="str">
        <f t="shared" si="0"/>
        <v>Link</v>
      </c>
    </row>
    <row r="26" spans="1:14" x14ac:dyDescent="0.2">
      <c r="A26">
        <v>4216683988</v>
      </c>
      <c r="B26" t="s">
        <v>13</v>
      </c>
      <c r="C26" t="s">
        <v>150</v>
      </c>
      <c r="D26" t="s">
        <v>53</v>
      </c>
      <c r="E26" t="s">
        <v>24</v>
      </c>
      <c r="F26" t="s">
        <v>17</v>
      </c>
      <c r="G26" t="s">
        <v>146</v>
      </c>
      <c r="H26">
        <v>120000</v>
      </c>
      <c r="I26">
        <v>150000</v>
      </c>
      <c r="J26" t="s">
        <v>151</v>
      </c>
      <c r="K26" t="s">
        <v>152</v>
      </c>
      <c r="L26" t="s">
        <v>153</v>
      </c>
      <c r="M26">
        <v>8</v>
      </c>
      <c r="N26" t="str">
        <f t="shared" si="0"/>
        <v>Link</v>
      </c>
    </row>
    <row r="27" spans="1:14" x14ac:dyDescent="0.2">
      <c r="A27">
        <v>4216689357</v>
      </c>
      <c r="B27" t="s">
        <v>13</v>
      </c>
      <c r="C27" t="s">
        <v>154</v>
      </c>
      <c r="D27" t="s">
        <v>53</v>
      </c>
      <c r="E27" t="s">
        <v>24</v>
      </c>
      <c r="F27" t="s">
        <v>17</v>
      </c>
      <c r="G27" t="s">
        <v>146</v>
      </c>
      <c r="H27">
        <v>120000</v>
      </c>
      <c r="I27">
        <v>150000</v>
      </c>
      <c r="J27" t="s">
        <v>155</v>
      </c>
      <c r="K27" t="s">
        <v>156</v>
      </c>
      <c r="L27" t="s">
        <v>157</v>
      </c>
      <c r="M27">
        <v>7</v>
      </c>
      <c r="N27" t="str">
        <f t="shared" si="0"/>
        <v>Link</v>
      </c>
    </row>
    <row r="28" spans="1:14" x14ac:dyDescent="0.2">
      <c r="A28">
        <v>4216687616</v>
      </c>
      <c r="B28" t="s">
        <v>13</v>
      </c>
      <c r="C28" t="s">
        <v>158</v>
      </c>
      <c r="D28" t="s">
        <v>53</v>
      </c>
      <c r="E28" t="s">
        <v>24</v>
      </c>
      <c r="F28" t="s">
        <v>17</v>
      </c>
      <c r="G28" t="s">
        <v>146</v>
      </c>
      <c r="H28">
        <v>120000</v>
      </c>
      <c r="I28">
        <v>150000</v>
      </c>
      <c r="J28" t="s">
        <v>159</v>
      </c>
      <c r="K28" t="s">
        <v>160</v>
      </c>
      <c r="L28" t="s">
        <v>161</v>
      </c>
      <c r="M28">
        <v>8</v>
      </c>
      <c r="N28" t="str">
        <f t="shared" si="0"/>
        <v>Link</v>
      </c>
    </row>
    <row r="29" spans="1:14" x14ac:dyDescent="0.2">
      <c r="A29">
        <v>4216111873</v>
      </c>
      <c r="B29" t="s">
        <v>13</v>
      </c>
      <c r="C29" t="s">
        <v>162</v>
      </c>
      <c r="D29" t="s">
        <v>163</v>
      </c>
      <c r="E29" t="s">
        <v>110</v>
      </c>
      <c r="F29" t="s">
        <v>17</v>
      </c>
      <c r="G29" t="s">
        <v>164</v>
      </c>
      <c r="H29">
        <v>87400</v>
      </c>
      <c r="I29">
        <v>124944</v>
      </c>
      <c r="J29" t="s">
        <v>165</v>
      </c>
      <c r="K29" t="s">
        <v>166</v>
      </c>
      <c r="L29" t="s">
        <v>167</v>
      </c>
      <c r="M29">
        <v>6</v>
      </c>
      <c r="N29" t="str">
        <f t="shared" si="0"/>
        <v>Link</v>
      </c>
    </row>
    <row r="30" spans="1:14" x14ac:dyDescent="0.2">
      <c r="A30">
        <v>4216690338</v>
      </c>
      <c r="B30" t="s">
        <v>13</v>
      </c>
      <c r="C30" t="s">
        <v>168</v>
      </c>
      <c r="D30" t="s">
        <v>53</v>
      </c>
      <c r="E30" t="s">
        <v>24</v>
      </c>
      <c r="F30" t="s">
        <v>17</v>
      </c>
      <c r="G30" t="s">
        <v>169</v>
      </c>
      <c r="H30">
        <v>90000</v>
      </c>
      <c r="I30">
        <v>120000</v>
      </c>
      <c r="J30" t="s">
        <v>170</v>
      </c>
      <c r="K30" t="s">
        <v>171</v>
      </c>
      <c r="L30" t="s">
        <v>172</v>
      </c>
      <c r="M30">
        <v>6</v>
      </c>
      <c r="N30" t="str">
        <f t="shared" si="0"/>
        <v>Link</v>
      </c>
    </row>
    <row r="31" spans="1:14" x14ac:dyDescent="0.2">
      <c r="A31">
        <v>4139751661</v>
      </c>
      <c r="B31" t="s">
        <v>13</v>
      </c>
      <c r="C31" t="s">
        <v>173</v>
      </c>
      <c r="D31" t="s">
        <v>174</v>
      </c>
      <c r="E31" t="s">
        <v>16</v>
      </c>
      <c r="F31" t="s">
        <v>17</v>
      </c>
      <c r="G31" t="s">
        <v>175</v>
      </c>
      <c r="H31">
        <v>78000</v>
      </c>
      <c r="I31">
        <v>85000</v>
      </c>
      <c r="J31" t="s">
        <v>176</v>
      </c>
      <c r="K31" t="s">
        <v>177</v>
      </c>
      <c r="L31" t="s">
        <v>178</v>
      </c>
      <c r="M31">
        <v>7</v>
      </c>
      <c r="N31" t="str">
        <f t="shared" si="0"/>
        <v>Link</v>
      </c>
    </row>
    <row r="32" spans="1:14" x14ac:dyDescent="0.2">
      <c r="A32">
        <v>4216683989</v>
      </c>
      <c r="B32" t="s">
        <v>13</v>
      </c>
      <c r="C32" t="s">
        <v>179</v>
      </c>
      <c r="D32" t="s">
        <v>53</v>
      </c>
      <c r="E32" t="s">
        <v>24</v>
      </c>
      <c r="F32" t="s">
        <v>17</v>
      </c>
      <c r="G32" t="s">
        <v>180</v>
      </c>
      <c r="H32">
        <v>62000</v>
      </c>
      <c r="I32">
        <v>70000</v>
      </c>
      <c r="J32" t="s">
        <v>181</v>
      </c>
      <c r="K32" t="s">
        <v>182</v>
      </c>
      <c r="L32" t="s">
        <v>183</v>
      </c>
      <c r="M32">
        <v>7</v>
      </c>
      <c r="N32" t="str">
        <f t="shared" si="0"/>
        <v>Link</v>
      </c>
    </row>
    <row r="33" spans="1:14" x14ac:dyDescent="0.2">
      <c r="A33">
        <v>4097670368</v>
      </c>
      <c r="B33" t="s">
        <v>13</v>
      </c>
      <c r="C33" t="s">
        <v>184</v>
      </c>
      <c r="D33" t="s">
        <v>185</v>
      </c>
      <c r="E33" t="s">
        <v>186</v>
      </c>
      <c r="F33" t="s">
        <v>17</v>
      </c>
      <c r="G33" t="s">
        <v>187</v>
      </c>
      <c r="H33">
        <v>59</v>
      </c>
      <c r="I33">
        <v>82</v>
      </c>
      <c r="J33" t="s">
        <v>188</v>
      </c>
      <c r="K33" t="s">
        <v>189</v>
      </c>
      <c r="L33" t="s">
        <v>190</v>
      </c>
      <c r="M33">
        <v>8</v>
      </c>
      <c r="N33" t="str">
        <f t="shared" si="0"/>
        <v>Link</v>
      </c>
    </row>
    <row r="34" spans="1:14" x14ac:dyDescent="0.2">
      <c r="A34">
        <v>4218781008</v>
      </c>
      <c r="B34" t="s">
        <v>13</v>
      </c>
      <c r="C34" t="s">
        <v>191</v>
      </c>
      <c r="D34" t="s">
        <v>192</v>
      </c>
      <c r="E34" t="s">
        <v>24</v>
      </c>
      <c r="F34" t="s">
        <v>17</v>
      </c>
      <c r="H34">
        <v>0</v>
      </c>
      <c r="I34">
        <v>0</v>
      </c>
      <c r="J34" t="s">
        <v>193</v>
      </c>
      <c r="K34" t="s">
        <v>194</v>
      </c>
      <c r="L34" t="s">
        <v>195</v>
      </c>
      <c r="M34">
        <v>7</v>
      </c>
      <c r="N34" t="str">
        <f t="shared" si="0"/>
        <v>Link</v>
      </c>
    </row>
    <row r="35" spans="1:14" x14ac:dyDescent="0.2">
      <c r="A35">
        <v>4218743833</v>
      </c>
      <c r="B35" t="s">
        <v>13</v>
      </c>
      <c r="C35" t="s">
        <v>196</v>
      </c>
      <c r="D35" t="s">
        <v>197</v>
      </c>
      <c r="E35" t="s">
        <v>16</v>
      </c>
      <c r="F35" t="s">
        <v>17</v>
      </c>
      <c r="G35" t="s">
        <v>198</v>
      </c>
      <c r="H35">
        <v>0</v>
      </c>
      <c r="I35">
        <v>0</v>
      </c>
      <c r="J35" t="s">
        <v>199</v>
      </c>
      <c r="K35" t="s">
        <v>200</v>
      </c>
      <c r="L35" t="s">
        <v>201</v>
      </c>
      <c r="M35">
        <v>6</v>
      </c>
      <c r="N35" t="str">
        <f t="shared" si="0"/>
        <v>Link</v>
      </c>
    </row>
    <row r="36" spans="1:14" x14ac:dyDescent="0.2">
      <c r="A36">
        <v>4218732762</v>
      </c>
      <c r="B36" t="s">
        <v>13</v>
      </c>
      <c r="C36" t="s">
        <v>202</v>
      </c>
      <c r="D36" t="s">
        <v>203</v>
      </c>
      <c r="E36" t="s">
        <v>16</v>
      </c>
      <c r="F36" t="s">
        <v>17</v>
      </c>
      <c r="G36" t="s">
        <v>198</v>
      </c>
      <c r="H36">
        <v>0</v>
      </c>
      <c r="I36">
        <v>0</v>
      </c>
      <c r="J36" t="s">
        <v>204</v>
      </c>
      <c r="K36" t="s">
        <v>205</v>
      </c>
      <c r="L36" t="s">
        <v>206</v>
      </c>
      <c r="M36">
        <v>6</v>
      </c>
      <c r="N36" t="str">
        <f t="shared" si="0"/>
        <v>Link</v>
      </c>
    </row>
    <row r="37" spans="1:14" x14ac:dyDescent="0.2">
      <c r="A37">
        <v>4218734641</v>
      </c>
      <c r="B37" t="s">
        <v>13</v>
      </c>
      <c r="C37" t="s">
        <v>202</v>
      </c>
      <c r="D37" t="s">
        <v>203</v>
      </c>
      <c r="E37" t="s">
        <v>207</v>
      </c>
      <c r="F37" t="s">
        <v>17</v>
      </c>
      <c r="G37" t="s">
        <v>198</v>
      </c>
      <c r="H37">
        <v>0</v>
      </c>
      <c r="I37">
        <v>0</v>
      </c>
      <c r="J37" t="s">
        <v>208</v>
      </c>
      <c r="K37" t="s">
        <v>209</v>
      </c>
      <c r="L37" t="s">
        <v>210</v>
      </c>
      <c r="M37">
        <v>6</v>
      </c>
      <c r="N37" t="str">
        <f t="shared" si="0"/>
        <v>Link</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 Listings - 1745859565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 Winskill</cp:lastModifiedBy>
  <dcterms:created xsi:type="dcterms:W3CDTF">2025-04-28T16:59:25Z</dcterms:created>
  <dcterms:modified xsi:type="dcterms:W3CDTF">2025-04-28T17:20:19Z</dcterms:modified>
</cp:coreProperties>
</file>