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Job Listings - 1745954180" sheetId="1" state="visible" r:id="rId1"/>
    <sheet xmlns:r="http://schemas.openxmlformats.org/officeDocument/2006/relationships" name="Sheet" sheetId="2" state="visible" r:id="rId2"/>
    <sheet xmlns:r="http://schemas.openxmlformats.org/officeDocument/2006/relationships" name="Job Listings - 1745954485" sheetId="3" state="visible" r:id="rId3"/>
    <sheet xmlns:r="http://schemas.openxmlformats.org/officeDocument/2006/relationships" name="Sheet1" sheetId="4" state="visible" r:id="rId4"/>
    <sheet xmlns:r="http://schemas.openxmlformats.org/officeDocument/2006/relationships" name="Job Listings - 1745954710" sheetId="5" state="visible" r:id="rId5"/>
    <sheet xmlns:r="http://schemas.openxmlformats.org/officeDocument/2006/relationships" name="Sheet2" sheetId="6" state="visible" r:id="rId6"/>
    <sheet xmlns:r="http://schemas.openxmlformats.org/officeDocument/2006/relationships" name="Job Listings - 1745954838" sheetId="7" state="visible" r:id="rId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15" customWidth="1" min="1" max="1"/>
    <col width="15" customWidth="1" min="2" max="2"/>
    <col width="50" customWidth="1" min="3" max="3"/>
    <col width="20" customWidth="1" min="4" max="4"/>
    <col width="20" customWidth="1" min="5" max="5"/>
    <col width="15" customWidth="1" min="6" max="6"/>
    <col width="30" customWidth="1" min="7" max="7"/>
    <col width="10" customWidth="1" min="8" max="8"/>
    <col width="10" customWidth="1" min="9" max="9"/>
    <col width="100" customWidth="1" min="10" max="10"/>
    <col width="100" customWidth="1" min="11" max="11"/>
    <col width="50" customWidth="1" min="12" max="12"/>
    <col width="10" customWidth="1" min="13" max="13"/>
  </cols>
  <sheetData>
    <row r="1">
      <c r="A1" t="inlineStr">
        <is>
          <t>ID</t>
        </is>
      </c>
      <c r="B1" t="inlineStr">
        <is>
          <t>Source</t>
        </is>
      </c>
      <c r="C1" t="inlineStr">
        <is>
          <t>Title</t>
        </is>
      </c>
      <c r="D1" t="inlineStr">
        <is>
          <t>Company</t>
        </is>
      </c>
      <c r="E1" t="inlineStr">
        <is>
          <t>Location</t>
        </is>
      </c>
      <c r="F1" t="inlineStr">
        <is>
          <t>Date</t>
        </is>
      </c>
      <c r="G1" t="inlineStr">
        <is>
          <t>Salary</t>
        </is>
      </c>
      <c r="H1" t="inlineStr">
        <is>
          <t>Salary_Lower</t>
        </is>
      </c>
      <c r="I1" t="inlineStr">
        <is>
          <t>Salary_Upper</t>
        </is>
      </c>
      <c r="J1" t="inlineStr">
        <is>
          <t>Summary</t>
        </is>
      </c>
      <c r="K1" t="inlineStr">
        <is>
          <t>Description</t>
        </is>
      </c>
      <c r="L1" t="inlineStr">
        <is>
          <t>URL</t>
        </is>
      </c>
      <c r="M1" t="inlineStr">
        <is>
          <t>Fit</t>
        </is>
      </c>
    </row>
    <row r="2">
      <c r="A2" t="n">
        <v>987654</v>
      </c>
      <c r="B2" t="inlineStr">
        <is>
          <t>LinkedIn</t>
        </is>
      </c>
      <c r="C2" t="inlineStr">
        <is>
          <t>VP / SVP of AI</t>
        </is>
      </c>
      <c r="D2" t="inlineStr">
        <is>
          <t>Curative AI, Inc.</t>
        </is>
      </c>
      <c r="E2" t="inlineStr">
        <is>
          <t>Bellevue, WA</t>
        </is>
      </c>
      <c r="F2" t="inlineStr">
        <is>
          <t>2023-10-01</t>
        </is>
      </c>
      <c r="G2" t="inlineStr">
        <is>
          <t>$250,000 - $350,000</t>
        </is>
      </c>
      <c r="H2" t="n">
        <v>250000</v>
      </c>
      <c r="I2" t="n">
        <v>350000</v>
      </c>
      <c r="J2" t="inlineStr">
        <is>
          <t>An executive role focusing on AI strategy and implementation in a growing tech startup.</t>
        </is>
      </c>
      <c r="K2" t="inlineStr">
        <is>
          <t>Lead the AI vision and strategy for Curative AI, aligning AI initiatives with business goals. Require strong expertise in machine learning and AI, with a proven ability to translate research into market-ready solutions. Skills in team leadership, strategic decision-making, and effective communication with both technical and non-technical stakeholders are essential.</t>
        </is>
      </c>
      <c r="L2" t="inlineStr">
        <is>
          <t>https://www.linkedin.com/jobs/view/vp-svp-of-ai-at-curative-ai-inc-4194365606?position=1&amp;pageNum=0&amp;refId=XZaIDA6i58WrajoWZIsGOg%3D%3D&amp;trackingId=qo74eWyBljPuPJnuMXDNwA%3D%3D</t>
        </is>
      </c>
      <c r="M2" t="n">
        <v>7</v>
      </c>
      <c r="N2">
        <f>HYPERLINK(L2, "Link")</f>
        <v/>
      </c>
    </row>
    <row r="3">
      <c r="A3" t="n">
        <v>123456</v>
      </c>
      <c r="B3" t="inlineStr">
        <is>
          <t>LinkedIn</t>
        </is>
      </c>
      <c r="C3" t="inlineStr">
        <is>
          <t>Enterprise AI Field CTO</t>
        </is>
      </c>
      <c r="D3" t="inlineStr">
        <is>
          <t>Centific</t>
        </is>
      </c>
      <c r="E3" t="inlineStr">
        <is>
          <t>Redmond, WA</t>
        </is>
      </c>
      <c r="F3" t="inlineStr">
        <is>
          <t>2025-04-01</t>
        </is>
      </c>
      <c r="G3" t="inlineStr">
        <is>
          <t>N/A</t>
        </is>
      </c>
      <c r="H3" t="n">
        <v>0</v>
      </c>
      <c r="I3" t="n">
        <v>0</v>
      </c>
      <c r="J3" t="inlineStr">
        <is>
          <t>A leadership role in driving AI solutions and innovation at Centific.</t>
        </is>
      </c>
      <c r="K3" t="inlineStr">
        <is>
          <t>Lead strategic planning and design for Generative AI initiatives at Centific. Key skills include expertise in AI, strategic vision, exceptional communication, and stakeholder engagement.</t>
        </is>
      </c>
      <c r="L3" t="inlineStr">
        <is>
          <t>https://www.linkedin.com/jobs/view/enterprise-ai-field-cto-at-centific-4206211178?position=2&amp;pageNum=0&amp;refId=XZaIDA6i58WrajoWZIsGOg%3D%3D&amp;trackingId=FK773jnNV31uPwHDEOmxQQ%3D%3D</t>
        </is>
      </c>
      <c r="M3" t="n">
        <v>6</v>
      </c>
      <c r="N3">
        <f>HYPERLINK(L3, "Link")</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15" customWidth="1" min="1" max="1"/>
    <col width="15" customWidth="1" min="2" max="2"/>
    <col width="50" customWidth="1" min="3" max="3"/>
    <col width="20" customWidth="1" min="4" max="4"/>
    <col width="20" customWidth="1" min="5" max="5"/>
    <col width="15" customWidth="1" min="6" max="6"/>
    <col width="30" customWidth="1" min="7" max="7"/>
    <col width="10" customWidth="1" min="8" max="8"/>
    <col width="10" customWidth="1" min="9" max="9"/>
    <col width="100" customWidth="1" min="10" max="10"/>
    <col width="100" customWidth="1" min="11" max="11"/>
    <col width="50" customWidth="1" min="12" max="12"/>
    <col width="10" customWidth="1" min="13" max="13"/>
  </cols>
  <sheetData>
    <row r="1">
      <c r="A1" t="inlineStr">
        <is>
          <t>ID</t>
        </is>
      </c>
      <c r="B1" t="inlineStr">
        <is>
          <t>Source</t>
        </is>
      </c>
      <c r="C1" t="inlineStr">
        <is>
          <t>Title</t>
        </is>
      </c>
      <c r="D1" t="inlineStr">
        <is>
          <t>Company</t>
        </is>
      </c>
      <c r="E1" t="inlineStr">
        <is>
          <t>Location</t>
        </is>
      </c>
      <c r="F1" t="inlineStr">
        <is>
          <t>Date</t>
        </is>
      </c>
      <c r="G1" t="inlineStr">
        <is>
          <t>Salary</t>
        </is>
      </c>
      <c r="H1" t="inlineStr">
        <is>
          <t>Salary_Lower</t>
        </is>
      </c>
      <c r="I1" t="inlineStr">
        <is>
          <t>Salary_Upper</t>
        </is>
      </c>
      <c r="J1" t="inlineStr">
        <is>
          <t>Summary</t>
        </is>
      </c>
      <c r="K1" t="inlineStr">
        <is>
          <t>Description</t>
        </is>
      </c>
      <c r="L1" t="inlineStr">
        <is>
          <t>URL</t>
        </is>
      </c>
      <c r="M1" t="inlineStr">
        <is>
          <t>Fit</t>
        </is>
      </c>
    </row>
    <row r="2">
      <c r="A2" t="n">
        <v>789012</v>
      </c>
      <c r="B2" t="inlineStr">
        <is>
          <t>LinkedIn</t>
        </is>
      </c>
      <c r="C2" t="inlineStr">
        <is>
          <t>VP / SVP of AI</t>
        </is>
      </c>
      <c r="D2" t="inlineStr">
        <is>
          <t>Curative AI, Inc.</t>
        </is>
      </c>
      <c r="E2" t="inlineStr">
        <is>
          <t>Bellevue, WA</t>
        </is>
      </c>
      <c r="F2" t="inlineStr">
        <is>
          <t>2025-04-01</t>
        </is>
      </c>
      <c r="G2" t="inlineStr">
        <is>
          <t>$250,000 - $350,000</t>
        </is>
      </c>
      <c r="H2" t="n">
        <v>250000</v>
      </c>
      <c r="I2" t="n">
        <v>350000</v>
      </c>
      <c r="J2" t="inlineStr">
        <is>
          <t>An executive role focused on strategic leadership in AI at Curative AI, Inc.</t>
        </is>
      </c>
      <c r="K2" t="inlineStr">
        <is>
          <t>Curative AI, Inc. seeks a VP/SVP of AI with a strong foundation in machine learning, 10+ years of experience, and proven leadership in AI implementation. The ideal candidate will oversee AI strategy, development, and team management, ensuring alignment with business goals.</t>
        </is>
      </c>
      <c r="L2" t="inlineStr">
        <is>
          <t>https://www.linkedin.com/jobs/view/vp-svp-of-ai-at-curative-ai-inc-4194365606?position=1&amp;pageNum=0&amp;refId=M%2BZmlPB1HGN7O4P1ZVUe9A%3D%3D&amp;trackingId=gTF9tfH8SXxpDkNOVWctWQ%3D%3D</t>
        </is>
      </c>
      <c r="M2" t="n">
        <v>8</v>
      </c>
      <c r="N2">
        <f>HYPERLINK(L2, "Link")</f>
        <v/>
      </c>
    </row>
    <row r="3">
      <c r="A3" t="n">
        <v>987654</v>
      </c>
      <c r="B3" t="inlineStr">
        <is>
          <t>LinkedIn</t>
        </is>
      </c>
      <c r="C3" t="inlineStr">
        <is>
          <t>Enterprise AI Field CTO/Solutions Architect - Gen AI/RAG</t>
        </is>
      </c>
      <c r="D3" t="inlineStr">
        <is>
          <t>Centific</t>
        </is>
      </c>
      <c r="E3" t="inlineStr">
        <is>
          <t>Redmond, WA</t>
        </is>
      </c>
      <c r="F3" t="inlineStr">
        <is>
          <t>2025-04-01</t>
        </is>
      </c>
      <c r="G3" t="inlineStr">
        <is>
          <t>Not specified</t>
        </is>
      </c>
      <c r="H3" t="n">
        <v>0</v>
      </c>
      <c r="I3" t="n">
        <v>0</v>
      </c>
      <c r="J3" t="inlineStr">
        <is>
          <t>Seeking a Field CTO/Solutions Architect with extensive experience in AI and generative technologies to spearhead our AI initiatives.</t>
        </is>
      </c>
      <c r="K3" t="inlineStr">
        <is>
          <t>Lead strategic planning and drive solution design for Generative AI initiatives, acting as the primary spokesperson and thought leader at customer engagements and industry events. Requires strong technical expertise and communication skills.</t>
        </is>
      </c>
      <c r="L3" t="inlineStr">
        <is>
          <t>https://www.linkedin.com/jobs/view/enterprise-ai-field-cto-at-centific-4206211178?position=2&amp;pageNum=0&amp;refId=M%2BZmlPB1HGN7O4P1ZVUe9A%3D%3D&amp;trackingId=doxhqNjYpkaGYl988QxkBQ%3D%3D</t>
        </is>
      </c>
      <c r="M3" t="n">
        <v>6</v>
      </c>
      <c r="N3">
        <f>HYPERLINK(L3, "Link")</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15" customWidth="1" min="1" max="1"/>
    <col width="15" customWidth="1" min="2" max="2"/>
    <col width="50" customWidth="1" min="3" max="3"/>
    <col width="20" customWidth="1" min="4" max="4"/>
    <col width="20" customWidth="1" min="5" max="5"/>
    <col width="15" customWidth="1" min="6" max="6"/>
    <col width="30" customWidth="1" min="7" max="7"/>
    <col width="10" customWidth="1" min="8" max="8"/>
    <col width="10" customWidth="1" min="9" max="9"/>
    <col width="100" customWidth="1" min="10" max="10"/>
    <col width="100" customWidth="1" min="11" max="11"/>
    <col width="50" customWidth="1" min="12" max="12"/>
    <col width="10" customWidth="1" min="13" max="13"/>
  </cols>
  <sheetData>
    <row r="1">
      <c r="A1" t="inlineStr">
        <is>
          <t>ID</t>
        </is>
      </c>
      <c r="B1" t="inlineStr">
        <is>
          <t>Source</t>
        </is>
      </c>
      <c r="C1" t="inlineStr">
        <is>
          <t>Title</t>
        </is>
      </c>
      <c r="D1" t="inlineStr">
        <is>
          <t>Company</t>
        </is>
      </c>
      <c r="E1" t="inlineStr">
        <is>
          <t>Location</t>
        </is>
      </c>
      <c r="F1" t="inlineStr">
        <is>
          <t>Date</t>
        </is>
      </c>
      <c r="G1" t="inlineStr">
        <is>
          <t>Salary</t>
        </is>
      </c>
      <c r="H1" t="inlineStr">
        <is>
          <t>Salary_Lower</t>
        </is>
      </c>
      <c r="I1" t="inlineStr">
        <is>
          <t>Salary_Upper</t>
        </is>
      </c>
      <c r="J1" t="inlineStr">
        <is>
          <t>Summary</t>
        </is>
      </c>
      <c r="K1" t="inlineStr">
        <is>
          <t>Description</t>
        </is>
      </c>
      <c r="L1" t="inlineStr">
        <is>
          <t>URL</t>
        </is>
      </c>
      <c r="M1" t="inlineStr">
        <is>
          <t>Fit</t>
        </is>
      </c>
    </row>
    <row r="2">
      <c r="A2" t="n">
        <v>123456</v>
      </c>
      <c r="B2" t="inlineStr">
        <is>
          <t>LinkedIn</t>
        </is>
      </c>
      <c r="C2" t="inlineStr">
        <is>
          <t>VP / SVP of AI</t>
        </is>
      </c>
      <c r="D2" t="inlineStr">
        <is>
          <t>Curative AI, Inc.</t>
        </is>
      </c>
      <c r="E2" t="inlineStr">
        <is>
          <t>Bellevue, WA</t>
        </is>
      </c>
      <c r="F2" t="inlineStr">
        <is>
          <t>2025-04-01</t>
        </is>
      </c>
      <c r="G2" t="inlineStr">
        <is>
          <t>$250,000 - $350,000</t>
        </is>
      </c>
      <c r="H2" t="n">
        <v>250000</v>
      </c>
      <c r="I2" t="n">
        <v>350000</v>
      </c>
      <c r="J2" t="inlineStr">
        <is>
          <t>An executive role leading AI initiatives at Curative AI, Inc., focusing on strategic leadership and technical excellence.</t>
        </is>
      </c>
      <c r="K2" t="inlineStr">
        <is>
          <t>Leading the AI strategy at Curative AI, Inc., this role requires expertise in machine learning and AI implementation, with a proven track record in developing scalable solutions. Responsibilities include defining AI vision, overseeing model development, and leading technical teams, while ensuring alignment with business goals.</t>
        </is>
      </c>
      <c r="L2" t="inlineStr">
        <is>
          <t>https://www.linkedin.com/jobs/view/vp-svp-of-ai-at-curative-ai-inc-4194365606?position=1&amp;pageNum=0&amp;refId=V1SfRP1aMQA9wEz9NYzCWg%3D%3D&amp;trackingId=dDsAq9OmHCKnD3EEk80y3Q%3D%3D</t>
        </is>
      </c>
      <c r="M2" t="n">
        <v>8</v>
      </c>
      <c r="N2">
        <f>HYPERLINK(L2, "Link")</f>
        <v/>
      </c>
    </row>
    <row r="3">
      <c r="A3" t="n">
        <v>987654</v>
      </c>
      <c r="B3" t="inlineStr">
        <is>
          <t>LinkedIn</t>
        </is>
      </c>
      <c r="C3" t="inlineStr">
        <is>
          <t>Enterprise AI Field CTO</t>
        </is>
      </c>
      <c r="D3" t="inlineStr">
        <is>
          <t>Centific</t>
        </is>
      </c>
      <c r="E3" t="inlineStr">
        <is>
          <t>Redmond, WA</t>
        </is>
      </c>
      <c r="F3" t="inlineStr">
        <is>
          <t>2025-04-01</t>
        </is>
      </c>
      <c r="G3" t="inlineStr">
        <is>
          <t>Not specified</t>
        </is>
      </c>
      <c r="H3" t="n">
        <v>0</v>
      </c>
      <c r="I3" t="n">
        <v>0</v>
      </c>
      <c r="J3" t="inlineStr">
        <is>
          <t>A strategic leadership role at Centific focused on Generative AI solutions.</t>
        </is>
      </c>
      <c r="K3" t="inlineStr">
        <is>
          <t>Centific is looking for an experienced Enterprise AI Field CTO to lead Generative AI initiatives, strategize enterprise AI adoption, and drive solution design. Candidates should have at least 10 years of experience in AI/machine learning, exceptional communication skills, and a deep understanding of generative AI technologies.</t>
        </is>
      </c>
      <c r="L3" t="inlineStr">
        <is>
          <t>https://www.linkedin.com/jobs/view/enterprise-ai-field-cto-at-centific-4206211178?position=2&amp;pageNum=0&amp;refId=V1SfRP1aMQA9wEz9NYzCWg%3D%3D&amp;trackingId=KJLwL73LD3N7BW0OlA6wJw%3D%3D</t>
        </is>
      </c>
      <c r="M3" t="n">
        <v>6</v>
      </c>
      <c r="N3">
        <f>HYPERLINK(L3, "Link")</f>
        <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61"/>
  <sheetViews>
    <sheetView workbookViewId="0">
      <selection activeCell="A1" sqref="A1"/>
    </sheetView>
  </sheetViews>
  <sheetFormatPr baseColWidth="8" defaultRowHeight="15"/>
  <cols>
    <col width="15" customWidth="1" min="1" max="1"/>
    <col width="15" customWidth="1" min="2" max="2"/>
    <col width="50" customWidth="1" min="3" max="3"/>
    <col width="20" customWidth="1" min="4" max="4"/>
    <col width="20" customWidth="1" min="5" max="5"/>
    <col width="15" customWidth="1" min="6" max="6"/>
    <col width="30" customWidth="1" min="7" max="7"/>
    <col width="10" customWidth="1" min="8" max="8"/>
    <col width="10" customWidth="1" min="9" max="9"/>
    <col width="100" customWidth="1" min="10" max="10"/>
    <col width="100" customWidth="1" min="11" max="11"/>
    <col width="50" customWidth="1" min="12" max="12"/>
    <col width="10" customWidth="1" min="13" max="13"/>
  </cols>
  <sheetData>
    <row r="1">
      <c r="A1" t="inlineStr">
        <is>
          <t>ID</t>
        </is>
      </c>
      <c r="B1" t="inlineStr">
        <is>
          <t>Source</t>
        </is>
      </c>
      <c r="C1" t="inlineStr">
        <is>
          <t>Title</t>
        </is>
      </c>
      <c r="D1" t="inlineStr">
        <is>
          <t>Company</t>
        </is>
      </c>
      <c r="E1" t="inlineStr">
        <is>
          <t>Location</t>
        </is>
      </c>
      <c r="F1" t="inlineStr">
        <is>
          <t>Date</t>
        </is>
      </c>
      <c r="G1" t="inlineStr">
        <is>
          <t>Salary</t>
        </is>
      </c>
      <c r="H1" t="inlineStr">
        <is>
          <t>Salary_Lower</t>
        </is>
      </c>
      <c r="I1" t="inlineStr">
        <is>
          <t>Salary_Upper</t>
        </is>
      </c>
      <c r="J1" t="inlineStr">
        <is>
          <t>Summary</t>
        </is>
      </c>
      <c r="K1" t="inlineStr">
        <is>
          <t>Description</t>
        </is>
      </c>
      <c r="L1" t="inlineStr">
        <is>
          <t>URL</t>
        </is>
      </c>
      <c r="M1" t="inlineStr">
        <is>
          <t>Fit</t>
        </is>
      </c>
    </row>
    <row r="2">
      <c r="A2" t="n">
        <v>789101</v>
      </c>
      <c r="B2" t="inlineStr">
        <is>
          <t>LinkedIn</t>
        </is>
      </c>
      <c r="C2" t="inlineStr">
        <is>
          <t>Head of Technology</t>
        </is>
      </c>
      <c r="D2" t="inlineStr">
        <is>
          <t>Omnidya</t>
        </is>
      </c>
      <c r="E2" t="inlineStr">
        <is>
          <t>Seattle, WA</t>
        </is>
      </c>
      <c r="F2" t="inlineStr">
        <is>
          <t>2025-04-01</t>
        </is>
      </c>
      <c r="G2" t="inlineStr">
        <is>
          <t>$350k-500k</t>
        </is>
      </c>
      <c r="H2" t="n">
        <v>350000</v>
      </c>
      <c r="I2" t="n">
        <v>500000</v>
      </c>
      <c r="J2" t="inlineStr">
        <is>
          <t>An executive role at Omnidya for an experienced technology leader.</t>
        </is>
      </c>
      <c r="K2" t="inlineStr">
        <is>
          <t>As the Head of Technology, you will lead technological vision and strategy, manage onshore and offshore teams, and drive innovative R&amp;D projects while ensuring alignment with business objectives. Key skills include technology leadership, project management, and expertise in computer vision and cloud architecture.</t>
        </is>
      </c>
      <c r="L2" t="inlineStr">
        <is>
          <t>https://www.linkedin.com/jobs/view/head-of-technology-at-omnidya-4213574402?position=30&amp;pageNum=0&amp;refId=6AVEiPkugNcuSwRd%2FQZW4A%3D%3D&amp;trackingId=Orrsrz8uCtc%2BZ2t4I9%2F4sA%3D%3D</t>
        </is>
      </c>
      <c r="M2" t="n">
        <v>4</v>
      </c>
      <c r="N2">
        <f>HYPERLINK(L2, "Link")</f>
        <v/>
      </c>
    </row>
    <row r="3">
      <c r="A3" t="n">
        <v>101112</v>
      </c>
      <c r="B3" t="inlineStr">
        <is>
          <t>LinkedIn</t>
        </is>
      </c>
      <c r="C3" t="inlineStr">
        <is>
          <t>Head of Engineering, Product AI</t>
        </is>
      </c>
      <c r="D3" t="inlineStr">
        <is>
          <t>Atlassian</t>
        </is>
      </c>
      <c r="E3" t="inlineStr">
        <is>
          <t>Seattle, WA</t>
        </is>
      </c>
      <c r="F3" t="inlineStr">
        <is>
          <t>2025-04-01</t>
        </is>
      </c>
      <c r="G3" t="inlineStr">
        <is>
          <t>$272,900 - $400,000</t>
        </is>
      </c>
      <c r="H3" t="n">
        <v>272900</v>
      </c>
      <c r="I3" t="n">
        <v>400000</v>
      </c>
      <c r="J3" t="inlineStr">
        <is>
          <t>A leadership role at Atlassian focusing on AI technology and team collaboration.</t>
        </is>
      </c>
      <c r="K3" t="inlineStr">
        <is>
          <t>Lead the engineering strategy for Product AI ensuring high-quality, reliable AI solutions. Responsibilities include managing engineering teams, driving innovation, and collaborating with cross-functional teams.</t>
        </is>
      </c>
      <c r="L3" t="inlineStr">
        <is>
          <t>https://www.linkedin.com/jobs/view/head-of-engineering-product-ai-at-atlassian-4215921285?position=49&amp;pageNum=0&amp;refId=6AVEiPkugNcuSwRd%2FQZW4A%3D%3D&amp;trackingId=3k6wg7%2FL7zAFqA6QrMfyTA%3D%3D</t>
        </is>
      </c>
      <c r="M3" t="n">
        <v>7</v>
      </c>
      <c r="N3">
        <f>HYPERLINK(L3, "Link")</f>
        <v/>
      </c>
    </row>
    <row r="4">
      <c r="A4" t="n">
        <v>123456</v>
      </c>
      <c r="B4" t="inlineStr">
        <is>
          <t>LinkedIn</t>
        </is>
      </c>
      <c r="C4" t="inlineStr">
        <is>
          <t>Americas - Sub Capability Leader - AI</t>
        </is>
      </c>
      <c r="D4" t="inlineStr">
        <is>
          <t>Slalom</t>
        </is>
      </c>
      <c r="E4" t="inlineStr">
        <is>
          <t>Seattle, WA</t>
        </is>
      </c>
      <c r="F4" t="inlineStr">
        <is>
          <t>2025-04-01</t>
        </is>
      </c>
      <c r="G4" t="inlineStr">
        <is>
          <t>$240,000 - $384,000</t>
        </is>
      </c>
      <c r="H4" t="n">
        <v>240000</v>
      </c>
      <c r="I4" t="n">
        <v>384000</v>
      </c>
      <c r="J4" t="inlineStr">
        <is>
          <t>An executive role at Slalom focused on leading AI capabilities across markets.</t>
        </is>
      </c>
      <c r="K4" t="inlineStr">
        <is>
          <t>Lead AI initiatives by developing a team of experienced AI leaders, ensuring high-quality delivery across engagements. Responsibilities include strategic collaboration, project execution, and mentoring AI practitioners.</t>
        </is>
      </c>
      <c r="L4" t="inlineStr">
        <is>
          <t>https://www.linkedin.com/jobs/view/americas-sub-capability-leader-ai-at-slalom-4219139460?position=24&amp;pageNum=0&amp;refId=6AVEiPkugNcuSwRd%2FQZW4A%3D%3D&amp;trackingId=h5Ij3k50TKamKJ4fcgaiDQ%3D%3D</t>
        </is>
      </c>
      <c r="M4" t="n">
        <v>6</v>
      </c>
      <c r="N4">
        <f>HYPERLINK(L4, "Link")</f>
        <v/>
      </c>
    </row>
    <row r="5">
      <c r="A5" t="n">
        <v>368000</v>
      </c>
      <c r="B5" t="inlineStr">
        <is>
          <t>LinkedIn</t>
        </is>
      </c>
      <c r="C5" t="inlineStr">
        <is>
          <t>Senior Director, Software Engineering Search and AI</t>
        </is>
      </c>
      <c r="D5" t="inlineStr">
        <is>
          <t>Chewy</t>
        </is>
      </c>
      <c r="E5" t="inlineStr">
        <is>
          <t>Bellevue, WA</t>
        </is>
      </c>
      <c r="F5" t="inlineStr">
        <is>
          <t>2025-04-01</t>
        </is>
      </c>
      <c r="G5" t="inlineStr">
        <is>
          <t>$217,000—$368,000</t>
        </is>
      </c>
      <c r="H5" t="n">
        <v>217000</v>
      </c>
      <c r="I5" t="n">
        <v>368000</v>
      </c>
      <c r="J5" t="inlineStr">
        <is>
          <t>A leadership role at Chewy focusing on innovative solutions in software engineering and customer personalization.</t>
        </is>
      </c>
      <c r="K5" t="inlineStr">
        <is>
          <t>Lead the Recommendation &amp; Personalization Engine team at Chewy, focusing on user understanding models and systems. Drive technical vision, build customer recommendation models, and foster collaboration with multi-functional partners. Strong experience in software development and engineering management required.</t>
        </is>
      </c>
      <c r="L5" t="inlineStr">
        <is>
          <t>https://www.linkedin.com/jobs/view/senior-director-software-engineering-search-and-ai-at-chewy-4179134153?position=25&amp;pageNum=0&amp;refId=6AVEiPkugNcuSwRd%2FQZW4A%3D%3D&amp;trackingId=LSwIJIhQYuUcvoglnD0mzg%3D%3D</t>
        </is>
      </c>
      <c r="M5" t="n">
        <v>8</v>
      </c>
      <c r="N5">
        <f>HYPERLINK(L5, "Link")</f>
        <v/>
      </c>
    </row>
    <row r="6">
      <c r="A6" t="n">
        <v>1</v>
      </c>
      <c r="B6" t="inlineStr">
        <is>
          <t>LinkedIn</t>
        </is>
      </c>
      <c r="C6" t="inlineStr">
        <is>
          <t>VP / SVP of AI</t>
        </is>
      </c>
      <c r="D6" t="inlineStr">
        <is>
          <t>Curative AI, Inc.</t>
        </is>
      </c>
      <c r="E6" t="inlineStr">
        <is>
          <t>Bellevue, WA</t>
        </is>
      </c>
      <c r="F6" t="inlineStr">
        <is>
          <t>2025-04-01</t>
        </is>
      </c>
      <c r="G6" t="inlineStr">
        <is>
          <t>$250,000 - $350,000</t>
        </is>
      </c>
      <c r="H6" t="n">
        <v>250000</v>
      </c>
      <c r="I6" t="n">
        <v>350000</v>
      </c>
      <c r="J6" t="inlineStr">
        <is>
          <t>Join Curative AI as we revolutionize the healthcare industry through innovative AI solutions. This role is pivotal for leading AI strategies and technical teams in a high-growth environment.</t>
        </is>
      </c>
      <c r="K6" t="inlineStr">
        <is>
          <t>Curative AI, Inc. seeks a strategic and execution-driven VP/SVP of AI with expertise in machine learning and AI implementation. Key skills include leadership in AI project planning, deep knowledge of ML frameworks, and the ability to communicate complex concepts to diverse stakeholders.</t>
        </is>
      </c>
      <c r="L6" t="inlineStr">
        <is>
          <t>https://www.linkedin.com/jobs/view/vp-svp-of-ai-at-curative-ai-inc-4194365606?position=1&amp;pageNum=0&amp;refId=6AVEiPkugNcuSwRd%2FQZW4A%3D%3D&amp;trackingId=KiDXZukwYnhMWzk3HkYrig%3D%3D</t>
        </is>
      </c>
      <c r="M6" t="n">
        <v>7</v>
      </c>
      <c r="N6">
        <f>HYPERLINK(L6, "Link")</f>
        <v/>
      </c>
    </row>
    <row r="7">
      <c r="A7" t="n">
        <v>2623093</v>
      </c>
      <c r="B7" t="inlineStr">
        <is>
          <t>LinkedIn</t>
        </is>
      </c>
      <c r="C7" t="inlineStr">
        <is>
          <t>Sr Principal Applied Scientist</t>
        </is>
      </c>
      <c r="D7" t="inlineStr">
        <is>
          <t>Amazon</t>
        </is>
      </c>
      <c r="E7" t="inlineStr">
        <is>
          <t>Seattle, WA</t>
        </is>
      </c>
      <c r="F7" t="inlineStr">
        <is>
          <t>2025-04-01</t>
        </is>
      </c>
      <c r="G7" t="inlineStr">
        <is>
          <t>$240,100 - $350,000</t>
        </is>
      </c>
      <c r="H7" t="n">
        <v>240100</v>
      </c>
      <c r="I7" t="n">
        <v>350000</v>
      </c>
      <c r="J7" t="inlineStr">
        <is>
          <t>Senior Principal Scientist role at Amazon Customer Service focusing on innovative model development and strategic leadership.</t>
        </is>
      </c>
      <c r="K7" t="inlineStr">
        <is>
          <t>The Sr Principal Applied Scientist at Amazon will leverage expertise in large language models and AI to translate business needs into impactful solutions. Key skills include proficiency in machine learning, statistical analysis, and programming (SQL, Python, Spark).</t>
        </is>
      </c>
      <c r="L7" t="inlineStr">
        <is>
          <t>https://www.linkedin.com/jobs/view/sr-principal-applied-scientist-amazon-customer-service-at-amazon-3909009961?position=29&amp;pageNum=0&amp;refId=6AVEiPkugNcuSwRd%2FQZW4A%3D%3D&amp;trackingId=1AlEUuR9KalcURbYsmDP1w%3D%3D</t>
        </is>
      </c>
      <c r="M7" t="n">
        <v>8</v>
      </c>
      <c r="N7">
        <f>HYPERLINK(L7, "Link")</f>
        <v/>
      </c>
    </row>
    <row r="8">
      <c r="A8" t="n">
        <v>350000</v>
      </c>
      <c r="B8" t="inlineStr">
        <is>
          <t>LinkedIn</t>
        </is>
      </c>
      <c r="C8" t="inlineStr">
        <is>
          <t>VP / SVP of Product and Operations</t>
        </is>
      </c>
      <c r="D8" t="inlineStr">
        <is>
          <t>Curative AI, Inc.</t>
        </is>
      </c>
      <c r="E8" t="inlineStr">
        <is>
          <t>Bellevue, WA</t>
        </is>
      </c>
      <c r="F8" t="inlineStr">
        <is>
          <t>2025-04-01</t>
        </is>
      </c>
      <c r="G8" t="inlineStr">
        <is>
          <t>$250,000 - $350,000</t>
        </is>
      </c>
      <c r="H8" t="n">
        <v>250000</v>
      </c>
      <c r="I8" t="n">
        <v>350000</v>
      </c>
      <c r="J8" t="inlineStr">
        <is>
          <t>Strategic leadership role at Curative AI, Inc. to drive product and operational excellence.</t>
        </is>
      </c>
      <c r="K8" t="inlineStr">
        <is>
          <t>Lead product strategy and operations for AI-powered healthcare solutions. Requires 10+ years in product management with health tech focus, proven leadership, and knowledge of AI applications in healthcare.</t>
        </is>
      </c>
      <c r="L8" t="inlineStr">
        <is>
          <t>https://www.linkedin.com/jobs/view/vp-svp-of-product-and-operations-at-curative-ai-inc-4193984816?position=39&amp;pageNum=0&amp;refId=6AVEiPkugNcuSwRd%2FQZW4A%3D%3D&amp;trackingId=VdXe5REXNvXfbabHl0SYsw%3D%3D</t>
        </is>
      </c>
      <c r="M8" t="n">
        <v>6</v>
      </c>
      <c r="N8">
        <f>HYPERLINK(L8, "Link")</f>
        <v/>
      </c>
    </row>
    <row r="9">
      <c r="A9" t="n">
        <v>341100</v>
      </c>
      <c r="B9" t="inlineStr">
        <is>
          <t>LinkedIn</t>
        </is>
      </c>
      <c r="C9" t="inlineStr">
        <is>
          <t>AI Strategy Lead (Senior Director)</t>
        </is>
      </c>
      <c r="D9" t="inlineStr">
        <is>
          <t>Pfizer</t>
        </is>
      </c>
      <c r="E9" t="inlineStr">
        <is>
          <t>Bothell, WA</t>
        </is>
      </c>
      <c r="F9" t="inlineStr">
        <is>
          <t>2025-04-01</t>
        </is>
      </c>
      <c r="G9" t="inlineStr">
        <is>
          <t>$204,700 - $341,100</t>
        </is>
      </c>
      <c r="H9" t="n">
        <v>204700</v>
      </c>
      <c r="I9" t="n">
        <v>341100</v>
      </c>
      <c r="J9" t="inlineStr">
        <is>
          <t>A senior director role at Pfizer focusing on strategy and digital transformation in clinical development.</t>
        </is>
      </c>
      <c r="K9" t="inlineStr">
        <is>
          <t>Lead cross-functional teams in developing and delivering digital and technology transformation in clinical trials. Requires experience in clinical development, matrix leadership, and knowledge of digital solutions, AI, and oncology.</t>
        </is>
      </c>
      <c r="L9" t="inlineStr">
        <is>
          <t>https://www.linkedin.com/jobs/view/ai-strategy-lead-senior-director-at-pfizer-4217602623?position=11&amp;pageNum=0&amp;refId=6AVEiPkugNcuSwRd%2FQZW4A%3D%3D&amp;trackingId=UKVBK7CgonqTL9UpmwBoFA%3D%3D</t>
        </is>
      </c>
      <c r="M9" t="n">
        <v>8</v>
      </c>
      <c r="N9">
        <f>HYPERLINK(L9, "Link")</f>
        <v/>
      </c>
    </row>
    <row r="10">
      <c r="A10" t="n">
        <v>2950349</v>
      </c>
      <c r="B10" t="inlineStr">
        <is>
          <t>LinkedIn</t>
        </is>
      </c>
      <c r="C10" t="inlineStr">
        <is>
          <t>Sr. Mgr Applied Science, Alexa Shopping</t>
        </is>
      </c>
      <c r="D10" t="inlineStr">
        <is>
          <t>Amazon.com Services LLC</t>
        </is>
      </c>
      <c r="E10" t="inlineStr">
        <is>
          <t>Seattle, WA</t>
        </is>
      </c>
      <c r="F10" t="inlineStr">
        <is>
          <t>2023-10-01</t>
        </is>
      </c>
      <c r="G10" t="inlineStr">
        <is>
          <t>$196,900 - $340,300</t>
        </is>
      </c>
      <c r="H10" t="n">
        <v>196900</v>
      </c>
      <c r="I10" t="n">
        <v>340300</v>
      </c>
      <c r="J10" t="inlineStr">
        <is>
          <t>A senior management role at Amazon focused on enhancing Alexa Shopping through applied science.</t>
        </is>
      </c>
      <c r="K10" t="inlineStr">
        <is>
          <t>Lead and manage a team of applied scientists and engineers to enhance Alexa Shopping experiences, focusing on AI and machine learning strategies. Key skills include strong leadership, expertise in machine learning algorithms, and excellent communication abilities.</t>
        </is>
      </c>
      <c r="L10" t="inlineStr">
        <is>
          <t>https://www.linkedin.com/jobs/view/sr-mgr-applied-science-alexa-shopping-at-amazon-4205813298?position=54&amp;pageNum=0&amp;refId=6AVEiPkugNcuSwRd%2FQZW4A%3D%3D&amp;trackingId=xLfdzIoSWmY0U%2FrHmEfwQw%3D%3D</t>
        </is>
      </c>
      <c r="M10" t="n">
        <v>8</v>
      </c>
      <c r="N10">
        <f>HYPERLINK(L10, "Link")</f>
        <v/>
      </c>
    </row>
    <row r="11">
      <c r="A11" t="n">
        <v>987654</v>
      </c>
      <c r="B11" t="inlineStr">
        <is>
          <t>LinkedIn</t>
        </is>
      </c>
      <c r="C11" t="inlineStr">
        <is>
          <t>Senior Machine Learning Engineering Manager</t>
        </is>
      </c>
      <c r="D11" t="inlineStr">
        <is>
          <t>Adobe</t>
        </is>
      </c>
      <c r="E11" t="inlineStr">
        <is>
          <t>Seattle, WA</t>
        </is>
      </c>
      <c r="F11" t="inlineStr">
        <is>
          <t>2025-04-01</t>
        </is>
      </c>
      <c r="G11" t="inlineStr">
        <is>
          <t>$168,200 - $340,100</t>
        </is>
      </c>
      <c r="H11" t="n">
        <v>168200</v>
      </c>
      <c r="I11" t="n">
        <v>340100</v>
      </c>
      <c r="J11" t="inlineStr">
        <is>
          <t>A leadership role focused on ML solutions at Adobe.</t>
        </is>
      </c>
      <c r="K11" t="inlineStr">
        <is>
          <t>Lead a high-performing team of ML engineers to design and deploy generative models and APIs. Requires strong leadership skills, expertise in machine learning, and familiarity with generative AI technologies.</t>
        </is>
      </c>
      <c r="L11" t="inlineStr">
        <is>
          <t>https://www.linkedin.com/jobs/view/senior-machine-learning-engineering-manager-at-adobe-4201146673?position=12&amp;pageNum=0&amp;refId=6AVEiPkugNcuSwRd%2FQZW4A%3D%3D&amp;trackingId=te2qIxRI1w2RLJWAIfHxgQ%3D%3D</t>
        </is>
      </c>
      <c r="M11" t="n">
        <v>8</v>
      </c>
      <c r="N11">
        <f>HYPERLINK(L11, "Link")</f>
        <v/>
      </c>
    </row>
    <row r="12">
      <c r="A12" t="n">
        <v>123456</v>
      </c>
      <c r="B12" t="inlineStr">
        <is>
          <t>LinkedIn</t>
        </is>
      </c>
      <c r="C12" t="inlineStr">
        <is>
          <t>AI - Innovation, Delivery and Business Development Leader</t>
        </is>
      </c>
      <c r="D12" t="inlineStr">
        <is>
          <t>Deloitte</t>
        </is>
      </c>
      <c r="E12" t="inlineStr">
        <is>
          <t>Seattle, WA</t>
        </is>
      </c>
      <c r="F12" t="inlineStr">
        <is>
          <t>2025-05-31</t>
        </is>
      </c>
      <c r="G12" t="inlineStr">
        <is>
          <t>$193,725 - $322,875</t>
        </is>
      </c>
      <c r="H12" t="n">
        <v>193725</v>
      </c>
      <c r="I12" t="n">
        <v>322875</v>
      </c>
      <c r="J12" t="inlineStr">
        <is>
          <t>An AI leadership role at Deloitte focusing on healthcare delivery and business development.</t>
        </is>
      </c>
      <c r="K12" t="inlineStr">
        <is>
          <t>Lead the strategy and execution of AI go-to-market initiatives in the healthcare sector. Requires expertise in AI, machine learning, and healthcare operations, with a focus on improving patient care and reducing costs.</t>
        </is>
      </c>
      <c r="L12" t="inlineStr">
        <is>
          <t>https://www.linkedin.com/jobs/view/ai-innovation-delivery-and-business-development-leader-healthcare-focus-at-deloitte-4133382357?position=10&amp;pageNum=0&amp;refId=6AVEiPkugNcuSwRd%2FQZW4A%3D%3D&amp;trackingId=Bef%2BZVLPkj%2FZLf8lCOjuEw%3D%3D</t>
        </is>
      </c>
      <c r="M12" t="n">
        <v>8</v>
      </c>
      <c r="N12">
        <f>HYPERLINK(L12, "Link")</f>
        <v/>
      </c>
    </row>
    <row r="13">
      <c r="A13" t="n">
        <v>123456</v>
      </c>
      <c r="B13" t="inlineStr">
        <is>
          <t>LinkedIn</t>
        </is>
      </c>
      <c r="C13" t="inlineStr">
        <is>
          <t>Senior Machine Learning Engineering Manager</t>
        </is>
      </c>
      <c r="D13" t="inlineStr">
        <is>
          <t>Adobe</t>
        </is>
      </c>
      <c r="E13" t="inlineStr">
        <is>
          <t>Seattle, WA</t>
        </is>
      </c>
      <c r="F13" t="inlineStr">
        <is>
          <t>2025-04-01</t>
        </is>
      </c>
      <c r="G13" t="inlineStr">
        <is>
          <t>$154,700 - $320,000</t>
        </is>
      </c>
      <c r="H13" t="n">
        <v>154700</v>
      </c>
      <c r="I13" t="n">
        <v>320000</v>
      </c>
      <c r="J13" t="inlineStr">
        <is>
          <t>A senior leadership position at Adobe overseeing machine learning engineering efforts.</t>
        </is>
      </c>
      <c r="K13" t="inlineStr">
        <is>
          <t>Lead a high-performing team focused on building generative AI solutions. Responsibilities include technical leadership, project management, and collaborating cross-functionally. Requires 8+ years in ML and 5+ years in engineering leadership, with expertise in generative AI technologies.</t>
        </is>
      </c>
      <c r="L13" t="inlineStr">
        <is>
          <t>https://www.linkedin.com/jobs/view/senior-machine-learning-engineering-manager-at-adobe-4212869547?position=21&amp;pageNum=0&amp;refId=6AVEiPkugNcuSwRd%2FQZW4A%3D%3D&amp;trackingId=8cX7tsNA3h63nBsmyuRENQ%3D%3D</t>
        </is>
      </c>
      <c r="M13" t="n">
        <v>7</v>
      </c>
      <c r="N13">
        <f>HYPERLINK(L13, "Link")</f>
        <v/>
      </c>
    </row>
    <row r="14">
      <c r="A14" t="n">
        <v>987654</v>
      </c>
      <c r="B14" t="inlineStr">
        <is>
          <t>LinkedIn</t>
        </is>
      </c>
      <c r="C14" t="inlineStr">
        <is>
          <t>Solution Architect/AI Engineer V</t>
        </is>
      </c>
      <c r="D14" t="inlineStr">
        <is>
          <t>Premera Blue Cross</t>
        </is>
      </c>
      <c r="E14" t="inlineStr">
        <is>
          <t>Mountlake Terrace, WA</t>
        </is>
      </c>
      <c r="F14" t="inlineStr">
        <is>
          <t>2025-04-01</t>
        </is>
      </c>
      <c r="G14" t="inlineStr">
        <is>
          <t>$175,600 - $316,100</t>
        </is>
      </c>
      <c r="H14" t="n">
        <v>175600</v>
      </c>
      <c r="I14" t="n">
        <v>316100</v>
      </c>
      <c r="J14" t="inlineStr">
        <is>
          <t>Lead AI solutions and architectures to drive innovation and efficiency in healthcare at Premera.</t>
        </is>
      </c>
      <c r="K14" t="inlineStr">
        <is>
          <t>As a Solution Architect/AI Engineer V, you will lead the design and implementation of AI/ML solutions, manage complex architectures, and ensure adherence to ethical AI practices while collaborating with cross-functional teams. Your expertise in deep learning frameworks, communication skills, and experience in productionizing AI models will be crucial.</t>
        </is>
      </c>
      <c r="L14" t="inlineStr">
        <is>
          <t>https://www.linkedin.com/jobs/view/solution-architect-ai-engineer-v-at-premera-blue-cross-4195176642?position=56&amp;pageNum=0&amp;refId=6AVEiPkugNcuSwRd%2FQZW4A%3D%3D&amp;trackingId=OIL8wspSzIFXASMmFPQzxA%3D%3D</t>
        </is>
      </c>
      <c r="M14" t="n">
        <v>8</v>
      </c>
      <c r="N14">
        <f>HYPERLINK(L14, "Link")</f>
        <v/>
      </c>
    </row>
    <row r="15">
      <c r="A15" t="n">
        <v>1</v>
      </c>
      <c r="B15" t="inlineStr">
        <is>
          <t>LinkedIn</t>
        </is>
      </c>
      <c r="C15" t="inlineStr">
        <is>
          <t>Applied Science Director</t>
        </is>
      </c>
      <c r="D15" t="inlineStr">
        <is>
          <t>Oracle</t>
        </is>
      </c>
      <c r="E15" t="inlineStr">
        <is>
          <t>Seattle, WA</t>
        </is>
      </c>
      <c r="F15" t="inlineStr">
        <is>
          <t>2025-04-01</t>
        </is>
      </c>
      <c r="G15" t="inlineStr">
        <is>
          <t>$122,500 - $291,800</t>
        </is>
      </c>
      <c r="H15" t="n">
        <v>122500</v>
      </c>
      <c r="I15" t="n">
        <v>291800</v>
      </c>
      <c r="J15" t="inlineStr">
        <is>
          <t>A leadership role driving research and development in Generative AI at Oracle.</t>
        </is>
      </c>
      <c r="K15" t="inlineStr">
        <is>
          <t>Lead the Applied Science team in developing innovative cloud services, focusing on code generation technologies and AI applications. Requires a Ph.D. in a related field and experience in cloud services.</t>
        </is>
      </c>
      <c r="L15" t="inlineStr">
        <is>
          <t>https://www.linkedin.com/jobs/view/applied-science-director-at-oracle-4182266674?position=58&amp;pageNum=0&amp;refId=6AVEiPkugNcuSwRd%2FQZW4A%3D%3D&amp;trackingId=ZLJhYbHErUoM%2BUHHR2UYzQ%3D%3D</t>
        </is>
      </c>
      <c r="M15" t="n">
        <v>8</v>
      </c>
      <c r="N15">
        <f>HYPERLINK(L15, "Link")</f>
        <v/>
      </c>
    </row>
    <row r="16">
      <c r="A16" t="n">
        <v>2949052</v>
      </c>
      <c r="B16" t="inlineStr">
        <is>
          <t>LinkedIn</t>
        </is>
      </c>
      <c r="C16" t="inlineStr">
        <is>
          <t>Sr. Manager, Data &amp; AI Specialists, North America</t>
        </is>
      </c>
      <c r="D16" t="inlineStr">
        <is>
          <t>Amazon Web Services (AWS)</t>
        </is>
      </c>
      <c r="E16" t="inlineStr">
        <is>
          <t>Seattle, WA</t>
        </is>
      </c>
      <c r="F16" t="inlineStr">
        <is>
          <t>2023-10-01</t>
        </is>
      </c>
      <c r="G16" t="inlineStr">
        <is>
          <t>$174,300 - $288,200</t>
        </is>
      </c>
      <c r="H16" t="n">
        <v>174300</v>
      </c>
      <c r="I16" t="n">
        <v>288200</v>
      </c>
      <c r="J16" t="inlineStr">
        <is>
          <t>A senior management position at AWS focusing on Data and AI strategies in North America.</t>
        </is>
      </c>
      <c r="K16" t="inlineStr">
        <is>
          <t>Lead the GTM strategy for AWS’s Data/AI products in North America, managing multiple teams and collaborating with executives. Key skills include leadership, sales strategy, cloud technology knowledge, and excellent communication.</t>
        </is>
      </c>
      <c r="L16" t="inlineStr">
        <is>
          <t>https://www.linkedin.com/jobs/view/sr-manager-data-ai-specialists-north-america-worldwide-specialist-organization-at-amazon-web-services-aws-4205315601?position=19&amp;pageNum=0&amp;refId=6AVEiPkugNcuSwRd%2FQZW4A%3D%3D&amp;trackingId=rCgHgU1RweYlr9cKkr2IGA%3D%3D</t>
        </is>
      </c>
      <c r="M16" t="n">
        <v>8</v>
      </c>
      <c r="N16">
        <f>HYPERLINK(L16, "Link")</f>
        <v/>
      </c>
    </row>
    <row r="17">
      <c r="A17" t="n">
        <v>2925286</v>
      </c>
      <c r="B17" t="inlineStr">
        <is>
          <t>LinkedIn</t>
        </is>
      </c>
      <c r="C17" t="inlineStr">
        <is>
          <t>Senior Manager, Learning Experience</t>
        </is>
      </c>
      <c r="D17" t="inlineStr">
        <is>
          <t>Amazon Web Services (AWS)</t>
        </is>
      </c>
      <c r="E17" t="inlineStr">
        <is>
          <t>Seattle, WA</t>
        </is>
      </c>
      <c r="F17" t="inlineStr">
        <is>
          <t>2025-04-01</t>
        </is>
      </c>
      <c r="G17" t="inlineStr">
        <is>
          <t>$162,900 - $281,600</t>
        </is>
      </c>
      <c r="H17" t="n">
        <v>162900</v>
      </c>
      <c r="I17" t="n">
        <v>281600</v>
      </c>
      <c r="J17" t="inlineStr">
        <is>
          <t>A leadership role at AWS responsible for enhancing training strategies and team development in a global data center environment.</t>
        </is>
      </c>
      <c r="K17" t="inlineStr">
        <is>
          <t>Lead and manage teams to deliver innovative training solutions across AWS Data Center Operations, focusing on optimizing learning experiences with emerging technologies and data-driven metrics.</t>
        </is>
      </c>
      <c r="L17" t="inlineStr">
        <is>
          <t>https://www.linkedin.com/jobs/view/senior-manager-learning-experience-aws-data-center-learning-at-amazon-web-services-aws-4183137166?position=32&amp;pageNum=0&amp;refId=6AVEiPkugNcuSwRd%2FQZW4A%3D%3D&amp;trackingId=Fi6XAwy4L24dTxhsHpq51w%3D%3D</t>
        </is>
      </c>
      <c r="M17" t="n">
        <v>8</v>
      </c>
      <c r="N17">
        <f>HYPERLINK(L17, "Link")</f>
        <v/>
      </c>
    </row>
    <row r="18">
      <c r="A18" t="n">
        <v>987654</v>
      </c>
      <c r="B18" t="inlineStr">
        <is>
          <t>LinkedIn</t>
        </is>
      </c>
      <c r="C18" t="inlineStr">
        <is>
          <t>Enterprise Account Executive</t>
        </is>
      </c>
      <c r="D18" t="inlineStr">
        <is>
          <t>Orby AI</t>
        </is>
      </c>
      <c r="E18" t="inlineStr">
        <is>
          <t>Remote</t>
        </is>
      </c>
      <c r="F18" t="inlineStr">
        <is>
          <t>2025-04-01</t>
        </is>
      </c>
      <c r="G18" t="inlineStr">
        <is>
          <t>$220,000 - $280,000</t>
        </is>
      </c>
      <c r="H18" t="n">
        <v>220000</v>
      </c>
      <c r="I18" t="n">
        <v>280000</v>
      </c>
      <c r="J18" t="inlineStr">
        <is>
          <t>A mid-senior level role focused on driving sales and business development in AI Automation at Orby AI.</t>
        </is>
      </c>
      <c r="K18" t="inlineStr">
        <is>
          <t>The Enterprise Account Executive will focus on refining sales approaches for large enterprise deals. Key skills include excellent communication, experience in the tech or startup industry, and a proven track record of landing large enterprise deals.</t>
        </is>
      </c>
      <c r="L18" t="inlineStr">
        <is>
          <t>https://www.linkedin.com/jobs/view/enterprise-account-executive-at-orby-ai-4153659238?position=23&amp;pageNum=0&amp;refId=6AVEiPkugNcuSwRd%2FQZW4A%3D%3D&amp;trackingId=Y6r191IuSY6zmMn0iavGmA%3D%3D</t>
        </is>
      </c>
      <c r="M18" t="n">
        <v>8</v>
      </c>
      <c r="N18">
        <f>HYPERLINK(L18, "Link")</f>
        <v/>
      </c>
    </row>
    <row r="19">
      <c r="A19" t="n">
        <v>123456</v>
      </c>
      <c r="B19" t="inlineStr">
        <is>
          <t>LinkedIn</t>
        </is>
      </c>
      <c r="C19" t="inlineStr">
        <is>
          <t>Sr Manager of Data &amp; AI Products</t>
        </is>
      </c>
      <c r="D19" t="inlineStr">
        <is>
          <t>Puget Sound Energy</t>
        </is>
      </c>
      <c r="E19" t="inlineStr">
        <is>
          <t>Bellevue, WA</t>
        </is>
      </c>
      <c r="F19" t="inlineStr">
        <is>
          <t>2025-04-01</t>
        </is>
      </c>
      <c r="G19" t="inlineStr">
        <is>
          <t>$151,100 - $266,300</t>
        </is>
      </c>
      <c r="H19" t="n">
        <v>151100</v>
      </c>
      <c r="I19" t="n">
        <v>266300</v>
      </c>
      <c r="J19" t="inlineStr">
        <is>
          <t>A managerial role overseeing data and AI product teams at Puget Sound Energy.</t>
        </is>
      </c>
      <c r="K19" t="inlineStr">
        <is>
          <t>Lead product-focused teams in delivering data solutions. Requires expertise in data strategy, product management, vendor collaboration, and strong leadership skills.</t>
        </is>
      </c>
      <c r="L19" t="inlineStr">
        <is>
          <t>https://www.linkedin.com/jobs/view/sr-manager-of-data-ai-products-at-puget-sound-energy-4215595158?position=42&amp;pageNum=0&amp;refId=6AVEiPkugNcuSwRd%2FQZW4A%3D%3D&amp;trackingId=Gca9OeX9%2BMKlZaMD8fpBxw%3D%3D</t>
        </is>
      </c>
      <c r="M19" t="n">
        <v>8</v>
      </c>
      <c r="N19">
        <f>HYPERLINK(L19, "Link")</f>
        <v/>
      </c>
    </row>
    <row r="20">
      <c r="A20" t="n">
        <v>2947799</v>
      </c>
      <c r="B20" t="inlineStr">
        <is>
          <t>LinkedIn</t>
        </is>
      </c>
      <c r="C20" t="inlineStr">
        <is>
          <t>Principal Tech Business Development Manager, Artificial General Intelligence</t>
        </is>
      </c>
      <c r="D20" t="inlineStr">
        <is>
          <t>Amazon</t>
        </is>
      </c>
      <c r="E20" t="inlineStr">
        <is>
          <t>Bellevue, WA</t>
        </is>
      </c>
      <c r="F20" t="inlineStr">
        <is>
          <t>2025-04-01</t>
        </is>
      </c>
      <c r="G20" t="inlineStr">
        <is>
          <t>$158,400 - $262,000</t>
        </is>
      </c>
      <c r="H20" t="n">
        <v>158400</v>
      </c>
      <c r="I20" t="n">
        <v>262000</v>
      </c>
      <c r="J20" t="inlineStr">
        <is>
          <t>A leadership role focusing on AI partnerships and business development.</t>
        </is>
      </c>
      <c r="K20" t="inlineStr">
        <is>
          <t>Join Amazon AGI as a Principal Tech Business Development Manager, where you'll drive partnerships and manage opportunities in AI. The role requires strong relationship-building, strategic thinking, and the ability to negotiate and execute agreements across multiple functions, including product and tech.</t>
        </is>
      </c>
      <c r="L20" t="inlineStr">
        <is>
          <t>https://www.linkedin.com/jobs/view/principal-tech-business-development-manager-artificial-general-intelligence-at-amazon-4203446727?position=7&amp;pageNum=0&amp;refId=6AVEiPkugNcuSwRd%2FQZW4A%3D%3D&amp;trackingId=nblqPgOAdClom22c5qE9Rw%3D%3D</t>
        </is>
      </c>
      <c r="M20" t="n">
        <v>8</v>
      </c>
      <c r="N20">
        <f>HYPERLINK(L20, "Link")</f>
        <v/>
      </c>
    </row>
    <row r="21">
      <c r="A21" t="n">
        <v>2921575</v>
      </c>
      <c r="B21" t="inlineStr">
        <is>
          <t>LinkedIn</t>
        </is>
      </c>
      <c r="C21" t="inlineStr">
        <is>
          <t>Senior Applied Scientist, B2B Payments &amp; Lending</t>
        </is>
      </c>
      <c r="D21" t="inlineStr">
        <is>
          <t>Amazon</t>
        </is>
      </c>
      <c r="E21" t="inlineStr">
        <is>
          <t>Seattle, WA</t>
        </is>
      </c>
      <c r="F21" t="inlineStr">
        <is>
          <t>2025-04-01</t>
        </is>
      </c>
      <c r="G21" t="inlineStr">
        <is>
          <t>$150,400 - $260,000</t>
        </is>
      </c>
      <c r="H21" t="n">
        <v>150400</v>
      </c>
      <c r="I21" t="n">
        <v>260000</v>
      </c>
      <c r="J21" t="inlineStr">
        <is>
          <t>A senior role at Amazon focused on applied science in B2B payments and lending.</t>
        </is>
      </c>
      <c r="K21" t="inlineStr">
        <is>
          <t>Leverage machine learning models and causal inference methodologies to drive strategic business insights. Collaborate with cross-functional teams to design scalable solutions focused on financial products.</t>
        </is>
      </c>
      <c r="L21" t="inlineStr">
        <is>
          <t>https://www.linkedin.com/jobs/view/senior-applied-scientist-b2b-payments-lending-at-amazon-4179162518?position=22&amp;pageNum=0&amp;refId=6AVEiPkugNcuSwRd%2FQZW4A%3D%3D&amp;trackingId=naYWBxq3MmeAG5a3q05YOQ%3D%3D</t>
        </is>
      </c>
      <c r="M21" t="n">
        <v>7</v>
      </c>
      <c r="N21">
        <f>HYPERLINK(L21, "Link")</f>
        <v/>
      </c>
    </row>
    <row r="22">
      <c r="A22" t="n">
        <v>987654</v>
      </c>
      <c r="B22" t="inlineStr">
        <is>
          <t>LinkedIn</t>
        </is>
      </c>
      <c r="C22" t="inlineStr">
        <is>
          <t>Business Development Senior Manager</t>
        </is>
      </c>
      <c r="D22" t="inlineStr">
        <is>
          <t>Salesforce</t>
        </is>
      </c>
      <c r="E22" t="inlineStr">
        <is>
          <t>Seattle, WA</t>
        </is>
      </c>
      <c r="F22" t="inlineStr">
        <is>
          <t>2025-04-01</t>
        </is>
      </c>
      <c r="G22" t="inlineStr">
        <is>
          <t>$184,000 - $253,000</t>
        </is>
      </c>
      <c r="H22" t="n">
        <v>184000</v>
      </c>
      <c r="I22" t="n">
        <v>253000</v>
      </c>
      <c r="J22" t="inlineStr">
        <is>
          <t>A senior management role focused on driving high-impact partnerships at Salesforce.</t>
        </is>
      </c>
      <c r="K22" t="inlineStr">
        <is>
          <t>Lead strategic partnerships and business development initiatives at Salesforce. Key skills include experience in SaaS, AI, data ecosystems, financial analysis, and stakeholder management.</t>
        </is>
      </c>
      <c r="L22" t="inlineStr">
        <is>
          <t>https://www.linkedin.com/jobs/view/business-development-senior-manager-at-salesforce-4214349858?position=60&amp;pageNum=0&amp;refId=6AVEiPkugNcuSwRd%2FQZW4A%3D%3D&amp;trackingId=M8EKUOhKCX6jKpCqFDky5A%3D%3D</t>
        </is>
      </c>
      <c r="M22" t="n">
        <v>7</v>
      </c>
      <c r="N22">
        <f>HYPERLINK(L22, "Link")</f>
        <v/>
      </c>
    </row>
    <row r="23">
      <c r="A23" t="n">
        <v>123456</v>
      </c>
      <c r="B23" t="inlineStr">
        <is>
          <t>LinkedIn</t>
        </is>
      </c>
      <c r="C23" t="inlineStr">
        <is>
          <t>Senior Principal Product Manager (OCI-GEN AI)</t>
        </is>
      </c>
      <c r="D23" t="inlineStr">
        <is>
          <t>Oracle</t>
        </is>
      </c>
      <c r="E23" t="inlineStr">
        <is>
          <t>Seattle, WA</t>
        </is>
      </c>
      <c r="F23" t="inlineStr">
        <is>
          <t>2025-04-01</t>
        </is>
      </c>
      <c r="G23" t="inlineStr">
        <is>
          <t>$115,400 - $251,600</t>
        </is>
      </c>
      <c r="H23" t="n">
        <v>115400</v>
      </c>
      <c r="I23" t="n">
        <v>251600</v>
      </c>
      <c r="J23" t="inlineStr">
        <is>
          <t>An opportunity to drive success in Oracle's generative AI services through effective strategy and collaboration.</t>
        </is>
      </c>
      <c r="K23" t="inlineStr">
        <is>
          <t>Lead critical initiatives for Oracle's generative AI product portfolio, combining strategic vision and marketing expertise. Require strong skills in product strategy, cross-functional collaboration, AI technologies, and market execution.</t>
        </is>
      </c>
      <c r="L23" t="inlineStr">
        <is>
          <t>https://www.linkedin.com/jobs/view/senior-principal-product-manager-oci-gen-ai-at-oracle-4208605613?position=40&amp;pageNum=0&amp;refId=6AVEiPkugNcuSwRd%2FQZW4A%3D%3D&amp;trackingId=la5iaSGnYE3rui7UorSZnw%3D%3D</t>
        </is>
      </c>
      <c r="M23" t="n">
        <v>8</v>
      </c>
      <c r="N23">
        <f>HYPERLINK(L23, "Link")</f>
        <v/>
      </c>
    </row>
    <row r="24">
      <c r="A24" t="n">
        <v>987654</v>
      </c>
      <c r="B24" t="inlineStr">
        <is>
          <t>LinkedIn</t>
        </is>
      </c>
      <c r="C24" t="inlineStr">
        <is>
          <t>Software Engineering Manager, AR AI</t>
        </is>
      </c>
      <c r="D24" t="inlineStr">
        <is>
          <t>Meta</t>
        </is>
      </c>
      <c r="E24" t="inlineStr">
        <is>
          <t>Redmond, WA</t>
        </is>
      </c>
      <c r="F24" t="inlineStr">
        <is>
          <t>2025-05-01</t>
        </is>
      </c>
      <c r="G24" t="inlineStr">
        <is>
          <t>$177,000/year to $251,000/year + bonus + equity + benefits</t>
        </is>
      </c>
      <c r="H24" t="n">
        <v>177000</v>
      </c>
      <c r="I24" t="n">
        <v>251000</v>
      </c>
      <c r="J24" t="inlineStr">
        <is>
          <t>Manage software engineering teams focused on augmented reality and artificial intelligence at Meta.</t>
        </is>
      </c>
      <c r="K24" t="inlineStr">
        <is>
          <t>Lead a team of experts in AI and computer vision. Requires 5+ years in large language models and AI solutions, with expertise in deep learning and ML frameworks like PyTorch and TensorFlow.</t>
        </is>
      </c>
      <c r="L24" t="inlineStr">
        <is>
          <t>https://www.linkedin.com/jobs/view/software-engineering-manager-ar-ai-at-meta-4120822758?position=26&amp;pageNum=0&amp;refId=6AVEiPkugNcuSwRd%2FQZW4A%3D%3D&amp;trackingId=95rEiQpPZj0m7BRPi9%2BhJQ%3D%3D</t>
        </is>
      </c>
      <c r="M24" t="n">
        <v>9</v>
      </c>
      <c r="N24">
        <f>HYPERLINK(L24, "Link")</f>
        <v/>
      </c>
    </row>
    <row r="25">
      <c r="A25" t="n">
        <v>987654</v>
      </c>
      <c r="B25" t="inlineStr">
        <is>
          <t>LinkedIn</t>
        </is>
      </c>
      <c r="C25" t="inlineStr">
        <is>
          <t>Senior Director, Global Partner Manager - GCP</t>
        </is>
      </c>
      <c r="D25" t="inlineStr">
        <is>
          <t>Pegasystems</t>
        </is>
      </c>
      <c r="E25" t="inlineStr">
        <is>
          <t>Seattle, WA</t>
        </is>
      </c>
      <c r="F25" t="inlineStr">
        <is>
          <t>2025-04-01</t>
        </is>
      </c>
      <c r="G25" t="inlineStr">
        <is>
          <t>$200,000 - $250,000</t>
        </is>
      </c>
      <c r="H25" t="n">
        <v>200000</v>
      </c>
      <c r="I25" t="n">
        <v>250000</v>
      </c>
      <c r="J25" t="inlineStr">
        <is>
          <t>A strategic partnership role focusing on revenue generation and co-innovation with Google Cloud.</t>
        </is>
      </c>
      <c r="K25" t="inlineStr">
        <is>
          <t>Lead the global partnership with Google Cloud Platform. Requires 10+ years of experience in alliance management, strong sales acumen, technical aptitude in cloud solutions, and exceptional communication skills.</t>
        </is>
      </c>
      <c r="L25" t="inlineStr">
        <is>
          <t>https://www.linkedin.com/jobs/view/senior-director-global-partner-manager-gcp-at-pegasystems-4207358674?position=35&amp;pageNum=0&amp;refId=6AVEiPkugNcuSwRd%2FQZW4A%3D%3D&amp;trackingId=DsRvn%2Ff%2BNgC19WpCFbNHUQ%3D%3D</t>
        </is>
      </c>
      <c r="M25" t="n">
        <v>6</v>
      </c>
      <c r="N25">
        <f>HYPERLINK(L25, "Link")</f>
        <v/>
      </c>
    </row>
    <row r="26">
      <c r="A26" t="n">
        <v>2949007</v>
      </c>
      <c r="B26" t="inlineStr">
        <is>
          <t>LinkedIn</t>
        </is>
      </c>
      <c r="C26" t="inlineStr">
        <is>
          <t>Startups GenAI Strategist</t>
        </is>
      </c>
      <c r="D26" t="inlineStr">
        <is>
          <t>Amazon Web Services (AWS)</t>
        </is>
      </c>
      <c r="E26" t="inlineStr">
        <is>
          <t>Seattle, WA</t>
        </is>
      </c>
      <c r="F26" t="inlineStr">
        <is>
          <t>2025-04-01</t>
        </is>
      </c>
      <c r="G26" t="inlineStr">
        <is>
          <t>$138,200 - $239,000</t>
        </is>
      </c>
      <c r="H26" t="n">
        <v>138200</v>
      </c>
      <c r="I26" t="n">
        <v>239000</v>
      </c>
      <c r="J26" t="inlineStr">
        <is>
          <t>A role focusing on guiding startups in adopting Generative AI solutions with AWS.</t>
        </is>
      </c>
      <c r="K26" t="inlineStr">
        <is>
          <t>We are seeking an experienced business-oriented technologist with expertise in Generative AI, analytics, and machine learning, along with strong interpersonal skills. The role requires driving complex startup engagements from ideation to delivery, acting as a trusted advisor to startups, and implementing changes to improve customer experience.</t>
        </is>
      </c>
      <c r="L26" t="inlineStr">
        <is>
          <t>https://www.linkedin.com/jobs/view/startups-genai-strategist-generative-ai-innovation-delivery-team-at-amazon-web-services-aws-4205323143?position=20&amp;pageNum=0&amp;refId=6AVEiPkugNcuSwRd%2FQZW4A%3D%3D&amp;trackingId=FO9GKHu%2F%2FcPW0JxPq4BU7g%3D%3D</t>
        </is>
      </c>
      <c r="M26" t="n">
        <v>7</v>
      </c>
      <c r="N26">
        <f>HYPERLINK(L26, "Link")</f>
        <v/>
      </c>
    </row>
    <row r="27">
      <c r="A27" t="n">
        <v>123456</v>
      </c>
      <c r="B27" t="inlineStr">
        <is>
          <t>LinkedIn</t>
        </is>
      </c>
      <c r="C27" t="inlineStr">
        <is>
          <t>Director, Global Strategic Alliances</t>
        </is>
      </c>
      <c r="D27" t="inlineStr">
        <is>
          <t>Amperity</t>
        </is>
      </c>
      <c r="E27" t="inlineStr">
        <is>
          <t>Seattle, WA</t>
        </is>
      </c>
      <c r="F27" t="inlineStr">
        <is>
          <t>2025-04-01</t>
        </is>
      </c>
      <c r="G27" t="inlineStr">
        <is>
          <t>$170,000 - $230,000</t>
        </is>
      </c>
      <c r="H27" t="n">
        <v>170000</v>
      </c>
      <c r="I27" t="n">
        <v>230000</v>
      </c>
      <c r="J27" t="inlineStr">
        <is>
          <t>A leadership role at Amperity to shape and drive global partnerships.</t>
        </is>
      </c>
      <c r="K27" t="inlineStr">
        <is>
          <t>Lead Global Strategic Alliances strategy, focusing on partnerships, revenue growth, and go-to-market strategies. Require 15+ years of experience in strategic alliances and business development.</t>
        </is>
      </c>
      <c r="L27" t="inlineStr">
        <is>
          <t>https://www.linkedin.com/jobs/view/director-global-strategic-alliances-at-amperity-4196249340?position=18&amp;pageNum=0&amp;refId=6AVEiPkugNcuSwRd%2FQZW4A%3D%3D&amp;trackingId=FdR%2BCat71Qsawo9OaTEDLQ%3D%3D</t>
        </is>
      </c>
      <c r="M27" t="n">
        <v>6</v>
      </c>
      <c r="N27">
        <f>HYPERLINK(L27, "Link")</f>
        <v/>
      </c>
    </row>
    <row r="28">
      <c r="A28" t="n">
        <v>987654</v>
      </c>
      <c r="B28" t="inlineStr">
        <is>
          <t>LinkedIn</t>
        </is>
      </c>
      <c r="C28" t="inlineStr">
        <is>
          <t>Director, Pre-Sales Solutions Consulting</t>
        </is>
      </c>
      <c r="D28" t="inlineStr">
        <is>
          <t>Amperity</t>
        </is>
      </c>
      <c r="E28" t="inlineStr">
        <is>
          <t>Seattle, WA</t>
        </is>
      </c>
      <c r="F28" t="inlineStr">
        <is>
          <t>2025-04-01</t>
        </is>
      </c>
      <c r="G28" t="inlineStr">
        <is>
          <t>$166,000 - $230,000</t>
        </is>
      </c>
      <c r="H28" t="n">
        <v>166000</v>
      </c>
      <c r="I28" t="n">
        <v>230000</v>
      </c>
      <c r="J28" t="inlineStr">
        <is>
          <t>A leadership role focused on driving sales solutions at Amperity.</t>
        </is>
      </c>
      <c r="K28" t="inlineStr">
        <is>
          <t>The Director of Pre-Sales Solutions Consulting will lead a team managing the technical aspects of the sales process, focusing on understanding business objectives and providing solutions through the Amperity Platform. Key skills include team leadership, strong analytical problem-solving, client advocacy, and knowledge of marketing technology and analytics.</t>
        </is>
      </c>
      <c r="L28" t="inlineStr">
        <is>
          <t>https://www.linkedin.com/jobs/view/director-pre-sales-solutions-consulting-at-amperity-4134052288?position=57&amp;pageNum=0&amp;refId=6AVEiPkugNcuSwRd%2FQZW4A%3D%3D&amp;trackingId=8yEOyGBl6ROlS%2Bv%2F7tHOew%3D%3D</t>
        </is>
      </c>
      <c r="M28" t="n">
        <v>7</v>
      </c>
      <c r="N28">
        <f>HYPERLINK(L28, "Link")</f>
        <v/>
      </c>
    </row>
    <row r="29">
      <c r="A29" t="n">
        <v>223700</v>
      </c>
      <c r="B29" t="inlineStr">
        <is>
          <t>LinkedIn</t>
        </is>
      </c>
      <c r="C29" t="inlineStr">
        <is>
          <t>Customer Success Manager / Senior Manager - Tableau</t>
        </is>
      </c>
      <c r="D29" t="inlineStr">
        <is>
          <t>Salesforce</t>
        </is>
      </c>
      <c r="E29" t="inlineStr">
        <is>
          <t>Seattle, WA</t>
        </is>
      </c>
      <c r="F29" t="inlineStr">
        <is>
          <t>2025-04-01</t>
        </is>
      </c>
      <c r="G29" t="inlineStr">
        <is>
          <t>$133,400 - $223,700</t>
        </is>
      </c>
      <c r="H29" t="n">
        <v>133400</v>
      </c>
      <c r="I29" t="n">
        <v>223700</v>
      </c>
      <c r="J29" t="inlineStr">
        <is>
          <t>A pivotal role focusing on customer success and relationship management at Salesforce.</t>
        </is>
      </c>
      <c r="K29" t="inlineStr">
        <is>
          <t>As a Customer Success Manager, provide technical guidance for Tableau customers, develop deep relationships, manage customer incidents, and coordinate solutions to maximize value from Salesforce investments. Requires expertise in Salesforce and Tableau products.</t>
        </is>
      </c>
      <c r="L29" t="inlineStr">
        <is>
          <t>https://www.linkedin.com/jobs/view/customer-success-manager-senior-manager-tableau-at-salesforce-4190038023?position=17&amp;pageNum=0&amp;refId=6AVEiPkugNcuSwRd%2FQZW4A%3D%3D&amp;trackingId=0fFUplMoyoXjF5e2%2BJhzaQ%3D%3D</t>
        </is>
      </c>
      <c r="M29" t="n">
        <v>8</v>
      </c>
      <c r="N29">
        <f>HYPERLINK(L29, "Link")</f>
        <v/>
      </c>
    </row>
    <row r="30">
      <c r="A30" t="n">
        <v>987654</v>
      </c>
      <c r="B30" t="inlineStr">
        <is>
          <t>LinkedIn</t>
        </is>
      </c>
      <c r="C30" t="inlineStr">
        <is>
          <t>Vice President, Enterprise Applications (Growth &amp; Retention)</t>
        </is>
      </c>
      <c r="D30" t="inlineStr">
        <is>
          <t>Trupanion</t>
        </is>
      </c>
      <c r="E30" t="inlineStr">
        <is>
          <t>Seattle, WA</t>
        </is>
      </c>
      <c r="F30" t="inlineStr">
        <is>
          <t>2025-05-01</t>
        </is>
      </c>
      <c r="G30" t="inlineStr">
        <is>
          <t>$190,000 - $220,000</t>
        </is>
      </c>
      <c r="H30" t="n">
        <v>190000</v>
      </c>
      <c r="I30" t="n">
        <v>220000</v>
      </c>
      <c r="J30" t="inlineStr">
        <is>
          <t>Leadership role overseeing enterprise applications for growth and retention at Trupanion.</t>
        </is>
      </c>
      <c r="K30" t="inlineStr">
        <is>
          <t>Lead the development and management of enterprise applications including CRM systems, marketing technology, and insurance processing platforms. Requires 12+ years of IT leadership experience and expertise in modern technologies, compliance, and customer engagement.</t>
        </is>
      </c>
      <c r="L30" t="inlineStr">
        <is>
          <t>https://www.linkedin.com/jobs/view/vice-president-enterprise-applications-growth-retention-at-trupanion-4193012677?position=47&amp;pageNum=0&amp;refId=6AVEiPkugNcuSwRd%2FQZW4A%3D%3D&amp;trackingId=VvBnQTmq8utRhkJJf7jp%2Bw%3D%3D</t>
        </is>
      </c>
      <c r="M30" t="n">
        <v>8</v>
      </c>
      <c r="N30">
        <f>HYPERLINK(L30, "Link")</f>
        <v/>
      </c>
    </row>
    <row r="31">
      <c r="A31" t="n">
        <v>423175</v>
      </c>
      <c r="B31" t="inlineStr">
        <is>
          <t>LinkedIn</t>
        </is>
      </c>
      <c r="C31" t="inlineStr">
        <is>
          <t>Sr. AI Evidence and References Marketing Lead</t>
        </is>
      </c>
      <c r="D31" t="inlineStr">
        <is>
          <t>SAP</t>
        </is>
      </c>
      <c r="E31" t="inlineStr">
        <is>
          <t>Bellevue, WA</t>
        </is>
      </c>
      <c r="F31" t="inlineStr">
        <is>
          <t>2025-04-01</t>
        </is>
      </c>
      <c r="G31" t="inlineStr">
        <is>
          <t>$100,000 - $216,000</t>
        </is>
      </c>
      <c r="H31" t="n">
        <v>100000</v>
      </c>
      <c r="I31" t="n">
        <v>216000</v>
      </c>
      <c r="J31" t="inlineStr">
        <is>
          <t>A strategic marketing lead role at SAP, focused on customer advocacy in AI.</t>
        </is>
      </c>
      <c r="K31" t="inlineStr">
        <is>
          <t>Lead SAP's global customer reference and evidence strategy, focusing on capturing and showcasing customer success in AI innovations. This role requires strong collaboration with sales and marketing teams to build a robust advocacy network and develop compelling content that translates technical achievements into engaging narratives.</t>
        </is>
      </c>
      <c r="L31" t="inlineStr">
        <is>
          <t>https://www.linkedin.com/jobs/view/sr-ai-evidence-and-references-marketing-lead-at-sap-4204869338?position=50&amp;pageNum=0&amp;refId=6AVEiPkugNcuSwRd%2FQZW4A%3D%3D&amp;trackingId=J%2FcEAJCWZiMxlAHkc7vKeA%3D%3D</t>
        </is>
      </c>
      <c r="M31" t="n">
        <v>7</v>
      </c>
      <c r="N31">
        <f>HYPERLINK(L31, "Link")</f>
        <v/>
      </c>
    </row>
    <row r="32">
      <c r="A32" t="n">
        <v>2961730</v>
      </c>
      <c r="B32" t="inlineStr">
        <is>
          <t>LinkedIn</t>
        </is>
      </c>
      <c r="C32" t="inlineStr">
        <is>
          <t>Research Scientist, Global Hiring Science (GHS)</t>
        </is>
      </c>
      <c r="D32" t="inlineStr">
        <is>
          <t>Amazon</t>
        </is>
      </c>
      <c r="E32" t="inlineStr">
        <is>
          <t>Seattle, WA</t>
        </is>
      </c>
      <c r="F32" t="inlineStr">
        <is>
          <t>2025-04-01</t>
        </is>
      </c>
      <c r="G32" t="inlineStr">
        <is>
          <t>$136,000 - $212,800</t>
        </is>
      </c>
      <c r="H32" t="n">
        <v>136000</v>
      </c>
      <c r="I32" t="n">
        <v>212800</v>
      </c>
      <c r="J32" t="inlineStr">
        <is>
          <t>A pivotal role at Amazon focusing on improving hiring experiences through advanced research and analytics.</t>
        </is>
      </c>
      <c r="K32" t="inlineStr">
        <is>
          <t>Join Amazon as a Research Scientist to lead projects using statistical analysis, psychometrics, and machine learning to enhance recruitment processes. Key skills include adeptness in survey methodologies, experimental design, and proficiency in R and Python for data analysis.</t>
        </is>
      </c>
      <c r="L32" t="inlineStr">
        <is>
          <t>https://www.linkedin.com/jobs/view/research-scientist-global-hiring-science-ghs-at-amazon-4214631152?position=48&amp;pageNum=0&amp;refId=6AVEiPkugNcuSwRd%2FQZW4A%3D%3D&amp;trackingId=acRHzYyeLn9GVy6vVUMhJg%3D%3D</t>
        </is>
      </c>
      <c r="M32" t="n">
        <v>8</v>
      </c>
      <c r="N32">
        <f>HYPERLINK(L32, "Link")</f>
        <v/>
      </c>
    </row>
    <row r="33">
      <c r="A33" t="n">
        <v>226282</v>
      </c>
      <c r="B33" t="inlineStr">
        <is>
          <t>LinkedIn</t>
        </is>
      </c>
      <c r="C33" t="inlineStr">
        <is>
          <t>Executive Engagement Leader</t>
        </is>
      </c>
      <c r="D33" t="inlineStr">
        <is>
          <t>Databricks</t>
        </is>
      </c>
      <c r="E33" t="inlineStr">
        <is>
          <t>Seattle, WA</t>
        </is>
      </c>
      <c r="F33" t="inlineStr">
        <is>
          <t>2023-10-01</t>
        </is>
      </c>
      <c r="G33" t="inlineStr">
        <is>
          <t>$134,800 - $206,700</t>
        </is>
      </c>
      <c r="H33" t="n">
        <v>134800</v>
      </c>
      <c r="I33" t="n">
        <v>206700</v>
      </c>
      <c r="J33" t="inlineStr">
        <is>
          <t>In this role at Databricks, you will lead executive engagement strategies to enhance corporate initiatives with C-suite executives.</t>
        </is>
      </c>
      <c r="K33" t="inlineStr">
        <is>
          <t>The Executive Engagement Leader will help customers realize the strategic benefits of Databricks’ products by creating frameworks for organizational change. Key skills include strategic advisory experience, product management, and executive-level presentation capabilities.</t>
        </is>
      </c>
      <c r="L33" t="inlineStr">
        <is>
          <t>https://www.linkedin.com/jobs/view/executive-engagement-leader-at-databricks-4209594910?position=13&amp;pageNum=0&amp;refId=6AVEiPkugNcuSwRd%2FQZW4A%3D%3D&amp;trackingId=9oGhAurSh9whfNmuZhlM9A%3D%3D</t>
        </is>
      </c>
      <c r="M33" t="n">
        <v>8</v>
      </c>
      <c r="N33">
        <f>HYPERLINK(L33, "Link")</f>
        <v/>
      </c>
    </row>
    <row r="34">
      <c r="A34" t="n">
        <v>987654</v>
      </c>
      <c r="B34" t="inlineStr">
        <is>
          <t>LinkedIn</t>
        </is>
      </c>
      <c r="C34" t="inlineStr">
        <is>
          <t>General Manager, AI</t>
        </is>
      </c>
      <c r="D34" t="inlineStr">
        <is>
          <t>Toptal</t>
        </is>
      </c>
      <c r="E34" t="inlineStr">
        <is>
          <t>Remote</t>
        </is>
      </c>
      <c r="F34" t="inlineStr">
        <is>
          <t>2025-04-01</t>
        </is>
      </c>
      <c r="G34" t="inlineStr">
        <is>
          <t>$150,000 - $200,000</t>
        </is>
      </c>
      <c r="H34" t="n">
        <v>150000</v>
      </c>
      <c r="I34" t="n">
        <v>200000</v>
      </c>
      <c r="J34" t="inlineStr">
        <is>
          <t>A strategic role focused on building and scaling Toptal's AI offerings.</t>
        </is>
      </c>
      <c r="K34" t="inlineStr">
        <is>
          <t>Lead Toptal's AI business unit, driving growth and strategy while collaborating with cross-functional teams. Ideal candidates should have a strong background in AI, business operations, and data analytics.</t>
        </is>
      </c>
      <c r="L34" t="inlineStr">
        <is>
          <t>https://www.linkedin.com/jobs/view/general-manager-ai-at-toptal-4190456533?position=6&amp;pageNum=0&amp;refId=6AVEiPkugNcuSwRd%2FQZW4A%3D%3D&amp;trackingId=74Sim7BgmvAU%2Bl5cK0hjzw%3D%3D</t>
        </is>
      </c>
      <c r="M34" t="n">
        <v>6</v>
      </c>
      <c r="N34">
        <f>HYPERLINK(L34, "Link")</f>
        <v/>
      </c>
    </row>
    <row r="35">
      <c r="A35" t="n">
        <v>5513</v>
      </c>
      <c r="B35" t="inlineStr">
        <is>
          <t>LinkedIn</t>
        </is>
      </c>
      <c r="C35" t="inlineStr">
        <is>
          <t>Education Solutions Consultant</t>
        </is>
      </c>
      <c r="D35" t="inlineStr">
        <is>
          <t>Trilogy</t>
        </is>
      </c>
      <c r="E35" t="inlineStr">
        <is>
          <t>Seattle, WA</t>
        </is>
      </c>
      <c r="F35" t="inlineStr">
        <is>
          <t>2025-04-01</t>
        </is>
      </c>
      <c r="G35" t="inlineStr">
        <is>
          <t>$200,000/year USD</t>
        </is>
      </c>
      <c r="H35" t="n">
        <v>200000</v>
      </c>
      <c r="I35" t="n">
        <v>200000</v>
      </c>
      <c r="J35" t="inlineStr">
        <is>
          <t>An Education Solutions Consultant role at Trilogy focusing on transformative educational solutions.</t>
        </is>
      </c>
      <c r="K35" t="inlineStr">
        <is>
          <t>Lead complex sales cycles in K-12 education, leveraging a strong network in public school districts, and managing a $10M+ pipeline to secure multi-year partnerships.</t>
        </is>
      </c>
      <c r="L35" t="inlineStr">
        <is>
          <t>https://www.linkedin.com/jobs/view/education-solutions-consultant-stealth-educational-startup-remote-%24200-000-year-usd-at-trilogy-4213687783?position=14&amp;pageNum=0&amp;refId=6AVEiPkugNcuSwRd%2FQZW4A%3D%3D&amp;trackingId=MJeVq%2F3DKnXHX%2FhJuYgz%2Fw%3D%3D</t>
        </is>
      </c>
      <c r="M35" t="n">
        <v>7</v>
      </c>
      <c r="N35">
        <f>HYPERLINK(L35, "Link")</f>
        <v/>
      </c>
    </row>
    <row r="36">
      <c r="A36" t="n">
        <v>654321</v>
      </c>
      <c r="B36" t="inlineStr">
        <is>
          <t>LinkedIn</t>
        </is>
      </c>
      <c r="C36" t="inlineStr">
        <is>
          <t>Principal Machine Learning Architect</t>
        </is>
      </c>
      <c r="D36" t="inlineStr">
        <is>
          <t>Sift</t>
        </is>
      </c>
      <c r="E36" t="inlineStr">
        <is>
          <t>Seattle, WA</t>
        </is>
      </c>
      <c r="F36" t="inlineStr">
        <is>
          <t>2025-04-01</t>
        </is>
      </c>
      <c r="G36" t="inlineStr">
        <is>
          <t>$150,000 - $200,000</t>
        </is>
      </c>
      <c r="H36" t="n">
        <v>150000</v>
      </c>
      <c r="I36" t="n">
        <v>200000</v>
      </c>
      <c r="J36" t="inlineStr">
        <is>
          <t>A leadership role focused on ML architecture at Sift, responsible for innovative, scalable solutions in AI.</t>
        </is>
      </c>
      <c r="K36" t="inlineStr">
        <is>
          <t>Lead the design and implementation of large-scale ML systems, ensuring alignment with business goals. Key skills include proficiency in ML frameworks like TensorFlow and PyTorch, as well as experience with Python and Java.</t>
        </is>
      </c>
      <c r="L36" t="inlineStr">
        <is>
          <t>https://www.linkedin.com/jobs/view/principal-machine-learning-architect-at-sift-4192222201?position=33&amp;pageNum=0&amp;refId=6AVEiPkugNcuSwRd%2FQZW4A%3D%3D&amp;trackingId=2%2FEq%2Bv4IlQCxUlJjDVaNoA%3D%3D</t>
        </is>
      </c>
      <c r="M36" t="n">
        <v>7</v>
      </c>
      <c r="N36">
        <f>HYPERLINK(L36, "Link")</f>
        <v/>
      </c>
    </row>
    <row r="37">
      <c r="A37" t="n">
        <v>5513</v>
      </c>
      <c r="B37" t="inlineStr">
        <is>
          <t>LinkedIn</t>
        </is>
      </c>
      <c r="C37" t="inlineStr">
        <is>
          <t>Education Solutions Consultant</t>
        </is>
      </c>
      <c r="D37" t="inlineStr">
        <is>
          <t>Trilogy</t>
        </is>
      </c>
      <c r="E37" t="inlineStr">
        <is>
          <t>Everett, WA</t>
        </is>
      </c>
      <c r="F37" t="inlineStr">
        <is>
          <t>2025-04-01</t>
        </is>
      </c>
      <c r="G37" t="inlineStr">
        <is>
          <t>$200,000/year USD</t>
        </is>
      </c>
      <c r="H37" t="n">
        <v>200000</v>
      </c>
      <c r="I37" t="n">
        <v>200000</v>
      </c>
      <c r="J37" t="inlineStr">
        <is>
          <t>A remote position for a sales leader who will own territory strategy and transformation in K-12 education.</t>
        </is>
      </c>
      <c r="K37" t="inlineStr">
        <is>
          <t>Seeking an Education Solutions Consultant with over 3 years of experience in K-12 sales. Must have strong relationships within public school districts, a proven sales track record, and the ability to navigate procurement processes.</t>
        </is>
      </c>
      <c r="L37" t="inlineStr">
        <is>
          <t>https://www.linkedin.com/jobs/view/education-solutions-consultant-stealth-educational-startup-remote-%24200-000-year-usd-at-trilogy-4213693169?position=34&amp;pageNum=0&amp;refId=6AVEiPkugNcuSwRd%2FQZW4A%3D%3D&amp;trackingId=N0EsUdNRk9moGH%2F6FwQ3hw%3D%3D</t>
        </is>
      </c>
      <c r="M37" t="n">
        <v>8</v>
      </c>
      <c r="N37">
        <f>HYPERLINK(L37, "Link")</f>
        <v/>
      </c>
    </row>
    <row r="38">
      <c r="A38" t="n">
        <v>987654</v>
      </c>
      <c r="B38" t="inlineStr">
        <is>
          <t>LinkedIn</t>
        </is>
      </c>
      <c r="C38" t="inlineStr">
        <is>
          <t>Chief Commercial Officer - Solutions Sales AI</t>
        </is>
      </c>
      <c r="D38" t="inlineStr">
        <is>
          <t>PeopleConnect Staffing</t>
        </is>
      </c>
      <c r="E38" t="inlineStr">
        <is>
          <t>Greater Seattle Area</t>
        </is>
      </c>
      <c r="F38" t="inlineStr">
        <is>
          <t>2025-04-01</t>
        </is>
      </c>
      <c r="G38" t="inlineStr">
        <is>
          <t>$150,000 - $200,000</t>
        </is>
      </c>
      <c r="H38" t="n">
        <v>150000</v>
      </c>
      <c r="I38" t="n">
        <v>200000</v>
      </c>
      <c r="J38" t="inlineStr">
        <is>
          <t>This role is pivotal in shaping client interactions and ensuring long-term success through innovative solutions.</t>
        </is>
      </c>
      <c r="K38" t="inlineStr">
        <is>
          <t>Lead the sales strategy and execution for an innovative AI solutions company, focusing on direct sales, partnerships, and customer onboarding. Required skills include extensive B2B sales experience, leadership in GTM execution, and exceptional relationship-building abilities.</t>
        </is>
      </c>
      <c r="L38" t="inlineStr">
        <is>
          <t>https://www.linkedin.com/jobs/view/chief-commercial-officer-solutions-sales-ai-at-peopleconnect-staffing-4212866642?position=43&amp;pageNum=0&amp;refId=6AVEiPkugNcuSwRd%2FQZW4A%3D%3D&amp;trackingId=UVDU4LrPn5lEi8UbN9DMOw%3D%3D</t>
        </is>
      </c>
      <c r="M38" t="n">
        <v>6</v>
      </c>
      <c r="N38">
        <f>HYPERLINK(L38, "Link")</f>
        <v/>
      </c>
    </row>
    <row r="39">
      <c r="A39" t="n">
        <v>311747</v>
      </c>
      <c r="B39" t="inlineStr">
        <is>
          <t>LinkedIn</t>
        </is>
      </c>
      <c r="C39" t="inlineStr">
        <is>
          <t>Sr Manager, SEO</t>
        </is>
      </c>
      <c r="D39" t="inlineStr">
        <is>
          <t>T-Mobile</t>
        </is>
      </c>
      <c r="E39" t="inlineStr">
        <is>
          <t>Bellevue, WA</t>
        </is>
      </c>
      <c r="F39" t="inlineStr">
        <is>
          <t>2025-04-01</t>
        </is>
      </c>
      <c r="G39" t="inlineStr">
        <is>
          <t>$110,800 - $200,000</t>
        </is>
      </c>
      <c r="H39" t="n">
        <v>110800</v>
      </c>
      <c r="I39" t="n">
        <v>200000</v>
      </c>
      <c r="J39" t="inlineStr">
        <is>
          <t>A leadership role in SEO at T-Mobile focused on strategy and innovation.</t>
        </is>
      </c>
      <c r="K39" t="inlineStr">
        <is>
          <t>Lead the SEO team to drive innovative strategies that enhance organic visibility and growth. Key skills include technical SEO, content strategy, AI optimization, and data analytics.</t>
        </is>
      </c>
      <c r="L39" t="inlineStr">
        <is>
          <t>https://www.linkedin.com/jobs/view/sr-manager-seo-at-t-mobile-4208202379?position=53&amp;pageNum=0&amp;refId=6AVEiPkugNcuSwRd%2FQZW4A%3D%3D&amp;trackingId=x6Oi52i8i8P%2BSKRcNJcPCA%3D%3D</t>
        </is>
      </c>
      <c r="M39" t="n">
        <v>6</v>
      </c>
      <c r="N39">
        <f>HYPERLINK(L39, "Link")</f>
        <v/>
      </c>
    </row>
    <row r="40">
      <c r="A40" t="n">
        <v>311127</v>
      </c>
      <c r="B40" t="inlineStr">
        <is>
          <t>LinkedIn</t>
        </is>
      </c>
      <c r="C40" t="inlineStr">
        <is>
          <t>Sr Manager, Specialist Solutions Engineer</t>
        </is>
      </c>
      <c r="D40" t="inlineStr">
        <is>
          <t>T-Mobile</t>
        </is>
      </c>
      <c r="E40" t="inlineStr">
        <is>
          <t>Bellevue, WA</t>
        </is>
      </c>
      <c r="F40" t="inlineStr">
        <is>
          <t>2025-04-01</t>
        </is>
      </c>
      <c r="G40" t="inlineStr">
        <is>
          <t>$106,820 - $192,710</t>
        </is>
      </c>
      <c r="H40" t="n">
        <v>106820</v>
      </c>
      <c r="I40" t="n">
        <v>192710</v>
      </c>
      <c r="J40" t="inlineStr">
        <is>
          <t>This role focuses on leading teams and engaging with customers to ensure effective solution delivery and innovation at T-Mobile.</t>
        </is>
      </c>
      <c r="K40" t="inlineStr">
        <is>
          <t>Lead and develop a team of Solutions Engineers, driving technical leadership and solution architecture in complex presales environments. Key skills include software development, AI integration, and expertise in networking and cloud services.</t>
        </is>
      </c>
      <c r="L40" t="inlineStr">
        <is>
          <t>https://www.linkedin.com/jobs/view/sr-manager-specialist-solutions-engineer-at-t-mobile-4205248099?position=36&amp;pageNum=0&amp;refId=6AVEiPkugNcuSwRd%2FQZW4A%3D%3D&amp;trackingId=jKqKBVuA3MVz6RPPNHv7yg%3D%3D</t>
        </is>
      </c>
      <c r="M40" t="n">
        <v>7</v>
      </c>
      <c r="N40">
        <f>HYPERLINK(L40, "Link")</f>
        <v/>
      </c>
    </row>
    <row r="41">
      <c r="A41" t="n">
        <v>425425</v>
      </c>
      <c r="B41" t="inlineStr">
        <is>
          <t>LinkedIn</t>
        </is>
      </c>
      <c r="C41" t="inlineStr">
        <is>
          <t>Sr. User Researcher</t>
        </is>
      </c>
      <c r="D41" t="inlineStr">
        <is>
          <t>Databricks</t>
        </is>
      </c>
      <c r="E41" t="inlineStr">
        <is>
          <t>Seattle, WA</t>
        </is>
      </c>
      <c r="F41" t="inlineStr">
        <is>
          <t>2023-10-01</t>
        </is>
      </c>
      <c r="G41" t="inlineStr">
        <is>
          <t>$124,300 - $190,500</t>
        </is>
      </c>
      <c r="H41" t="n">
        <v>124300</v>
      </c>
      <c r="I41" t="n">
        <v>190500</v>
      </c>
      <c r="J41" t="inlineStr">
        <is>
          <t>A senior user research role at Databricks focused on making data more accessible.</t>
        </is>
      </c>
      <c r="K41" t="inlineStr">
        <is>
          <t>Lead user research initiatives to enhance product design and influence business strategy. Key skills include expertise in qualitative and quantitative research methodologies, software development practices, effective communication, and statistical analysis.</t>
        </is>
      </c>
      <c r="L41" t="inlineStr">
        <is>
          <t>https://www.linkedin.com/jobs/view/sr-user-researcher-at-databricks-4078441028?position=51&amp;pageNum=0&amp;refId=6AVEiPkugNcuSwRd%2FQZW4A%3D%3D&amp;trackingId=N6X6LLGR36IWUoZnSt2wSA%3D%3D</t>
        </is>
      </c>
      <c r="M41" t="n">
        <v>8</v>
      </c>
      <c r="N41">
        <f>HYPERLINK(L41, "Link")</f>
        <v/>
      </c>
    </row>
    <row r="42">
      <c r="A42" t="n">
        <v>123456</v>
      </c>
      <c r="B42" t="inlineStr">
        <is>
          <t>LinkedIn</t>
        </is>
      </c>
      <c r="C42" t="inlineStr">
        <is>
          <t>Tableau Customer Success Manager (TS/SCI)</t>
        </is>
      </c>
      <c r="D42" t="inlineStr">
        <is>
          <t>Salesforce</t>
        </is>
      </c>
      <c r="E42" t="inlineStr">
        <is>
          <t>Seattle, WA</t>
        </is>
      </c>
      <c r="F42" t="inlineStr">
        <is>
          <t>2025-04-01</t>
        </is>
      </c>
      <c r="G42" t="inlineStr">
        <is>
          <t>$133,400 - $183,500</t>
        </is>
      </c>
      <c r="H42" t="n">
        <v>133400</v>
      </c>
      <c r="I42" t="n">
        <v>183500</v>
      </c>
      <c r="J42" t="inlineStr">
        <is>
          <t>A role focused on empowering government clients through successful Salesforce adoption and support.</t>
        </is>
      </c>
      <c r="K42" t="inlineStr">
        <is>
          <t>The Tableau Customer Success Manager will manage customer relationships and facilitate support, ensuring effective use of Salesforce for public sector clients. Key skills include technical customer success experience, knowledge of Salesforce products, strong problem-solving abilities, and expertise in project management.</t>
        </is>
      </c>
      <c r="L42" t="inlineStr">
        <is>
          <t>https://www.linkedin.com/jobs/view/tableau-customer-success-manager-ts-sci-at-salesforce-4219091017?position=46&amp;pageNum=0&amp;refId=6AVEiPkugNcuSwRd%2FQZW4A%3D%3D&amp;trackingId=KmYoHCrrR3a4%2F8tVL9JqXg%3D%3D</t>
        </is>
      </c>
      <c r="M42" t="n">
        <v>7</v>
      </c>
      <c r="N42">
        <f>HYPERLINK(L42, "Link")</f>
        <v/>
      </c>
    </row>
    <row r="43">
      <c r="A43" t="n">
        <v>987654</v>
      </c>
      <c r="B43" t="inlineStr">
        <is>
          <t>LinkedIn</t>
        </is>
      </c>
      <c r="C43" t="inlineStr">
        <is>
          <t>Principal Cybersecurity Architect – AI/ML &amp; Cloud Security</t>
        </is>
      </c>
      <c r="D43" t="inlineStr">
        <is>
          <t>JPMorganChase</t>
        </is>
      </c>
      <c r="E43" t="inlineStr">
        <is>
          <t>Seattle, WA</t>
        </is>
      </c>
      <c r="F43" t="inlineStr">
        <is>
          <t>2025-04-01</t>
        </is>
      </c>
      <c r="G43" t="inlineStr">
        <is>
          <t>$150,000 - $180,000</t>
        </is>
      </c>
      <c r="H43" t="n">
        <v>150000</v>
      </c>
      <c r="I43" t="n">
        <v>180000</v>
      </c>
      <c r="J43" t="inlineStr">
        <is>
          <t>A senior role focused on AI/ML and cloud security at JPMorganChase.</t>
        </is>
      </c>
      <c r="K43" t="inlineStr">
        <is>
          <t>Design secure cloud architectures for AI/ML applications, providing thought leadership on cybersecurity practices. Requires cloud security expertise, in-depth knowledge of AI/ML security, and experience with frameworks like NIST and OWASP.</t>
        </is>
      </c>
      <c r="L43" t="inlineStr">
        <is>
          <t>https://www.linkedin.com/jobs/view/principal-cybersecurity-architect-%E2%80%93-ai-ml-cloud-security-at-jpmorganchase-4207823041?position=45&amp;pageNum=0&amp;refId=6AVEiPkugNcuSwRd%2FQZW4A%3D%3D&amp;trackingId=iZB03aGiRXYEQB3fj4w4BA%3D%3D</t>
        </is>
      </c>
      <c r="M43" t="n">
        <v>8</v>
      </c>
      <c r="N43">
        <f>HYPERLINK(L43, "Link")</f>
        <v/>
      </c>
    </row>
    <row r="44">
      <c r="A44" t="n">
        <v>123456</v>
      </c>
      <c r="B44" t="inlineStr">
        <is>
          <t>LinkedIn</t>
        </is>
      </c>
      <c r="C44" t="inlineStr">
        <is>
          <t>Enterprise Customer Success Manager</t>
        </is>
      </c>
      <c r="D44" t="inlineStr">
        <is>
          <t>SeekOut</t>
        </is>
      </c>
      <c r="E44" t="inlineStr">
        <is>
          <t>Bellevue, WA</t>
        </is>
      </c>
      <c r="F44" t="inlineStr">
        <is>
          <t>2025-04-01</t>
        </is>
      </c>
      <c r="G44" t="inlineStr">
        <is>
          <t>$94,380 - $112,640</t>
        </is>
      </c>
      <c r="H44" t="n">
        <v>94380</v>
      </c>
      <c r="I44" t="n">
        <v>112640</v>
      </c>
      <c r="J44" t="inlineStr">
        <is>
          <t>A dynamic role at SeekOut for enhancing customer success.</t>
        </is>
      </c>
      <c r="K44" t="inlineStr">
        <is>
          <t>As an Enterprise Customer Success Manager, you'll manage high-touch customer journeys, focusing on onboarding, training, and renewals. You'll collaborate with teams to ensure customer success, utilizing your experience in recruiting and HR tech.</t>
        </is>
      </c>
      <c r="L44" t="inlineStr">
        <is>
          <t>https://www.linkedin.com/jobs/view/enterprise-customer-success-manager-at-seekout-4215939916?position=9&amp;pageNum=0&amp;refId=6AVEiPkugNcuSwRd%2FQZW4A%3D%3D&amp;trackingId=Z0s6uNcIGItL7koTsR4N9A%3D%3D</t>
        </is>
      </c>
      <c r="M44" t="n">
        <v>7</v>
      </c>
      <c r="N44">
        <f>HYPERLINK(L44, "Link")</f>
        <v/>
      </c>
    </row>
    <row r="45">
      <c r="A45" t="n">
        <v>123456</v>
      </c>
      <c r="B45" t="inlineStr">
        <is>
          <t>LinkedIn</t>
        </is>
      </c>
      <c r="C45" t="inlineStr">
        <is>
          <t>Business Analyst - II</t>
        </is>
      </c>
      <c r="D45" t="inlineStr">
        <is>
          <t>Aditi Consulting</t>
        </is>
      </c>
      <c r="E45" t="inlineStr">
        <is>
          <t>Seattle, WA</t>
        </is>
      </c>
      <c r="F45" t="inlineStr">
        <is>
          <t>2025-04-01</t>
        </is>
      </c>
      <c r="G45" t="inlineStr">
        <is>
          <t>$43.00 - $43.00/hr</t>
        </is>
      </c>
      <c r="H45" t="n">
        <v>43</v>
      </c>
      <c r="I45" t="n">
        <v>43</v>
      </c>
      <c r="J45" t="inlineStr">
        <is>
          <t>A hands-on Business Analyst role at Aditi Consulting focused on data accuracy and SOX compliance.</t>
        </is>
      </c>
      <c r="K45" t="inlineStr">
        <is>
          <t>The Business Analyst will support various in-house tools, ensuring completeness and accuracy of data, and working closely with the SOX compliance team on audits. Candidates should have 2-4 years of relevant experience, knowledge of SOX compliance, and advanced Excel skills.</t>
        </is>
      </c>
      <c r="L45" t="inlineStr">
        <is>
          <t>https://www.linkedin.com/jobs/view/business-analyst-ii-at-aditi-consulting-4212978682?position=27&amp;pageNum=0&amp;refId=6AVEiPkugNcuSwRd%2FQZW4A%3D%3D&amp;trackingId=zPYBFZBfH2VAaQ3ODBgqzQ%3D%3D</t>
        </is>
      </c>
      <c r="M45" t="n">
        <v>6</v>
      </c>
      <c r="N45">
        <f>HYPERLINK(L45, "Link")</f>
        <v/>
      </c>
    </row>
    <row r="46">
      <c r="A46" t="n">
        <v>789012</v>
      </c>
      <c r="B46" t="inlineStr">
        <is>
          <t>LinkedIn</t>
        </is>
      </c>
      <c r="C46" t="inlineStr">
        <is>
          <t>Enterprise AI Field CTO/Solutions Architect - Gen AI/RAG</t>
        </is>
      </c>
      <c r="D46" t="inlineStr">
        <is>
          <t>Centific</t>
        </is>
      </c>
      <c r="E46" t="inlineStr">
        <is>
          <t>Redmond, WA</t>
        </is>
      </c>
      <c r="F46" t="inlineStr">
        <is>
          <t>2025-04-01</t>
        </is>
      </c>
      <c r="G46" t="inlineStr">
        <is>
          <t>N/A</t>
        </is>
      </c>
      <c r="H46" t="n">
        <v>0</v>
      </c>
      <c r="I46" t="n">
        <v>0</v>
      </c>
      <c r="J46" t="inlineStr">
        <is>
          <t>A senior role at Centific focused on Generative AI initiatives and strategic account management.</t>
        </is>
      </c>
      <c r="K46" t="inlineStr">
        <is>
          <t>Lead strategic planning and design end-to-end solutions in Generative AI. Ideal candidates should have over 10 years of experience in AI/machine learning, strong communication skills, and a proven ability to influence stakeholders.</t>
        </is>
      </c>
      <c r="L46" t="inlineStr">
        <is>
          <t>https://www.linkedin.com/jobs/view/enterprise-ai-field-cto-at-centific-4206211178?position=2&amp;pageNum=0&amp;refId=6AVEiPkugNcuSwRd%2FQZW4A%3D%3D&amp;trackingId=IojBXdJpYXMTwHllHASpNA%3D%3D</t>
        </is>
      </c>
      <c r="M46" t="n">
        <v>7</v>
      </c>
      <c r="N46">
        <f>HYPERLINK(L46, "Link")</f>
        <v/>
      </c>
    </row>
    <row r="47">
      <c r="A47" t="n">
        <v>456789</v>
      </c>
      <c r="B47" t="inlineStr">
        <is>
          <t>LinkedIn</t>
        </is>
      </c>
      <c r="C47" t="inlineStr">
        <is>
          <t>Director Software Development - AI Inference</t>
        </is>
      </c>
      <c r="D47" t="inlineStr">
        <is>
          <t>AMD</t>
        </is>
      </c>
      <c r="E47" t="inlineStr">
        <is>
          <t>Bellevue, WA</t>
        </is>
      </c>
      <c r="F47" t="inlineStr">
        <is>
          <t>2025-04-01</t>
        </is>
      </c>
      <c r="G47" t="inlineStr">
        <is>
          <t>N/A</t>
        </is>
      </c>
      <c r="H47" t="n">
        <v>0</v>
      </c>
      <c r="I47" t="n">
        <v>0</v>
      </c>
      <c r="J47" t="inlineStr">
        <is>
          <t>A leadership role overseeing AI inference model optimization at AMD.</t>
        </is>
      </c>
      <c r="K47" t="inlineStr">
        <is>
          <t>Lead teams focused on the enablement and optimization of AI inference models on AMD's GPU platform. Key skills include AI model optimization, GPU architecture experience, and leadership in software development.</t>
        </is>
      </c>
      <c r="L47" t="inlineStr">
        <is>
          <t>https://www.linkedin.com/jobs/view/director-software-development-ai-inference-at-amd-4209594113?position=3&amp;pageNum=0&amp;refId=6AVEiPkugNcuSwRd%2FQZW4A%3D%3D&amp;trackingId=MbVH7NmeeDRAF8KqL7npAQ%3D%3D</t>
        </is>
      </c>
      <c r="M47" t="n">
        <v>5</v>
      </c>
      <c r="N47">
        <f>HYPERLINK(L47, "Link")</f>
        <v/>
      </c>
    </row>
    <row r="48">
      <c r="A48" t="n">
        <v>510705779</v>
      </c>
      <c r="B48" t="inlineStr">
        <is>
          <t>LinkedIn</t>
        </is>
      </c>
      <c r="C48" t="inlineStr">
        <is>
          <t>Principal Architect, AI &amp; ML</t>
        </is>
      </c>
      <c r="D48" t="inlineStr">
        <is>
          <t>Korn Ferry</t>
        </is>
      </c>
      <c r="E48" t="inlineStr">
        <is>
          <t>Seattle, WA</t>
        </is>
      </c>
      <c r="F48" t="inlineStr">
        <is>
          <t>2023-10-01</t>
        </is>
      </c>
      <c r="G48" t="inlineStr">
        <is>
          <t>Not specified</t>
        </is>
      </c>
      <c r="H48" t="n">
        <v>0</v>
      </c>
      <c r="I48" t="n">
        <v>0</v>
      </c>
      <c r="J48" t="inlineStr">
        <is>
          <t>A visionary role at Korn Ferry, driving AI/ML initiatives and collaborations across the organization.</t>
        </is>
      </c>
      <c r="K48" t="inlineStr">
        <is>
          <t>Seeking a Principal Architect, AI &amp; ML to lead the development and implementation of AI/ML solutions. Key skills include expertise in AI/ML frameworks, strategic leadership, and cloud-based architectures.</t>
        </is>
      </c>
      <c r="L48" t="inlineStr">
        <is>
          <t>https://www.linkedin.com/jobs/view/principal-architect-ai-ml-at-korn-ferry-4179339606?position=4&amp;pageNum=0&amp;refId=6AVEiPkugNcuSwRd%2FQZW4A%3D%3D&amp;trackingId=HEk0LAnYOg%2BYKllmb5nblQ%3D%3D</t>
        </is>
      </c>
      <c r="M48" t="n">
        <v>8</v>
      </c>
      <c r="N48">
        <f>HYPERLINK(L48, "Link")</f>
        <v/>
      </c>
    </row>
    <row r="49">
      <c r="A49" t="n">
        <v>123456</v>
      </c>
      <c r="B49" t="inlineStr">
        <is>
          <t>LinkedIn</t>
        </is>
      </c>
      <c r="C49" t="inlineStr">
        <is>
          <t>Director of Data &amp; AI</t>
        </is>
      </c>
      <c r="D49" t="inlineStr">
        <is>
          <t>AIM Consulting Group</t>
        </is>
      </c>
      <c r="E49" t="inlineStr">
        <is>
          <t>Seattle, WA</t>
        </is>
      </c>
      <c r="F49" t="inlineStr">
        <is>
          <t>2025-04-01</t>
        </is>
      </c>
      <c r="G49" t="inlineStr">
        <is>
          <t>$0 - $0</t>
        </is>
      </c>
      <c r="H49" t="n">
        <v>0</v>
      </c>
      <c r="I49" t="n">
        <v>0</v>
      </c>
      <c r="J49" t="inlineStr">
        <is>
          <t>A senior leadership role at AIM Consulting with a focus on Data &amp; AI.</t>
        </is>
      </c>
      <c r="K49" t="inlineStr">
        <is>
          <t>Lead the Data &amp; Analytics practice at AIM Consulting, managing enterprise accounts, developing strategies, and fostering growth. Must have extensive experience in Data Architecture, Data Science, and AI, along with strong leadership and mentoring capabilities.</t>
        </is>
      </c>
      <c r="L49" t="inlineStr">
        <is>
          <t>https://www.linkedin.com/jobs/view/director-of-data-ai-at-aim-consulting-group-4189740017?position=5&amp;pageNum=0&amp;refId=6AVEiPkugNcuSwRd%2FQZW4A%3D%3D&amp;trackingId=t4DVkwADCXbaNxNBtZNVHw%3D%3D</t>
        </is>
      </c>
      <c r="M49" t="n">
        <v>5</v>
      </c>
      <c r="N49">
        <f>HYPERLINK(L49, "Link")</f>
        <v/>
      </c>
    </row>
    <row r="50">
      <c r="A50" t="n">
        <v>987654</v>
      </c>
      <c r="B50" t="inlineStr">
        <is>
          <t>LinkedIn</t>
        </is>
      </c>
      <c r="C50" t="inlineStr">
        <is>
          <t>Senior Business Analyst</t>
        </is>
      </c>
      <c r="D50" t="inlineStr">
        <is>
          <t>Resulticks</t>
        </is>
      </c>
      <c r="E50" t="inlineStr">
        <is>
          <t>Bellevue, WA</t>
        </is>
      </c>
      <c r="F50" t="inlineStr">
        <is>
          <t>2025-04-01</t>
        </is>
      </c>
      <c r="G50" t="inlineStr">
        <is>
          <t>$0 - $0</t>
        </is>
      </c>
      <c r="H50" t="n">
        <v>0</v>
      </c>
      <c r="I50" t="n">
        <v>0</v>
      </c>
      <c r="J50" t="inlineStr">
        <is>
          <t>A key role in leading business analytics at Resulticks.</t>
        </is>
      </c>
      <c r="K50" t="inlineStr">
        <is>
          <t>Looking for a Senior Business Analyst with strong analytical skills, experience in software design and development, and the ability to communicate across teams. You will be responsible for project management, system improvements, and maintaining documentation.</t>
        </is>
      </c>
      <c r="L50" t="inlineStr">
        <is>
          <t>https://www.linkedin.com/jobs/view/business-analyst-bellevue-at-resulticks-4167239231?position=8&amp;pageNum=0&amp;refId=6AVEiPkugNcuSwRd%2FQZW4A%3D%3D&amp;trackingId=7K2I8YCe2CBkQfYkTZY06A%3D%3D</t>
        </is>
      </c>
      <c r="M50" t="n">
        <v>5</v>
      </c>
      <c r="N50">
        <f>HYPERLINK(L50, "Link")</f>
        <v/>
      </c>
    </row>
    <row r="51">
      <c r="A51" t="n">
        <v>456789</v>
      </c>
      <c r="B51" t="inlineStr">
        <is>
          <t>LinkedIn</t>
        </is>
      </c>
      <c r="C51" t="inlineStr">
        <is>
          <t>Solutions Architect - HPC/AI/ML</t>
        </is>
      </c>
      <c r="D51" t="inlineStr">
        <is>
          <t>CoreWeave</t>
        </is>
      </c>
      <c r="E51" t="inlineStr">
        <is>
          <t>Bellevue, WA</t>
        </is>
      </c>
      <c r="F51" t="inlineStr">
        <is>
          <t>2025-04-01</t>
        </is>
      </c>
      <c r="G51" t="inlineStr">
        <is>
          <t>Pay found in job post</t>
        </is>
      </c>
      <c r="H51" t="n">
        <v>0</v>
      </c>
      <c r="I51" t="n">
        <v>0</v>
      </c>
      <c r="J51" t="inlineStr">
        <is>
          <t>A dynamic Solutions Architect role at CoreWeave, ideal for those passionate about AI/ML and high-performance computing.</t>
        </is>
      </c>
      <c r="K51" t="inlineStr">
        <is>
          <t>Join CoreWeave as a Solutions Architect and thrive in an innovative environment focusing on Kubernetes, Machine Learning Operations, and Networking Engineering. Collaborate closely with customers to shape personalized cloud solutions and leverage cutting-edge GPU technology to address complex challenges.</t>
        </is>
      </c>
      <c r="L51" t="inlineStr">
        <is>
          <t>https://www.linkedin.com/jobs/view/solutions-architect-hpc-ai-ml-at-coreweave-4150696187?position=15&amp;pageNum=0&amp;refId=6AVEiPkugNcuSwRd%2FQZW4A%3D%3D&amp;trackingId=mwbZ7cfPy%2BaLbDT4sZM%2BQQ%3D%3D</t>
        </is>
      </c>
      <c r="M51" t="n">
        <v>6</v>
      </c>
      <c r="N51">
        <f>HYPERLINK(L51, "Link")</f>
        <v/>
      </c>
    </row>
    <row r="52">
      <c r="A52" t="n">
        <v>987654</v>
      </c>
      <c r="B52" t="inlineStr">
        <is>
          <t>LinkedIn</t>
        </is>
      </c>
      <c r="C52" t="inlineStr">
        <is>
          <t>Senior Business Development Manager</t>
        </is>
      </c>
      <c r="D52" t="inlineStr">
        <is>
          <t>Leonardo.Ai</t>
        </is>
      </c>
      <c r="E52" t="inlineStr">
        <is>
          <t>Seattle, WA</t>
        </is>
      </c>
      <c r="F52" t="inlineStr">
        <is>
          <t>2025-04-01</t>
        </is>
      </c>
      <c r="G52" t="inlineStr">
        <is>
          <t>Competitive salary and equity</t>
        </is>
      </c>
      <c r="H52" t="n">
        <v>0</v>
      </c>
      <c r="I52" t="n">
        <v>0</v>
      </c>
      <c r="J52" t="inlineStr">
        <is>
          <t>A senior role focused on driving growth in creative industries at Leonardo.Ai.</t>
        </is>
      </c>
      <c r="K52" t="inlineStr">
        <is>
          <t>Lead strategic growth efforts in the SMB vertical, identify and cultivate client relationships, and drive sales pipeline management. Requires 5+ years of experience in business development, exceptional negotiation skills, and a collaborative mindset.</t>
        </is>
      </c>
      <c r="L52" t="inlineStr">
        <is>
          <t>https://www.linkedin.com/jobs/view/senior-business-development-manager-at-leonardo-ai-4201913696?position=16&amp;pageNum=0&amp;refId=6AVEiPkugNcuSwRd%2FQZW4A%3D%3D&amp;trackingId=EnZep3dmSWhzki6aymzMPg%3D%3D</t>
        </is>
      </c>
      <c r="M52" t="n">
        <v>6</v>
      </c>
      <c r="N52">
        <f>HYPERLINK(L52, "Link")</f>
        <v/>
      </c>
    </row>
    <row r="53">
      <c r="A53" t="n">
        <v>123456</v>
      </c>
      <c r="B53" t="inlineStr">
        <is>
          <t>LinkedIn</t>
        </is>
      </c>
      <c r="C53" t="inlineStr">
        <is>
          <t>VP of Marketing</t>
        </is>
      </c>
      <c r="D53" t="inlineStr">
        <is>
          <t>Read AI</t>
        </is>
      </c>
      <c r="E53" t="inlineStr">
        <is>
          <t>Seattle, WA</t>
        </is>
      </c>
      <c r="F53" t="inlineStr">
        <is>
          <t>2025-04-01</t>
        </is>
      </c>
      <c r="G53" t="inlineStr">
        <is>
          <t>Pay found in job post</t>
        </is>
      </c>
      <c r="H53" t="n">
        <v>0</v>
      </c>
      <c r="I53" t="n">
        <v>0</v>
      </c>
      <c r="J53" t="inlineStr">
        <is>
          <t>A leadership position focused on strategic marketing and operational excellence at Read AI.</t>
        </is>
      </c>
      <c r="K53" t="inlineStr">
        <is>
          <t>Read AI is seeking a VP of Marketing to drive strategic planning, market analysis, financial planning, and revenue management while fostering a collaborative culture. The role requires at least 7+ years of experience, with a strong focus on RevOps and data-oriented decision making.</t>
        </is>
      </c>
      <c r="L53" t="inlineStr">
        <is>
          <t>https://www.linkedin.com/jobs/view/vp-of-marketing-at-read-ai-4145883778?position=28&amp;pageNum=0&amp;refId=6AVEiPkugNcuSwRd%2FQZW4A%3D%3D&amp;trackingId=dVQKRVaSI6pm006swzPwYg%3D%3D</t>
        </is>
      </c>
      <c r="M53" t="n">
        <v>5</v>
      </c>
      <c r="N53">
        <f>HYPERLINK(L53, "Link")</f>
        <v/>
      </c>
    </row>
    <row r="54">
      <c r="A54" t="n">
        <v>789012</v>
      </c>
      <c r="B54" t="inlineStr">
        <is>
          <t>LinkedIn</t>
        </is>
      </c>
      <c r="C54" t="inlineStr">
        <is>
          <t>Delivery Manager – Enterprise AI Technology Programs</t>
        </is>
      </c>
      <c r="D54" t="inlineStr">
        <is>
          <t>Distyl AI</t>
        </is>
      </c>
      <c r="E54" t="inlineStr">
        <is>
          <t>Seattle, WA</t>
        </is>
      </c>
      <c r="F54" t="inlineStr">
        <is>
          <t>2025-04-01</t>
        </is>
      </c>
      <c r="G54" t="inlineStr">
        <is>
          <t>0</t>
        </is>
      </c>
      <c r="H54" t="n">
        <v>0</v>
      </c>
      <c r="I54" t="n">
        <v>0</v>
      </c>
      <c r="J54" t="inlineStr">
        <is>
          <t>A dynamic Delivery Manager role focused on enterprise AI projects at Distyl AI.</t>
        </is>
      </c>
      <c r="K54" t="inlineStr">
        <is>
          <t>Lead the execution of large-scale AI programs for Fortune 100 clients. Must have strong project management and communication skills, with at least 10 years of experience in enterprise technology delivery.</t>
        </is>
      </c>
      <c r="L54" t="inlineStr">
        <is>
          <t>https://www.linkedin.com/jobs/view/delivery-manager-%E2%80%93-enterprise-ai-technology-programs-at-distyl-ai-4183453232?position=31&amp;pageNum=0&amp;refId=6AVEiPkugNcuSwRd%2FQZW4A%3D%3D&amp;trackingId=SxX3cSJE%2B%2F18jnSWkN81Sg%3D%3D</t>
        </is>
      </c>
      <c r="M54" t="n">
        <v>6</v>
      </c>
      <c r="N54">
        <f>HYPERLINK(L54, "Link")</f>
        <v/>
      </c>
    </row>
    <row r="55">
      <c r="A55" t="n">
        <v>987654</v>
      </c>
      <c r="B55" t="inlineStr">
        <is>
          <t>LinkedIn</t>
        </is>
      </c>
      <c r="C55" t="inlineStr">
        <is>
          <t>Recruitment Coordinator</t>
        </is>
      </c>
      <c r="D55" t="inlineStr">
        <is>
          <t>Trident Consulting</t>
        </is>
      </c>
      <c r="E55" t="inlineStr">
        <is>
          <t>Seattle, WA</t>
        </is>
      </c>
      <c r="F55" t="inlineStr">
        <is>
          <t>2025-04-01</t>
        </is>
      </c>
      <c r="G55" t="inlineStr">
        <is>
          <t>0</t>
        </is>
      </c>
      <c r="H55" t="n">
        <v>0</v>
      </c>
      <c r="I55" t="n">
        <v>0</v>
      </c>
      <c r="J55" t="inlineStr">
        <is>
          <t>A recruiting coordination role at Trident Consulting focused on delivering an exceptional candidate experience.</t>
        </is>
      </c>
      <c r="K55" t="inlineStr">
        <is>
          <t>The Recruitment Coordinator will be responsible for coordinating recruitment processes, scheduling interviews, and enhancing the candidate experience. Must demonstrate strong communication, organization, and attention to detail, while utilizing HR software systems.</t>
        </is>
      </c>
      <c r="L55" t="inlineStr">
        <is>
          <t>https://www.linkedin.com/jobs/view/recruitment-coordinator-at-trident-consulting-4216723671?position=37&amp;pageNum=0&amp;refId=6AVEiPkugNcuSwRd%2FQZW4A%3D%3D&amp;trackingId=DYt90XcA90drPt%2BPKLa%2BFg%3D%3D</t>
        </is>
      </c>
      <c r="M55" t="n">
        <v>5</v>
      </c>
      <c r="N55">
        <f>HYPERLINK(L55, "Link")</f>
        <v/>
      </c>
    </row>
    <row r="56">
      <c r="A56" t="n">
        <v>987654</v>
      </c>
      <c r="B56" t="inlineStr">
        <is>
          <t>LinkedIn</t>
        </is>
      </c>
      <c r="C56" t="inlineStr">
        <is>
          <t>Manager, Finance Data Science &amp; Engineering</t>
        </is>
      </c>
      <c r="D56" t="inlineStr">
        <is>
          <t>Netflix</t>
        </is>
      </c>
      <c r="E56" t="inlineStr">
        <is>
          <t>Seattle, WA</t>
        </is>
      </c>
      <c r="F56" t="inlineStr">
        <is>
          <t>2025-04-01</t>
        </is>
      </c>
      <c r="G56" t="inlineStr">
        <is>
          <t>0</t>
        </is>
      </c>
      <c r="H56" t="n">
        <v>0</v>
      </c>
      <c r="I56" t="n">
        <v>0</v>
      </c>
      <c r="J56" t="inlineStr">
        <is>
          <t>A leadership role overseeing finance data science and engineering at Netflix.</t>
        </is>
      </c>
      <c r="K56" t="inlineStr">
        <is>
          <t>Lead and grow high-performing teams in Analytics Engineering, integrating efforts with Data Engineering and Science to optimize finance through data science techniques. Strong experience in the finance domain and superb communication skills are essential.</t>
        </is>
      </c>
      <c r="L56" t="inlineStr">
        <is>
          <t>https://www.linkedin.com/jobs/view/manager-finance-data-science-engineering-at-netflix-4185952001?position=38&amp;pageNum=0&amp;refId=6AVEiPkugNcuSwRd%2FQZW4A%3D%3D&amp;trackingId=%2FOzsHOQk0JjuXRSN6Yej3w%3D%3D</t>
        </is>
      </c>
      <c r="M56" t="n">
        <v>6</v>
      </c>
      <c r="N56">
        <f>HYPERLINK(L56, "Link")</f>
        <v/>
      </c>
    </row>
    <row r="57">
      <c r="A57" t="n">
        <v>987654</v>
      </c>
      <c r="B57" t="inlineStr">
        <is>
          <t>LinkedIn</t>
        </is>
      </c>
      <c r="C57" t="inlineStr">
        <is>
          <t>Future CEO</t>
        </is>
      </c>
      <c r="D57" t="inlineStr">
        <is>
          <t>Pioneer Square Labs</t>
        </is>
      </c>
      <c r="E57" t="inlineStr">
        <is>
          <t>Seattle, WA</t>
        </is>
      </c>
      <c r="F57" t="inlineStr">
        <is>
          <t>2025-04-01</t>
        </is>
      </c>
      <c r="G57" t="inlineStr">
        <is>
          <t>0</t>
        </is>
      </c>
      <c r="H57" t="n">
        <v>0</v>
      </c>
      <c r="I57" t="n">
        <v>0</v>
      </c>
      <c r="J57" t="inlineStr">
        <is>
          <t>An executive leadership role guiding the future of Atrieon at Pioneer Square Labs.</t>
        </is>
      </c>
      <c r="K57" t="inlineStr">
        <is>
          <t>Lead Atrieon, a startup focused on AI and project management innovation. This role requires expertise in SaaS, GTM strategy, and fundraising, along with a passion for AI-driven solutions.</t>
        </is>
      </c>
      <c r="L57" t="inlineStr">
        <is>
          <t>https://www.linkedin.com/jobs/view/atrieon-future-ceo-at-pioneer-square-labs-4189746291?position=41&amp;pageNum=0&amp;refId=6AVEiPkugNcuSwRd%2FQZW4A%3D%3D&amp;trackingId=dv1hFvhFhplLBk9KpRBvpg%3D%3D</t>
        </is>
      </c>
      <c r="M57" t="n">
        <v>6</v>
      </c>
      <c r="N57">
        <f>HYPERLINK(L57, "Link")</f>
        <v/>
      </c>
    </row>
    <row r="58">
      <c r="A58" t="n">
        <v>123456</v>
      </c>
      <c r="B58" t="inlineStr">
        <is>
          <t>LinkedIn</t>
        </is>
      </c>
      <c r="C58" t="inlineStr">
        <is>
          <t>Senior Principal Scientist – Operations Research</t>
        </is>
      </c>
      <c r="D58" t="inlineStr">
        <is>
          <t>Keystone AI</t>
        </is>
      </c>
      <c r="E58" t="inlineStr">
        <is>
          <t>Seattle, WA</t>
        </is>
      </c>
      <c r="F58" t="inlineStr">
        <is>
          <t>2025-04-01</t>
        </is>
      </c>
      <c r="G58" t="inlineStr">
        <is>
          <t>0 - 0</t>
        </is>
      </c>
      <c r="H58" t="n">
        <v>0</v>
      </c>
      <c r="I58" t="n">
        <v>0</v>
      </c>
      <c r="J58" t="inlineStr">
        <is>
          <t>A key role at Keystone AI focused on operational research and optimization.</t>
        </is>
      </c>
      <c r="K58" t="inlineStr">
        <is>
          <t>Lead the strategy and technical direction for AI products in supply chain planning. Required skills include expertise in optimization, stochastic modeling, programming (Python, R, Java), and knowledge of inventory management.</t>
        </is>
      </c>
      <c r="L58" t="inlineStr">
        <is>
          <t>https://www.linkedin.com/jobs/view/coreai-senior-principal-scientist-%E2%80%93-operations-research-at-keystone-ai-4209328499?position=44&amp;pageNum=0&amp;refId=6AVEiPkugNcuSwRd%2FQZW4A%3D%3D&amp;trackingId=kYVIGDfnuCklXOyY4A59OQ%3D%3D</t>
        </is>
      </c>
      <c r="M58" t="n">
        <v>6</v>
      </c>
      <c r="N58">
        <f>HYPERLINK(L58, "Link")</f>
        <v/>
      </c>
    </row>
    <row r="59">
      <c r="A59" t="n">
        <v>987654</v>
      </c>
      <c r="B59" t="inlineStr">
        <is>
          <t>LinkedIn</t>
        </is>
      </c>
      <c r="C59" t="inlineStr">
        <is>
          <t>Business Analyst</t>
        </is>
      </c>
      <c r="D59" t="inlineStr">
        <is>
          <t>Brooksource</t>
        </is>
      </c>
      <c r="E59" t="inlineStr">
        <is>
          <t>SeaTac, WA</t>
        </is>
      </c>
      <c r="F59" t="inlineStr">
        <is>
          <t>2025-03-15</t>
        </is>
      </c>
      <c r="G59" t="inlineStr">
        <is>
          <t>N/A</t>
        </is>
      </c>
      <c r="H59" t="n">
        <v>0</v>
      </c>
      <c r="I59" t="n">
        <v>0</v>
      </c>
      <c r="J59" t="inlineStr">
        <is>
          <t>A mid-senior level contract role focusing on data-driven communications solutions at Brooksource.</t>
        </is>
      </c>
      <c r="K59" t="inlineStr">
        <is>
          <t>Seeking an experienced Business Analyst for a 6 month contract to optimize guest communications through data analytics and project management. Key skills include understanding multi-channel communication strategies, proficiency in CRM systems, and strong analytical abilities.</t>
        </is>
      </c>
      <c r="L59" t="inlineStr">
        <is>
          <t>https://www.linkedin.com/jobs/view/business-analyst-at-brooksource-4214834196?position=52&amp;pageNum=0&amp;refId=6AVEiPkugNcuSwRd%2FQZW4A%3D%3D&amp;trackingId=bnNl2zzbjSy%2FD5VfbGyxXw%3D%3D</t>
        </is>
      </c>
      <c r="M59" t="n">
        <v>6</v>
      </c>
      <c r="N59">
        <f>HYPERLINK(L59, "Link")</f>
        <v/>
      </c>
    </row>
    <row r="60">
      <c r="A60" t="n">
        <v>789012</v>
      </c>
      <c r="B60" t="inlineStr">
        <is>
          <t>LinkedIn</t>
        </is>
      </c>
      <c r="C60" t="inlineStr">
        <is>
          <t>Client Growth Leader Data Services</t>
        </is>
      </c>
      <c r="D60" t="inlineStr">
        <is>
          <t>IBM</t>
        </is>
      </c>
      <c r="E60" t="inlineStr">
        <is>
          <t>Seattle, WA</t>
        </is>
      </c>
      <c r="F60" t="inlineStr">
        <is>
          <t>2025-04-01</t>
        </is>
      </c>
      <c r="G60" t="inlineStr">
        <is>
          <t>0</t>
        </is>
      </c>
      <c r="H60" t="n">
        <v>0</v>
      </c>
      <c r="I60" t="n">
        <v>0</v>
      </c>
      <c r="J60" t="inlineStr">
        <is>
          <t>A strategic consulting role focused on client growth and integration solutions at IBM.</t>
        </is>
      </c>
      <c r="K60" t="inlineStr">
        <is>
          <t>The Client Growth Leader will focus on client-centric integration solutions, leveraging modern Data and AI technologies while driving new business growth and building relationships with key stakeholders.</t>
        </is>
      </c>
      <c r="L60" t="inlineStr">
        <is>
          <t>https://www.linkedin.com/jobs/view/client-growth-leader-data-services-at-ibm-4211623638?position=55&amp;pageNum=0&amp;refId=6AVEiPkugNcuSwRd%2FQZW4A%3D%3D&amp;trackingId=LWLo%2FJ3j%2FSbJ2QEQePG%2BlQ%3D%3D</t>
        </is>
      </c>
      <c r="M60" t="n">
        <v>6</v>
      </c>
      <c r="N60">
        <f>HYPERLINK(L60, "Link")</f>
        <v/>
      </c>
    </row>
    <row r="61">
      <c r="A61" t="n">
        <v>123456</v>
      </c>
      <c r="B61" t="inlineStr">
        <is>
          <t>LinkedIn</t>
        </is>
      </c>
      <c r="C61" t="inlineStr">
        <is>
          <t>VP of Product</t>
        </is>
      </c>
      <c r="D61" t="inlineStr">
        <is>
          <t>Read AI</t>
        </is>
      </c>
      <c r="E61" t="inlineStr">
        <is>
          <t>Seattle, WA</t>
        </is>
      </c>
      <c r="F61" t="inlineStr">
        <is>
          <t>2025-04-01</t>
        </is>
      </c>
      <c r="G61" t="inlineStr">
        <is>
          <t>0</t>
        </is>
      </c>
      <c r="H61" t="n">
        <v>0</v>
      </c>
      <c r="I61" t="n">
        <v>0</v>
      </c>
      <c r="J61" t="inlineStr">
        <is>
          <t>An executive role at Read AI focusing on product management and driving company strategy.</t>
        </is>
      </c>
      <c r="K61" t="inlineStr">
        <is>
          <t>The VP of Product will lead product initiatives from conception to launch, optimizing performance and enhancing user experience through data-driven insights. Experience in product management with a focus on AI or consumer products is essential.</t>
        </is>
      </c>
      <c r="L61" t="inlineStr">
        <is>
          <t>https://www.linkedin.com/jobs/view/vp-of-product-at-read-ai-4199224398?position=59&amp;pageNum=0&amp;refId=6AVEiPkugNcuSwRd%2FQZW4A%3D%3D&amp;trackingId=UUrJgtE2hjlChTSk3VZL1g%3D%3D</t>
        </is>
      </c>
      <c r="M61" t="n">
        <v>6</v>
      </c>
      <c r="N61">
        <f>HYPERLINK(L61, "Link")</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2025-04-29T19:16:20Z</dcterms:created>
  <dcterms:modified xmlns:dcterms="http://purl.org/dc/terms/" xmlns:xsi="http://www.w3.org/2001/XMLSchema-instance" xsi:type="dcterms:W3CDTF">2025-04-29T19:33:23Z</dcterms:modified>
</cp:coreProperties>
</file>