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ewisbay\OneDrive - Ericsson\Desktop\"/>
    </mc:Choice>
  </mc:AlternateContent>
  <xr:revisionPtr revIDLastSave="0" documentId="8_{661A3D9D-DBEA-4CB4-84C6-4D483392671B}" xr6:coauthVersionLast="47" xr6:coauthVersionMax="47" xr10:uidLastSave="{00000000-0000-0000-0000-000000000000}"/>
  <bookViews>
    <workbookView xWindow="-120" yWindow="-120" windowWidth="29040" windowHeight="15720" xr2:uid="{F1BEF2AA-4340-418A-9420-15E47D208FC3}"/>
  </bookViews>
  <sheets>
    <sheet name="UMTS_2100" sheetId="1" r:id="rId1"/>
    <sheet name="LTE_2100"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Kolyuth Chimyaem</author>
    <author>MacBook Pro</author>
  </authors>
  <commentList>
    <comment ref="AD1" authorId="0" shapeId="0" xr:uid="{580AFC0C-C91A-4A9D-AC4C-DF197BC2C852}">
      <text>
        <r>
          <rPr>
            <b/>
            <sz val="9"/>
            <color indexed="81"/>
            <rFont val="Tahoma"/>
            <family val="2"/>
          </rPr>
          <t>Nandesh:</t>
        </r>
        <r>
          <rPr>
            <sz val="9"/>
            <color indexed="81"/>
            <rFont val="Tahoma"/>
            <family val="2"/>
          </rPr>
          <t xml:space="preserve">
1.0 Add new antenna on existing pole
2.0 Retrofit existing Pole/Mast and add new Antenna
3.1 Add new pole and add new antenna
3.2 Add Wall Mount and add new antenna
4.0 Move horizontal of existing Antenna and add new antenna
5.0 Move Vertical of existing Antenna and add new antenna
6.0 Combine antenna with 3G-850 Mhz
7.0 Selecting new location</t>
        </r>
      </text>
    </comment>
    <comment ref="AH1" authorId="1" shapeId="0" xr:uid="{288B8F64-135D-45A3-9069-E669440D18F2}">
      <text>
        <r>
          <rPr>
            <b/>
            <sz val="9"/>
            <color indexed="81"/>
            <rFont val="Tahoma"/>
            <family val="2"/>
          </rPr>
          <t>Linh</t>
        </r>
        <r>
          <rPr>
            <sz val="9"/>
            <color indexed="81"/>
            <rFont val="Tahoma"/>
            <family val="2"/>
          </rPr>
          <t xml:space="preserve">: Updated by Query from MapInfo </t>
        </r>
        <r>
          <rPr>
            <b/>
            <i/>
            <sz val="9"/>
            <color indexed="81"/>
            <rFont val="Tahoma"/>
            <family val="2"/>
          </rPr>
          <t>(04-10-2013)</t>
        </r>
      </text>
    </comment>
  </commentList>
</comments>
</file>

<file path=xl/sharedStrings.xml><?xml version="1.0" encoding="utf-8"?>
<sst xmlns="http://schemas.openxmlformats.org/spreadsheetml/2006/main" count="450" uniqueCount="152">
  <si>
    <t>RF Site</t>
  </si>
  <si>
    <t>RF Sector</t>
  </si>
  <si>
    <t>RF Issue Date</t>
  </si>
  <si>
    <t>IuB Link Name</t>
  </si>
  <si>
    <t>Site</t>
  </si>
  <si>
    <t>UtrancellID</t>
  </si>
  <si>
    <t>RNC</t>
  </si>
  <si>
    <t>RNCID</t>
  </si>
  <si>
    <t>LAC</t>
  </si>
  <si>
    <t>URA</t>
  </si>
  <si>
    <t>CID</t>
  </si>
  <si>
    <t>SAC</t>
  </si>
  <si>
    <t>localCellID</t>
  </si>
  <si>
    <t>GAN/RZ</t>
  </si>
  <si>
    <t>RAC</t>
  </si>
  <si>
    <t>RBS ID</t>
  </si>
  <si>
    <t>att</t>
  </si>
  <si>
    <t>FREQBANDIND</t>
  </si>
  <si>
    <t>UUARFCN</t>
  </si>
  <si>
    <t>DUARFCN</t>
  </si>
  <si>
    <t>primaryScramblingCode</t>
  </si>
  <si>
    <t>maximumTransmissionPower</t>
  </si>
  <si>
    <t>primaryCpichPower</t>
  </si>
  <si>
    <t>Site_Type</t>
  </si>
  <si>
    <t>District</t>
  </si>
  <si>
    <t>Corenetwork</t>
  </si>
  <si>
    <t>PLMN</t>
  </si>
  <si>
    <t>Region</t>
  </si>
  <si>
    <t>IP</t>
  </si>
  <si>
    <t>Antenna option</t>
  </si>
  <si>
    <t>Objective</t>
  </si>
  <si>
    <t>Status</t>
  </si>
  <si>
    <t>A72</t>
  </si>
  <si>
    <t>Clutter</t>
  </si>
  <si>
    <t>2GCell_name</t>
  </si>
  <si>
    <t>3G 850 Cell_name</t>
  </si>
  <si>
    <t>Phase</t>
  </si>
  <si>
    <t>Long</t>
  </si>
  <si>
    <t>WGS84-Long</t>
  </si>
  <si>
    <t>Lat</t>
  </si>
  <si>
    <t>WGS84-Lat</t>
  </si>
  <si>
    <t>Antenna Height</t>
  </si>
  <si>
    <t>Azimuth</t>
  </si>
  <si>
    <t>e-Tilt</t>
  </si>
  <si>
    <t>m-Tilt</t>
  </si>
  <si>
    <t>tCell</t>
  </si>
  <si>
    <t>Technology</t>
  </si>
  <si>
    <t>Remarks</t>
  </si>
  <si>
    <t>TempTCell</t>
  </si>
  <si>
    <t>Old_Site</t>
  </si>
  <si>
    <t>Pairing</t>
  </si>
  <si>
    <t>Cell_System</t>
  </si>
  <si>
    <t>Sector_ID</t>
  </si>
  <si>
    <t>Sector</t>
  </si>
  <si>
    <t>MOCN Status</t>
  </si>
  <si>
    <t>Planning</t>
  </si>
  <si>
    <t>GSC</t>
  </si>
  <si>
    <t>NAN1605</t>
  </si>
  <si>
    <t>NAN7170D1</t>
  </si>
  <si>
    <t>NAN1605X_2NB01</t>
  </si>
  <si>
    <t>NAN7170D_2NB01_R01</t>
  </si>
  <si>
    <t>CMI8362X</t>
  </si>
  <si>
    <t>DTAC</t>
  </si>
  <si>
    <t>Band I</t>
  </si>
  <si>
    <t>Remote RRU</t>
  </si>
  <si>
    <t>Bua</t>
  </si>
  <si>
    <t>NTH</t>
  </si>
  <si>
    <t>2100 MHz re-farm</t>
  </si>
  <si>
    <t>T-UNPAIR (218)(5+10M)</t>
  </si>
  <si>
    <t>U2</t>
  </si>
  <si>
    <t>R01</t>
  </si>
  <si>
    <t>3G MOCN</t>
  </si>
  <si>
    <t>NAN6738</t>
  </si>
  <si>
    <t>NAN6738D1</t>
  </si>
  <si>
    <t>NAN6738X_2NB01</t>
  </si>
  <si>
    <t>NAN6738D_2NB01_S01</t>
  </si>
  <si>
    <t>Macro</t>
  </si>
  <si>
    <t>Chiang Klang</t>
  </si>
  <si>
    <t>S01</t>
  </si>
  <si>
    <t>NAN6738D2</t>
  </si>
  <si>
    <t>NAN6738D_2NB01_S02</t>
  </si>
  <si>
    <t>S02</t>
  </si>
  <si>
    <t>NAN6738D3</t>
  </si>
  <si>
    <t>NAN6738D_2NB01_S03</t>
  </si>
  <si>
    <t>S03</t>
  </si>
  <si>
    <t>NAN6761</t>
  </si>
  <si>
    <t>NAN6761D1</t>
  </si>
  <si>
    <t>NAN6761X_2NB01</t>
  </si>
  <si>
    <t>NAN6761D_2NB01_S01</t>
  </si>
  <si>
    <t>Tha Wang Pha</t>
  </si>
  <si>
    <t>NAN6761D2</t>
  </si>
  <si>
    <t>NAN6761D_2NB01_S02</t>
  </si>
  <si>
    <t>NAN6761D3</t>
  </si>
  <si>
    <t>NAN6761D_2NB01_S03</t>
  </si>
  <si>
    <t>NAN7600</t>
  </si>
  <si>
    <t>NAN7600D1</t>
  </si>
  <si>
    <t>NAN7600X_2NB01</t>
  </si>
  <si>
    <t>NAN7600D_2NB01_S01</t>
  </si>
  <si>
    <t>Site Name</t>
  </si>
  <si>
    <t>eNodeB Name</t>
  </si>
  <si>
    <t>EutranCellFDDId</t>
  </si>
  <si>
    <t>Equipment</t>
  </si>
  <si>
    <t>PLMNId</t>
  </si>
  <si>
    <t>TAC</t>
  </si>
  <si>
    <t>TAL</t>
  </si>
  <si>
    <t>PCI</t>
  </si>
  <si>
    <t>PhysicalLayerCellIdGroup</t>
  </si>
  <si>
    <t>physicalLayerSubCellId</t>
  </si>
  <si>
    <t>EARFCN DL</t>
  </si>
  <si>
    <t>EARFCN UL</t>
  </si>
  <si>
    <t>MCC</t>
  </si>
  <si>
    <t>MNC</t>
  </si>
  <si>
    <t>MNC Length</t>
  </si>
  <si>
    <t>Conf output power/ part of sector power</t>
  </si>
  <si>
    <t>eNodeB ID</t>
  </si>
  <si>
    <t>RachRootSequence</t>
  </si>
  <si>
    <t>Height</t>
  </si>
  <si>
    <t>e-tilt</t>
  </si>
  <si>
    <t>m-tilt</t>
  </si>
  <si>
    <t>cellid</t>
  </si>
  <si>
    <t>Site Type</t>
  </si>
  <si>
    <t>Moblility</t>
  </si>
  <si>
    <t>Owned MME</t>
  </si>
  <si>
    <t>MOCN MME</t>
  </si>
  <si>
    <t>NAN6738E1</t>
  </si>
  <si>
    <t>NAN6738T</t>
  </si>
  <si>
    <t>NAN6738T_2NB01</t>
  </si>
  <si>
    <t>NAN6738E_2NB01_S01</t>
  </si>
  <si>
    <t>EnodeB</t>
  </si>
  <si>
    <t>MOCN All Layer</t>
  </si>
  <si>
    <t>YES</t>
  </si>
  <si>
    <t>L21</t>
  </si>
  <si>
    <t>NAN6738E2</t>
  </si>
  <si>
    <t>NAN6738E_2NB01_S02</t>
  </si>
  <si>
    <t>NAN6738E3</t>
  </si>
  <si>
    <t>NAN6738E_2NB01_S03</t>
  </si>
  <si>
    <t>NAN6761E1</t>
  </si>
  <si>
    <t>NAN6761T</t>
  </si>
  <si>
    <t>NAN6761T_2NB01</t>
  </si>
  <si>
    <t>NAN6761E_2NB01_S01</t>
  </si>
  <si>
    <t>NAN6761E2</t>
  </si>
  <si>
    <t>NAN6761E_2NB01_S02</t>
  </si>
  <si>
    <t>NAN6761E3</t>
  </si>
  <si>
    <t>NAN6761E_2NB01_S03</t>
  </si>
  <si>
    <t>NAN7170E1</t>
  </si>
  <si>
    <t>NAN1605T</t>
  </si>
  <si>
    <t>NAN1605T_2NB01</t>
  </si>
  <si>
    <t>NAN7170E_2NB01_R01</t>
  </si>
  <si>
    <t>NAN7600E1</t>
  </si>
  <si>
    <t>NAN7600T</t>
  </si>
  <si>
    <t>NAN7600P_9NB01</t>
  </si>
  <si>
    <t>NAN7600E_2NB01_S01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</si>
</sst>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4" x14ac:knownFonts="1">
    <font>
      <sz val="11"/>
      <color theme="1"/>
      <name val="Aptos Narrow"/>
      <family val="2"/>
      <scheme val="minor"/>
    </font>
    <font>
      <b/>
      <sz val="11"/>
      <color theme="1"/>
      <name val="Aptos Narrow"/>
      <family val="2"/>
      <scheme val="minor"/>
    </font>
    <font>
      <sz val="12"/>
      <name val="Times New Roman"/>
      <family val="1"/>
    </font>
    <font>
      <sz val="10"/>
      <name val="Courier New"/>
      <family val="3"/>
    </font>
    <font>
      <sz val="10"/>
      <color theme="1"/>
      <name val="Courier New"/>
      <family val="3"/>
    </font>
    <font>
      <sz val="10"/>
      <color rgb="FFFF0000"/>
      <name val="Courier New"/>
      <family val="3"/>
    </font>
    <font>
      <sz val="8"/>
      <color theme="1"/>
      <name val="Calibri"/>
      <family val="2"/>
    </font>
    <font>
      <sz val="10"/>
      <color theme="0"/>
      <name val="Courier New"/>
      <family val="3"/>
    </font>
    <font>
      <sz val="11"/>
      <color indexed="8"/>
      <name val="Tahoma"/>
      <family val="2"/>
      <charset val="222"/>
    </font>
    <font>
      <b/>
      <sz val="9"/>
      <color indexed="81"/>
      <name val="Tahoma"/>
      <family val="2"/>
    </font>
    <font>
      <sz val="9"/>
      <color indexed="81"/>
      <name val="Tahoma"/>
      <family val="2"/>
    </font>
    <font>
      <b/>
      <i/>
      <sz val="9"/>
      <color indexed="81"/>
      <name val="Tahoma"/>
      <family val="2"/>
    </font>
    <font>
      <sz val="10"/>
      <color rgb="FF0070C0"/>
      <name val="Courier New"/>
      <family val="3"/>
    </font>
    <font>
      <sz val="9"/>
      <color theme="1"/>
      <name val="Calibri"/>
      <family val="2"/>
    </font>
  </fonts>
  <fills count="13">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FF66"/>
        <bgColor indexed="64"/>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3"/>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5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2" fillId="0" borderId="0"/>
    <xf numFmtId="164" fontId="2" fillId="0" borderId="0"/>
    <xf numFmtId="0" fontId="6" fillId="0" borderId="0"/>
    <xf numFmtId="0" fontId="8" fillId="0" borderId="0"/>
    <xf numFmtId="164" fontId="6" fillId="0" borderId="0"/>
    <xf numFmtId="0" fontId="13" fillId="0" borderId="0"/>
  </cellStyleXfs>
  <cellXfs count="29">
    <xf numFmtId="0" fontId="0" fillId="0" borderId="0" xfId="0"/>
    <xf numFmtId="0" fontId="3" fillId="2" borderId="1" xfId="1" applyFont="1" applyFill="1" applyBorder="1" applyAlignment="1">
      <alignment horizontal="center" vertical="center" textRotation="90" wrapText="1"/>
    </xf>
    <xf numFmtId="164" fontId="3" fillId="2" borderId="1" xfId="1" applyNumberFormat="1" applyFont="1" applyFill="1" applyBorder="1" applyAlignment="1">
      <alignment horizontal="center" vertical="center" textRotation="90" wrapText="1"/>
    </xf>
    <xf numFmtId="0" fontId="3" fillId="3" borderId="1" xfId="1" applyFont="1" applyFill="1" applyBorder="1" applyAlignment="1">
      <alignment horizontal="center" vertical="center" textRotation="90" wrapText="1"/>
    </xf>
    <xf numFmtId="0" fontId="4" fillId="3" borderId="1" xfId="1" applyFont="1" applyFill="1" applyBorder="1" applyAlignment="1">
      <alignment horizontal="center" vertical="center" textRotation="90" wrapText="1"/>
    </xf>
    <xf numFmtId="0" fontId="5" fillId="3" borderId="1" xfId="1" applyFont="1" applyFill="1" applyBorder="1" applyAlignment="1">
      <alignment horizontal="center" vertical="center" textRotation="90" wrapText="1"/>
    </xf>
    <xf numFmtId="0" fontId="3" fillId="5" borderId="1" xfId="1" applyFont="1" applyFill="1" applyBorder="1" applyAlignment="1">
      <alignment horizontal="center" vertical="center" textRotation="90" wrapText="1"/>
    </xf>
    <xf numFmtId="0" fontId="0" fillId="6" borderId="1" xfId="0" applyFill="1" applyBorder="1" applyAlignment="1">
      <alignment horizontal="center" vertical="center"/>
    </xf>
    <xf numFmtId="0" fontId="1" fillId="6" borderId="1" xfId="0" applyFont="1" applyFill="1" applyBorder="1" applyAlignment="1">
      <alignment horizontal="center" vertical="center"/>
    </xf>
    <xf numFmtId="0" fontId="3" fillId="7" borderId="1" xfId="2" applyNumberFormat="1" applyFont="1" applyFill="1" applyBorder="1" applyAlignment="1">
      <alignment horizontal="center" vertical="center" textRotation="90" wrapText="1"/>
    </xf>
    <xf numFmtId="0" fontId="7" fillId="8" borderId="1" xfId="3" applyFont="1" applyFill="1" applyBorder="1" applyAlignment="1">
      <alignment horizontal="center" vertical="center"/>
    </xf>
    <xf numFmtId="0" fontId="7" fillId="9" borderId="1" xfId="3" applyFont="1" applyFill="1" applyBorder="1" applyAlignment="1">
      <alignment horizontal="center" vertical="center"/>
    </xf>
    <xf numFmtId="0" fontId="5" fillId="5" borderId="1" xfId="3" applyFont="1" applyFill="1" applyBorder="1" applyAlignment="1">
      <alignment horizontal="center" vertical="center"/>
    </xf>
    <xf numFmtId="0" fontId="3" fillId="6" borderId="1" xfId="3" applyFont="1" applyFill="1" applyBorder="1" applyAlignment="1">
      <alignment horizontal="center" vertical="center"/>
    </xf>
    <xf numFmtId="0" fontId="7" fillId="8" borderId="2" xfId="4" applyFont="1" applyFill="1" applyBorder="1" applyAlignment="1">
      <alignment horizontal="center" vertical="center"/>
    </xf>
    <xf numFmtId="0" fontId="12" fillId="0" borderId="1" xfId="0" applyFont="1" applyBorder="1" applyAlignment="1">
      <alignment horizontal="center"/>
    </xf>
    <xf numFmtId="15" fontId="12" fillId="0" borderId="1" xfId="0" applyNumberFormat="1" applyFont="1" applyBorder="1" applyAlignment="1">
      <alignment horizontal="center"/>
    </xf>
    <xf numFmtId="0" fontId="12" fillId="10" borderId="1" xfId="0" applyFont="1" applyFill="1" applyBorder="1" applyAlignment="1">
      <alignment horizontal="center"/>
    </xf>
    <xf numFmtId="0" fontId="12" fillId="6" borderId="1" xfId="0" applyFont="1" applyFill="1" applyBorder="1" applyAlignment="1">
      <alignment horizontal="center"/>
    </xf>
    <xf numFmtId="0" fontId="12" fillId="10" borderId="1" xfId="4" applyFont="1" applyFill="1" applyBorder="1" applyAlignment="1">
      <alignment horizontal="center" vertical="center"/>
    </xf>
    <xf numFmtId="0" fontId="12" fillId="11" borderId="1" xfId="0" applyFont="1" applyFill="1" applyBorder="1" applyAlignment="1">
      <alignment horizontal="center"/>
    </xf>
    <xf numFmtId="0" fontId="12" fillId="0" borderId="1" xfId="0" applyFont="1" applyBorder="1" applyAlignment="1">
      <alignment horizontal="center" vertical="center"/>
    </xf>
    <xf numFmtId="14" fontId="4" fillId="2" borderId="1" xfId="2" applyNumberFormat="1" applyFont="1" applyFill="1" applyBorder="1" applyAlignment="1">
      <alignment horizontal="center" vertical="center" textRotation="90" wrapText="1"/>
    </xf>
    <xf numFmtId="0" fontId="4" fillId="4" borderId="1" xfId="1" applyFont="1" applyFill="1" applyBorder="1" applyAlignment="1">
      <alignment horizontal="center" vertical="center" textRotation="90" wrapText="1"/>
    </xf>
    <xf numFmtId="0" fontId="3" fillId="3" borderId="1" xfId="2" applyNumberFormat="1" applyFont="1" applyFill="1" applyBorder="1" applyAlignment="1">
      <alignment horizontal="center" vertical="center" textRotation="90" wrapText="1"/>
    </xf>
    <xf numFmtId="0" fontId="7" fillId="8" borderId="1" xfId="5" applyNumberFormat="1" applyFont="1" applyFill="1" applyBorder="1" applyAlignment="1">
      <alignment horizontal="center" vertical="center"/>
    </xf>
    <xf numFmtId="0" fontId="3" fillId="12" borderId="1" xfId="1" applyFont="1" applyFill="1" applyBorder="1" applyAlignment="1">
      <alignment horizontal="center" vertical="center" textRotation="90" wrapText="1"/>
    </xf>
    <xf numFmtId="0" fontId="3" fillId="5" borderId="1" xfId="3" applyFont="1" applyFill="1" applyBorder="1" applyAlignment="1">
      <alignment horizontal="center" vertical="center"/>
    </xf>
    <xf numFmtId="0" fontId="12" fillId="6" borderId="1" xfId="6" applyFont="1" applyFill="1" applyBorder="1" applyAlignment="1">
      <alignment horizontal="center" vertical="center"/>
    </xf>
  </cellXfs>
  <cellStyles count="7">
    <cellStyle name="Normal" xfId="0" builtinId="0"/>
    <cellStyle name="Normal 2" xfId="3" xr:uid="{27B13988-FE62-41B0-A19B-7713711C070F}"/>
    <cellStyle name="Normal 2 14" xfId="6" xr:uid="{64C3ED5B-07D8-4D42-8257-215FD6522E45}"/>
    <cellStyle name="Normal 2 2" xfId="4" xr:uid="{5F592D9A-5867-43AB-8622-13BE3ED7D513}"/>
    <cellStyle name="Normal 2 2 4" xfId="5" xr:uid="{7682E3F9-EC7B-4AF6-8EFA-ED9DA2750213}"/>
    <cellStyle name="Style 1 2" xfId="2" xr:uid="{EBEADDD7-27CA-44ED-88D4-115DBBFC6678}"/>
    <cellStyle name="Style 1 2 2" xfId="1" xr:uid="{5EC81BBA-D844-4CD8-8259-2907944E31C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F7A19-B0B8-4772-907E-0CF14795A45A}">
  <dimension ref="A1:BD10"/>
  <sheetViews>
    <sheetView tabSelected="1" zoomScale="85" zoomScaleNormal="85" workbookViewId="0">
      <selection activeCell="O13" sqref="O13"/>
    </sheetView>
  </sheetViews>
  <sheetFormatPr defaultRowHeight="15" x14ac:dyDescent="0.25"/>
  <cols>
    <col min="1" max="1" width="10.5703125" bestFit="1" customWidth="1"/>
    <col min="2" max="2" width="11.7109375" bestFit="1" customWidth="1"/>
    <col min="3" max="3" width="10.5703125" bestFit="1" customWidth="1"/>
    <col min="4" max="5" width="18" bestFit="1" customWidth="1"/>
    <col min="6" max="6" width="22.85546875" bestFit="1" customWidth="1"/>
    <col min="7" max="20" width="10.5703125" bestFit="1" customWidth="1"/>
    <col min="21" max="21" width="8.5703125" bestFit="1" customWidth="1"/>
    <col min="22" max="22" width="11" bestFit="1" customWidth="1"/>
    <col min="23" max="23" width="10.5703125" bestFit="1" customWidth="1"/>
    <col min="24" max="24" width="12.85546875" bestFit="1" customWidth="1"/>
    <col min="25" max="25" width="15.42578125" bestFit="1" customWidth="1"/>
    <col min="26" max="26" width="6" bestFit="1" customWidth="1"/>
    <col min="27" max="28" width="10.5703125" bestFit="1" customWidth="1"/>
    <col min="29" max="29" width="3.5703125" bestFit="1" customWidth="1"/>
    <col min="30" max="31" width="6" bestFit="1" customWidth="1"/>
    <col min="32" max="34" width="3.5703125" bestFit="1" customWidth="1"/>
    <col min="35" max="35" width="6" bestFit="1" customWidth="1"/>
    <col min="36" max="36" width="8.5703125" bestFit="1" customWidth="1"/>
    <col min="37" max="37" width="20.28515625" bestFit="1" customWidth="1"/>
    <col min="38" max="38" width="11.7109375" bestFit="1" customWidth="1"/>
    <col min="39" max="47" width="10.5703125" bestFit="1" customWidth="1"/>
    <col min="48" max="48" width="26.5703125" bestFit="1" customWidth="1"/>
    <col min="49" max="52" width="10.5703125" bestFit="1" customWidth="1"/>
    <col min="53" max="53" width="11.28515625" bestFit="1" customWidth="1"/>
    <col min="54" max="56" width="10.5703125" bestFit="1" customWidth="1"/>
  </cols>
  <sheetData>
    <row r="1" spans="1:56" ht="53.25" x14ac:dyDescent="0.25">
      <c r="A1" s="1" t="s">
        <v>0</v>
      </c>
      <c r="B1" s="1" t="s">
        <v>1</v>
      </c>
      <c r="C1" s="2" t="s">
        <v>2</v>
      </c>
      <c r="D1" s="22" t="s">
        <v>3</v>
      </c>
      <c r="E1" s="4"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23" t="s">
        <v>20</v>
      </c>
      <c r="V1" s="4" t="s">
        <v>21</v>
      </c>
      <c r="W1" s="4" t="s">
        <v>22</v>
      </c>
      <c r="X1" s="4" t="s">
        <v>23</v>
      </c>
      <c r="Y1" s="4" t="s">
        <v>24</v>
      </c>
      <c r="Z1" s="4" t="s">
        <v>25</v>
      </c>
      <c r="AA1" s="4" t="s">
        <v>26</v>
      </c>
      <c r="AB1" s="3" t="s">
        <v>27</v>
      </c>
      <c r="AC1" s="4" t="s">
        <v>28</v>
      </c>
      <c r="AD1" s="4" t="s">
        <v>29</v>
      </c>
      <c r="AE1" s="4" t="s">
        <v>30</v>
      </c>
      <c r="AF1" s="4" t="s">
        <v>31</v>
      </c>
      <c r="AG1" s="4" t="s">
        <v>32</v>
      </c>
      <c r="AH1" s="4" t="s">
        <v>33</v>
      </c>
      <c r="AI1" s="5" t="s">
        <v>34</v>
      </c>
      <c r="AJ1" s="5" t="s">
        <v>35</v>
      </c>
      <c r="AK1" s="3" t="s">
        <v>36</v>
      </c>
      <c r="AL1" s="3" t="s">
        <v>37</v>
      </c>
      <c r="AM1" s="6" t="s">
        <v>38</v>
      </c>
      <c r="AN1" s="3" t="s">
        <v>39</v>
      </c>
      <c r="AO1" s="6" t="s">
        <v>40</v>
      </c>
      <c r="AP1" s="3" t="s">
        <v>41</v>
      </c>
      <c r="AQ1" s="3" t="s">
        <v>42</v>
      </c>
      <c r="AR1" s="3" t="s">
        <v>43</v>
      </c>
      <c r="AS1" s="3" t="s">
        <v>44</v>
      </c>
      <c r="AT1" s="3" t="s">
        <v>45</v>
      </c>
      <c r="AU1" s="3" t="s">
        <v>46</v>
      </c>
      <c r="AV1" s="3" t="s">
        <v>31</v>
      </c>
      <c r="AW1" s="3" t="s">
        <v>47</v>
      </c>
      <c r="AX1" s="7" t="s">
        <v>48</v>
      </c>
      <c r="AY1" s="7" t="s">
        <v>49</v>
      </c>
      <c r="AZ1" s="7" t="s">
        <v>50</v>
      </c>
      <c r="BA1" s="7" t="s">
        <v>51</v>
      </c>
      <c r="BB1" s="8" t="s">
        <v>52</v>
      </c>
      <c r="BC1" s="8" t="s">
        <v>53</v>
      </c>
      <c r="BD1" s="9" t="s">
        <v>54</v>
      </c>
    </row>
    <row r="2" spans="1:56" x14ac:dyDescent="0.25">
      <c r="A2" s="10" t="s">
        <v>55</v>
      </c>
      <c r="B2" s="11" t="s">
        <v>55</v>
      </c>
      <c r="C2" s="11" t="s">
        <v>55</v>
      </c>
      <c r="D2" s="11" t="s">
        <v>55</v>
      </c>
      <c r="E2" s="11" t="s">
        <v>55</v>
      </c>
      <c r="F2" s="10" t="s">
        <v>55</v>
      </c>
      <c r="G2" s="10" t="s">
        <v>55</v>
      </c>
      <c r="H2" s="10" t="s">
        <v>55</v>
      </c>
      <c r="I2" s="10" t="s">
        <v>55</v>
      </c>
      <c r="J2" s="10" t="s">
        <v>55</v>
      </c>
      <c r="K2" s="11" t="s">
        <v>55</v>
      </c>
      <c r="L2" s="11" t="s">
        <v>55</v>
      </c>
      <c r="M2" s="11" t="s">
        <v>55</v>
      </c>
      <c r="N2" s="10" t="s">
        <v>55</v>
      </c>
      <c r="O2" s="10" t="s">
        <v>55</v>
      </c>
      <c r="P2" s="11" t="s">
        <v>55</v>
      </c>
      <c r="Q2" s="10" t="s">
        <v>55</v>
      </c>
      <c r="R2" s="10" t="s">
        <v>55</v>
      </c>
      <c r="S2" s="10" t="s">
        <v>55</v>
      </c>
      <c r="T2" s="10" t="s">
        <v>55</v>
      </c>
      <c r="U2" s="12" t="s">
        <v>56</v>
      </c>
      <c r="V2" s="10" t="s">
        <v>55</v>
      </c>
      <c r="W2" s="10" t="s">
        <v>55</v>
      </c>
      <c r="X2" s="10" t="s">
        <v>55</v>
      </c>
      <c r="Y2" s="10" t="s">
        <v>55</v>
      </c>
      <c r="Z2" s="13"/>
      <c r="AA2" s="10" t="s">
        <v>55</v>
      </c>
      <c r="AB2" s="10" t="s">
        <v>55</v>
      </c>
      <c r="AC2" s="13"/>
      <c r="AD2" s="10"/>
      <c r="AE2" s="10"/>
      <c r="AF2" s="10"/>
      <c r="AG2" s="10"/>
      <c r="AH2" s="10"/>
      <c r="AI2" s="13"/>
      <c r="AJ2" s="13"/>
      <c r="AK2" s="10" t="s">
        <v>55</v>
      </c>
      <c r="AL2" s="10" t="s">
        <v>55</v>
      </c>
      <c r="AM2" s="10" t="s">
        <v>55</v>
      </c>
      <c r="AN2" s="10" t="s">
        <v>55</v>
      </c>
      <c r="AO2" s="10" t="s">
        <v>55</v>
      </c>
      <c r="AP2" s="10" t="s">
        <v>55</v>
      </c>
      <c r="AQ2" s="10" t="s">
        <v>55</v>
      </c>
      <c r="AR2" s="10" t="s">
        <v>55</v>
      </c>
      <c r="AS2" s="10" t="s">
        <v>55</v>
      </c>
      <c r="AT2" s="10" t="s">
        <v>55</v>
      </c>
      <c r="AU2" s="10" t="s">
        <v>55</v>
      </c>
      <c r="AV2" s="10" t="s">
        <v>55</v>
      </c>
      <c r="AW2" s="10" t="s">
        <v>55</v>
      </c>
      <c r="AX2" s="10" t="s">
        <v>55</v>
      </c>
      <c r="AY2" s="10" t="s">
        <v>55</v>
      </c>
      <c r="AZ2" s="10" t="s">
        <v>55</v>
      </c>
      <c r="BA2" s="10" t="s">
        <v>55</v>
      </c>
      <c r="BB2" s="10" t="s">
        <v>55</v>
      </c>
      <c r="BC2" s="10" t="s">
        <v>55</v>
      </c>
      <c r="BD2" s="14" t="s">
        <v>55</v>
      </c>
    </row>
    <row r="3" spans="1:56" x14ac:dyDescent="0.25">
      <c r="A3" s="15" t="s">
        <v>57</v>
      </c>
      <c r="B3" s="15" t="s">
        <v>58</v>
      </c>
      <c r="C3" s="16">
        <v>45782</v>
      </c>
      <c r="D3" s="15" t="s">
        <v>59</v>
      </c>
      <c r="E3" s="15" t="s">
        <v>59</v>
      </c>
      <c r="F3" s="15" t="s">
        <v>60</v>
      </c>
      <c r="G3" s="17" t="s">
        <v>61</v>
      </c>
      <c r="H3" s="17">
        <v>2202</v>
      </c>
      <c r="I3" s="17">
        <v>2605</v>
      </c>
      <c r="J3" s="17">
        <v>29</v>
      </c>
      <c r="K3" s="17">
        <v>26918</v>
      </c>
      <c r="L3" s="17">
        <v>26918</v>
      </c>
      <c r="M3" s="17">
        <v>28</v>
      </c>
      <c r="N3" s="17">
        <v>475</v>
      </c>
      <c r="O3" s="17">
        <v>9</v>
      </c>
      <c r="P3" s="18">
        <v>3872</v>
      </c>
      <c r="Q3" s="15" t="s">
        <v>62</v>
      </c>
      <c r="R3" s="15" t="s">
        <v>63</v>
      </c>
      <c r="S3" s="19">
        <v>9613</v>
      </c>
      <c r="T3" s="19">
        <v>10563</v>
      </c>
      <c r="U3" s="20">
        <v>288</v>
      </c>
      <c r="V3" s="15">
        <v>430</v>
      </c>
      <c r="W3" s="15">
        <v>330</v>
      </c>
      <c r="X3" s="15" t="s">
        <v>64</v>
      </c>
      <c r="Y3" s="15" t="s">
        <v>65</v>
      </c>
      <c r="Z3" s="15"/>
      <c r="AA3" s="21">
        <v>52005</v>
      </c>
      <c r="AB3" s="15" t="s">
        <v>66</v>
      </c>
      <c r="AC3" s="15"/>
      <c r="AD3" s="15"/>
      <c r="AE3" s="15"/>
      <c r="AF3" s="15"/>
      <c r="AG3" s="15"/>
      <c r="AH3" s="15"/>
      <c r="AI3" s="15"/>
      <c r="AJ3" s="15"/>
      <c r="AK3" s="15" t="s">
        <v>67</v>
      </c>
      <c r="AL3" s="15">
        <v>100.91006</v>
      </c>
      <c r="AM3" s="15">
        <v>4702750</v>
      </c>
      <c r="AN3" s="15">
        <v>19.1494</v>
      </c>
      <c r="AO3" s="15">
        <v>1784853</v>
      </c>
      <c r="AP3" s="15">
        <v>13</v>
      </c>
      <c r="AQ3" s="15">
        <v>80</v>
      </c>
      <c r="AR3" s="15">
        <v>0</v>
      </c>
      <c r="AS3" s="15">
        <v>2</v>
      </c>
      <c r="AT3" s="15">
        <v>2</v>
      </c>
      <c r="AU3" s="15"/>
      <c r="AV3" s="15" t="s">
        <v>68</v>
      </c>
      <c r="AW3" s="15" t="s">
        <v>62</v>
      </c>
      <c r="AX3" s="15"/>
      <c r="AY3" s="15"/>
      <c r="AZ3" s="15"/>
      <c r="BA3" s="15" t="s">
        <v>69</v>
      </c>
      <c r="BB3" s="15">
        <v>1</v>
      </c>
      <c r="BC3" s="15" t="s">
        <v>70</v>
      </c>
      <c r="BD3" s="15" t="s">
        <v>71</v>
      </c>
    </row>
    <row r="4" spans="1:56" x14ac:dyDescent="0.25">
      <c r="A4" s="15" t="s">
        <v>72</v>
      </c>
      <c r="B4" s="15" t="s">
        <v>73</v>
      </c>
      <c r="C4" s="16">
        <v>45782</v>
      </c>
      <c r="D4" s="15" t="s">
        <v>74</v>
      </c>
      <c r="E4" s="15" t="s">
        <v>74</v>
      </c>
      <c r="F4" s="15" t="s">
        <v>75</v>
      </c>
      <c r="G4" s="17" t="s">
        <v>61</v>
      </c>
      <c r="H4" s="17">
        <v>2202</v>
      </c>
      <c r="I4" s="17">
        <v>2605</v>
      </c>
      <c r="J4" s="17">
        <v>29</v>
      </c>
      <c r="K4" s="17">
        <v>26921</v>
      </c>
      <c r="L4" s="17">
        <v>26921</v>
      </c>
      <c r="M4" s="17">
        <v>16</v>
      </c>
      <c r="N4" s="17">
        <v>471</v>
      </c>
      <c r="O4" s="17">
        <v>9</v>
      </c>
      <c r="P4" s="18">
        <v>3982</v>
      </c>
      <c r="Q4" s="15" t="s">
        <v>62</v>
      </c>
      <c r="R4" s="15" t="s">
        <v>63</v>
      </c>
      <c r="S4" s="19">
        <v>9613</v>
      </c>
      <c r="T4" s="19">
        <v>10563</v>
      </c>
      <c r="U4" s="20">
        <v>259</v>
      </c>
      <c r="V4" s="15">
        <v>430</v>
      </c>
      <c r="W4" s="15">
        <v>330</v>
      </c>
      <c r="X4" s="15" t="s">
        <v>76</v>
      </c>
      <c r="Y4" s="15" t="s">
        <v>77</v>
      </c>
      <c r="Z4" s="15"/>
      <c r="AA4" s="21">
        <v>52005</v>
      </c>
      <c r="AB4" s="15" t="s">
        <v>66</v>
      </c>
      <c r="AC4" s="15"/>
      <c r="AD4" s="15"/>
      <c r="AE4" s="15"/>
      <c r="AF4" s="15"/>
      <c r="AG4" s="15"/>
      <c r="AH4" s="15"/>
      <c r="AI4" s="15"/>
      <c r="AJ4" s="15"/>
      <c r="AK4" s="15" t="s">
        <v>67</v>
      </c>
      <c r="AL4" s="15">
        <v>100.8861</v>
      </c>
      <c r="AM4" s="15">
        <v>4701633</v>
      </c>
      <c r="AN4" s="15">
        <v>19.296240000000001</v>
      </c>
      <c r="AO4" s="15">
        <v>1798540</v>
      </c>
      <c r="AP4" s="15">
        <v>52.5</v>
      </c>
      <c r="AQ4" s="15">
        <v>90</v>
      </c>
      <c r="AR4" s="15">
        <v>2</v>
      </c>
      <c r="AS4" s="15">
        <v>0</v>
      </c>
      <c r="AT4" s="15">
        <v>2</v>
      </c>
      <c r="AU4" s="15"/>
      <c r="AV4" s="15" t="s">
        <v>68</v>
      </c>
      <c r="AW4" s="15" t="s">
        <v>62</v>
      </c>
      <c r="AX4" s="15"/>
      <c r="AY4" s="15"/>
      <c r="AZ4" s="15"/>
      <c r="BA4" s="15" t="s">
        <v>69</v>
      </c>
      <c r="BB4" s="15">
        <v>1</v>
      </c>
      <c r="BC4" s="15" t="s">
        <v>78</v>
      </c>
      <c r="BD4" s="15" t="s">
        <v>71</v>
      </c>
    </row>
    <row r="5" spans="1:56" x14ac:dyDescent="0.25">
      <c r="A5" s="15" t="s">
        <v>72</v>
      </c>
      <c r="B5" s="15" t="s">
        <v>79</v>
      </c>
      <c r="C5" s="16">
        <v>45782</v>
      </c>
      <c r="D5" s="15" t="s">
        <v>74</v>
      </c>
      <c r="E5" s="15" t="s">
        <v>74</v>
      </c>
      <c r="F5" s="15" t="s">
        <v>80</v>
      </c>
      <c r="G5" s="17" t="s">
        <v>61</v>
      </c>
      <c r="H5" s="17">
        <v>2202</v>
      </c>
      <c r="I5" s="17">
        <v>2605</v>
      </c>
      <c r="J5" s="17">
        <v>29</v>
      </c>
      <c r="K5" s="17">
        <v>26922</v>
      </c>
      <c r="L5" s="17">
        <v>26922</v>
      </c>
      <c r="M5" s="17">
        <v>17</v>
      </c>
      <c r="N5" s="17">
        <v>471</v>
      </c>
      <c r="O5" s="17">
        <v>9</v>
      </c>
      <c r="P5" s="18">
        <v>3982</v>
      </c>
      <c r="Q5" s="15" t="s">
        <v>62</v>
      </c>
      <c r="R5" s="15" t="s">
        <v>63</v>
      </c>
      <c r="S5" s="19">
        <v>9613</v>
      </c>
      <c r="T5" s="19">
        <v>10563</v>
      </c>
      <c r="U5" s="20">
        <v>35</v>
      </c>
      <c r="V5" s="15">
        <v>430</v>
      </c>
      <c r="W5" s="15">
        <v>330</v>
      </c>
      <c r="X5" s="15" t="s">
        <v>76</v>
      </c>
      <c r="Y5" s="15" t="s">
        <v>77</v>
      </c>
      <c r="Z5" s="15"/>
      <c r="AA5" s="21">
        <v>52005</v>
      </c>
      <c r="AB5" s="15" t="s">
        <v>66</v>
      </c>
      <c r="AC5" s="15"/>
      <c r="AD5" s="15"/>
      <c r="AE5" s="15"/>
      <c r="AF5" s="15"/>
      <c r="AG5" s="15"/>
      <c r="AH5" s="15"/>
      <c r="AI5" s="15"/>
      <c r="AJ5" s="15"/>
      <c r="AK5" s="15" t="s">
        <v>67</v>
      </c>
      <c r="AL5" s="15">
        <v>100.8861</v>
      </c>
      <c r="AM5" s="15">
        <v>4701633</v>
      </c>
      <c r="AN5" s="15">
        <v>19.296240000000001</v>
      </c>
      <c r="AO5" s="15">
        <v>1798540</v>
      </c>
      <c r="AP5" s="15">
        <v>52.5</v>
      </c>
      <c r="AQ5" s="15">
        <v>160</v>
      </c>
      <c r="AR5" s="15">
        <v>2</v>
      </c>
      <c r="AS5" s="15">
        <v>0</v>
      </c>
      <c r="AT5" s="15">
        <v>6</v>
      </c>
      <c r="AU5" s="15"/>
      <c r="AV5" s="15" t="s">
        <v>68</v>
      </c>
      <c r="AW5" s="15" t="s">
        <v>62</v>
      </c>
      <c r="AX5" s="15"/>
      <c r="AY5" s="15"/>
      <c r="AZ5" s="15"/>
      <c r="BA5" s="15" t="s">
        <v>69</v>
      </c>
      <c r="BB5" s="15">
        <v>2</v>
      </c>
      <c r="BC5" s="15" t="s">
        <v>81</v>
      </c>
      <c r="BD5" s="15" t="s">
        <v>71</v>
      </c>
    </row>
    <row r="6" spans="1:56" x14ac:dyDescent="0.25">
      <c r="A6" s="15" t="s">
        <v>72</v>
      </c>
      <c r="B6" s="15" t="s">
        <v>82</v>
      </c>
      <c r="C6" s="16">
        <v>45782</v>
      </c>
      <c r="D6" s="15" t="s">
        <v>74</v>
      </c>
      <c r="E6" s="15" t="s">
        <v>74</v>
      </c>
      <c r="F6" s="15" t="s">
        <v>83</v>
      </c>
      <c r="G6" s="17" t="s">
        <v>61</v>
      </c>
      <c r="H6" s="17">
        <v>2202</v>
      </c>
      <c r="I6" s="17">
        <v>2605</v>
      </c>
      <c r="J6" s="17">
        <v>29</v>
      </c>
      <c r="K6" s="17">
        <v>26923</v>
      </c>
      <c r="L6" s="17">
        <v>26923</v>
      </c>
      <c r="M6" s="17">
        <v>18</v>
      </c>
      <c r="N6" s="17">
        <v>471</v>
      </c>
      <c r="O6" s="17">
        <v>9</v>
      </c>
      <c r="P6" s="18">
        <v>3982</v>
      </c>
      <c r="Q6" s="15" t="s">
        <v>62</v>
      </c>
      <c r="R6" s="15" t="s">
        <v>63</v>
      </c>
      <c r="S6" s="19">
        <v>9613</v>
      </c>
      <c r="T6" s="19">
        <v>10563</v>
      </c>
      <c r="U6" s="20">
        <v>135</v>
      </c>
      <c r="V6" s="15">
        <v>430</v>
      </c>
      <c r="W6" s="15">
        <v>330</v>
      </c>
      <c r="X6" s="15" t="s">
        <v>76</v>
      </c>
      <c r="Y6" s="15" t="s">
        <v>77</v>
      </c>
      <c r="Z6" s="15"/>
      <c r="AA6" s="21">
        <v>52005</v>
      </c>
      <c r="AB6" s="15" t="s">
        <v>66</v>
      </c>
      <c r="AC6" s="15"/>
      <c r="AD6" s="15"/>
      <c r="AE6" s="15"/>
      <c r="AF6" s="15"/>
      <c r="AG6" s="15"/>
      <c r="AH6" s="15"/>
      <c r="AI6" s="15"/>
      <c r="AJ6" s="15"/>
      <c r="AK6" s="15" t="s">
        <v>67</v>
      </c>
      <c r="AL6" s="15">
        <v>100.8861</v>
      </c>
      <c r="AM6" s="15">
        <v>4701633</v>
      </c>
      <c r="AN6" s="15">
        <v>19.296240000000001</v>
      </c>
      <c r="AO6" s="15">
        <v>1798540</v>
      </c>
      <c r="AP6" s="15">
        <v>52.5</v>
      </c>
      <c r="AQ6" s="15">
        <v>280</v>
      </c>
      <c r="AR6" s="15">
        <v>2</v>
      </c>
      <c r="AS6" s="15">
        <v>0</v>
      </c>
      <c r="AT6" s="15">
        <v>8</v>
      </c>
      <c r="AU6" s="15"/>
      <c r="AV6" s="15" t="s">
        <v>68</v>
      </c>
      <c r="AW6" s="15" t="s">
        <v>62</v>
      </c>
      <c r="AX6" s="15"/>
      <c r="AY6" s="15"/>
      <c r="AZ6" s="15"/>
      <c r="BA6" s="15" t="s">
        <v>69</v>
      </c>
      <c r="BB6" s="15">
        <v>3</v>
      </c>
      <c r="BC6" s="15" t="s">
        <v>84</v>
      </c>
      <c r="BD6" s="15" t="s">
        <v>71</v>
      </c>
    </row>
    <row r="7" spans="1:56" x14ac:dyDescent="0.25">
      <c r="A7" s="15" t="s">
        <v>85</v>
      </c>
      <c r="B7" s="15" t="s">
        <v>86</v>
      </c>
      <c r="C7" s="16">
        <v>45782</v>
      </c>
      <c r="D7" s="15" t="s">
        <v>87</v>
      </c>
      <c r="E7" s="15" t="s">
        <v>87</v>
      </c>
      <c r="F7" s="15" t="s">
        <v>88</v>
      </c>
      <c r="G7" s="17" t="s">
        <v>61</v>
      </c>
      <c r="H7" s="17">
        <v>2202</v>
      </c>
      <c r="I7" s="17">
        <v>2605</v>
      </c>
      <c r="J7" s="17">
        <v>29</v>
      </c>
      <c r="K7" s="17">
        <v>26924</v>
      </c>
      <c r="L7" s="17">
        <v>26924</v>
      </c>
      <c r="M7" s="17">
        <v>16</v>
      </c>
      <c r="N7" s="17">
        <v>472</v>
      </c>
      <c r="O7" s="17">
        <v>9</v>
      </c>
      <c r="P7" s="18">
        <v>12162</v>
      </c>
      <c r="Q7" s="15" t="s">
        <v>62</v>
      </c>
      <c r="R7" s="15" t="s">
        <v>63</v>
      </c>
      <c r="S7" s="19">
        <v>9613</v>
      </c>
      <c r="T7" s="19">
        <v>10563</v>
      </c>
      <c r="U7" s="20">
        <v>137</v>
      </c>
      <c r="V7" s="15">
        <v>430</v>
      </c>
      <c r="W7" s="15">
        <v>330</v>
      </c>
      <c r="X7" s="15" t="s">
        <v>76</v>
      </c>
      <c r="Y7" s="15" t="s">
        <v>89</v>
      </c>
      <c r="Z7" s="15"/>
      <c r="AA7" s="21">
        <v>52005</v>
      </c>
      <c r="AB7" s="15" t="s">
        <v>66</v>
      </c>
      <c r="AC7" s="15"/>
      <c r="AD7" s="15"/>
      <c r="AE7" s="15"/>
      <c r="AF7" s="15"/>
      <c r="AG7" s="15"/>
      <c r="AH7" s="15"/>
      <c r="AI7" s="15"/>
      <c r="AJ7" s="15"/>
      <c r="AK7" s="15" t="s">
        <v>67</v>
      </c>
      <c r="AL7" s="15">
        <v>100.8681</v>
      </c>
      <c r="AM7" s="15">
        <v>4700794</v>
      </c>
      <c r="AN7" s="15">
        <v>19.130970000000001</v>
      </c>
      <c r="AO7" s="15">
        <v>1783135</v>
      </c>
      <c r="AP7" s="15">
        <v>36</v>
      </c>
      <c r="AQ7" s="15">
        <v>50</v>
      </c>
      <c r="AR7" s="15">
        <v>2</v>
      </c>
      <c r="AS7" s="15">
        <v>0</v>
      </c>
      <c r="AT7" s="15">
        <v>2</v>
      </c>
      <c r="AU7" s="15"/>
      <c r="AV7" s="15" t="s">
        <v>68</v>
      </c>
      <c r="AW7" s="15" t="s">
        <v>62</v>
      </c>
      <c r="AX7" s="15"/>
      <c r="AY7" s="15"/>
      <c r="AZ7" s="15"/>
      <c r="BA7" s="15" t="s">
        <v>69</v>
      </c>
      <c r="BB7" s="15">
        <v>1</v>
      </c>
      <c r="BC7" s="15" t="s">
        <v>78</v>
      </c>
      <c r="BD7" s="15" t="s">
        <v>71</v>
      </c>
    </row>
    <row r="8" spans="1:56" x14ac:dyDescent="0.25">
      <c r="A8" s="15" t="s">
        <v>85</v>
      </c>
      <c r="B8" s="15" t="s">
        <v>90</v>
      </c>
      <c r="C8" s="16">
        <v>45782</v>
      </c>
      <c r="D8" s="15" t="s">
        <v>87</v>
      </c>
      <c r="E8" s="15" t="s">
        <v>87</v>
      </c>
      <c r="F8" s="15" t="s">
        <v>91</v>
      </c>
      <c r="G8" s="17" t="s">
        <v>61</v>
      </c>
      <c r="H8" s="17">
        <v>2202</v>
      </c>
      <c r="I8" s="17">
        <v>2605</v>
      </c>
      <c r="J8" s="17">
        <v>29</v>
      </c>
      <c r="K8" s="17">
        <v>26925</v>
      </c>
      <c r="L8" s="17">
        <v>26925</v>
      </c>
      <c r="M8" s="17">
        <v>17</v>
      </c>
      <c r="N8" s="17">
        <v>472</v>
      </c>
      <c r="O8" s="17">
        <v>9</v>
      </c>
      <c r="P8" s="18">
        <v>12162</v>
      </c>
      <c r="Q8" s="15" t="s">
        <v>62</v>
      </c>
      <c r="R8" s="15" t="s">
        <v>63</v>
      </c>
      <c r="S8" s="19">
        <v>9613</v>
      </c>
      <c r="T8" s="19">
        <v>10563</v>
      </c>
      <c r="U8" s="20">
        <v>252</v>
      </c>
      <c r="V8" s="15">
        <v>430</v>
      </c>
      <c r="W8" s="15">
        <v>330</v>
      </c>
      <c r="X8" s="15" t="s">
        <v>76</v>
      </c>
      <c r="Y8" s="15" t="s">
        <v>89</v>
      </c>
      <c r="Z8" s="15"/>
      <c r="AA8" s="21">
        <v>52005</v>
      </c>
      <c r="AB8" s="15" t="s">
        <v>66</v>
      </c>
      <c r="AC8" s="15"/>
      <c r="AD8" s="15"/>
      <c r="AE8" s="15"/>
      <c r="AF8" s="15"/>
      <c r="AG8" s="15"/>
      <c r="AH8" s="15"/>
      <c r="AI8" s="15"/>
      <c r="AJ8" s="15"/>
      <c r="AK8" s="15" t="s">
        <v>67</v>
      </c>
      <c r="AL8" s="15">
        <v>100.8681</v>
      </c>
      <c r="AM8" s="15">
        <v>4700794</v>
      </c>
      <c r="AN8" s="15">
        <v>19.130970000000001</v>
      </c>
      <c r="AO8" s="15">
        <v>1783135</v>
      </c>
      <c r="AP8" s="15">
        <v>36</v>
      </c>
      <c r="AQ8" s="15">
        <v>150</v>
      </c>
      <c r="AR8" s="15">
        <v>2</v>
      </c>
      <c r="AS8" s="15">
        <v>0</v>
      </c>
      <c r="AT8" s="15">
        <v>6</v>
      </c>
      <c r="AU8" s="15"/>
      <c r="AV8" s="15" t="s">
        <v>68</v>
      </c>
      <c r="AW8" s="15" t="s">
        <v>62</v>
      </c>
      <c r="AX8" s="15"/>
      <c r="AY8" s="15"/>
      <c r="AZ8" s="15"/>
      <c r="BA8" s="15" t="s">
        <v>69</v>
      </c>
      <c r="BB8" s="15">
        <v>2</v>
      </c>
      <c r="BC8" s="15" t="s">
        <v>81</v>
      </c>
      <c r="BD8" s="15" t="s">
        <v>71</v>
      </c>
    </row>
    <row r="9" spans="1:56" x14ac:dyDescent="0.25">
      <c r="A9" s="15" t="s">
        <v>85</v>
      </c>
      <c r="B9" s="15" t="s">
        <v>92</v>
      </c>
      <c r="C9" s="16">
        <v>45782</v>
      </c>
      <c r="D9" s="15" t="s">
        <v>87</v>
      </c>
      <c r="E9" s="15" t="s">
        <v>87</v>
      </c>
      <c r="F9" s="15" t="s">
        <v>93</v>
      </c>
      <c r="G9" s="17" t="s">
        <v>61</v>
      </c>
      <c r="H9" s="17">
        <v>2202</v>
      </c>
      <c r="I9" s="17">
        <v>2605</v>
      </c>
      <c r="J9" s="17">
        <v>29</v>
      </c>
      <c r="K9" s="17">
        <v>26926</v>
      </c>
      <c r="L9" s="17">
        <v>26926</v>
      </c>
      <c r="M9" s="17">
        <v>18</v>
      </c>
      <c r="N9" s="17">
        <v>472</v>
      </c>
      <c r="O9" s="17">
        <v>9</v>
      </c>
      <c r="P9" s="18">
        <v>12162</v>
      </c>
      <c r="Q9" s="15" t="s">
        <v>62</v>
      </c>
      <c r="R9" s="15" t="s">
        <v>63</v>
      </c>
      <c r="S9" s="19">
        <v>9613</v>
      </c>
      <c r="T9" s="19">
        <v>10563</v>
      </c>
      <c r="U9" s="20">
        <v>251</v>
      </c>
      <c r="V9" s="15">
        <v>430</v>
      </c>
      <c r="W9" s="15">
        <v>330</v>
      </c>
      <c r="X9" s="15" t="s">
        <v>76</v>
      </c>
      <c r="Y9" s="15" t="s">
        <v>89</v>
      </c>
      <c r="Z9" s="15"/>
      <c r="AA9" s="21">
        <v>52005</v>
      </c>
      <c r="AB9" s="15" t="s">
        <v>66</v>
      </c>
      <c r="AC9" s="15"/>
      <c r="AD9" s="15"/>
      <c r="AE9" s="15"/>
      <c r="AF9" s="15"/>
      <c r="AG9" s="15"/>
      <c r="AH9" s="15"/>
      <c r="AI9" s="15"/>
      <c r="AJ9" s="15"/>
      <c r="AK9" s="15" t="s">
        <v>67</v>
      </c>
      <c r="AL9" s="15">
        <v>100.8681</v>
      </c>
      <c r="AM9" s="15">
        <v>4700794</v>
      </c>
      <c r="AN9" s="15">
        <v>19.130970000000001</v>
      </c>
      <c r="AO9" s="15">
        <v>1783135</v>
      </c>
      <c r="AP9" s="15">
        <v>36</v>
      </c>
      <c r="AQ9" s="15">
        <v>250</v>
      </c>
      <c r="AR9" s="15">
        <v>2</v>
      </c>
      <c r="AS9" s="15">
        <v>0</v>
      </c>
      <c r="AT9" s="15">
        <v>8</v>
      </c>
      <c r="AU9" s="15"/>
      <c r="AV9" s="15" t="s">
        <v>68</v>
      </c>
      <c r="AW9" s="15" t="s">
        <v>62</v>
      </c>
      <c r="AX9" s="15"/>
      <c r="AY9" s="15"/>
      <c r="AZ9" s="15"/>
      <c r="BA9" s="15" t="s">
        <v>69</v>
      </c>
      <c r="BB9" s="15">
        <v>3</v>
      </c>
      <c r="BC9" s="15" t="s">
        <v>84</v>
      </c>
      <c r="BD9" s="15" t="s">
        <v>71</v>
      </c>
    </row>
    <row r="10" spans="1:56" x14ac:dyDescent="0.25">
      <c r="A10" s="15" t="s">
        <v>94</v>
      </c>
      <c r="B10" s="15" t="s">
        <v>95</v>
      </c>
      <c r="C10" s="16">
        <v>45782</v>
      </c>
      <c r="D10" s="15" t="s">
        <v>96</v>
      </c>
      <c r="E10" s="15" t="s">
        <v>96</v>
      </c>
      <c r="F10" s="15" t="s">
        <v>97</v>
      </c>
      <c r="G10" s="17" t="s">
        <v>61</v>
      </c>
      <c r="H10" s="17">
        <v>2202</v>
      </c>
      <c r="I10" s="17">
        <v>2605</v>
      </c>
      <c r="J10" s="17">
        <v>29</v>
      </c>
      <c r="K10" s="17">
        <v>26927</v>
      </c>
      <c r="L10" s="17">
        <v>26927</v>
      </c>
      <c r="M10" s="17">
        <v>16</v>
      </c>
      <c r="N10" s="17">
        <v>475</v>
      </c>
      <c r="O10" s="17">
        <v>9</v>
      </c>
      <c r="P10" s="18">
        <v>151882</v>
      </c>
      <c r="Q10" s="15" t="s">
        <v>62</v>
      </c>
      <c r="R10" s="15" t="s">
        <v>63</v>
      </c>
      <c r="S10" s="19">
        <v>9613</v>
      </c>
      <c r="T10" s="19">
        <v>10563</v>
      </c>
      <c r="U10" s="20">
        <v>253</v>
      </c>
      <c r="V10" s="15">
        <v>430</v>
      </c>
      <c r="W10" s="15">
        <v>330</v>
      </c>
      <c r="X10" s="15" t="s">
        <v>76</v>
      </c>
      <c r="Y10" s="15" t="s">
        <v>65</v>
      </c>
      <c r="Z10" s="15"/>
      <c r="AA10" s="21">
        <v>52005</v>
      </c>
      <c r="AB10" s="15" t="s">
        <v>66</v>
      </c>
      <c r="AC10" s="15"/>
      <c r="AD10" s="15"/>
      <c r="AE10" s="15"/>
      <c r="AF10" s="15"/>
      <c r="AG10" s="15"/>
      <c r="AH10" s="15"/>
      <c r="AI10" s="15"/>
      <c r="AJ10" s="15"/>
      <c r="AK10" s="15" t="s">
        <v>67</v>
      </c>
      <c r="AL10" s="15">
        <v>100.93065</v>
      </c>
      <c r="AM10" s="15">
        <v>4703709</v>
      </c>
      <c r="AN10" s="15">
        <v>19.17606</v>
      </c>
      <c r="AO10" s="15">
        <v>1787338</v>
      </c>
      <c r="AP10" s="15">
        <v>35</v>
      </c>
      <c r="AQ10" s="15">
        <v>70</v>
      </c>
      <c r="AR10" s="15">
        <v>0</v>
      </c>
      <c r="AS10" s="15">
        <v>2</v>
      </c>
      <c r="AT10" s="15">
        <v>2</v>
      </c>
      <c r="AU10" s="15"/>
      <c r="AV10" s="15" t="s">
        <v>68</v>
      </c>
      <c r="AW10" s="15" t="s">
        <v>62</v>
      </c>
      <c r="AX10" s="15"/>
      <c r="AY10" s="15"/>
      <c r="AZ10" s="15"/>
      <c r="BA10" s="15" t="s">
        <v>69</v>
      </c>
      <c r="BB10" s="15">
        <v>1</v>
      </c>
      <c r="BC10" s="15" t="s">
        <v>78</v>
      </c>
      <c r="BD10" s="15" t="s">
        <v>71</v>
      </c>
    </row>
  </sheetData>
  <conditionalFormatting sqref="K1:K2">
    <cfRule type="duplicateValues" dxfId="1"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04DC-0821-4494-A354-3E4E91E241FA}">
  <dimension ref="A1:AT10"/>
  <sheetViews>
    <sheetView zoomScale="85" zoomScaleNormal="85" workbookViewId="0">
      <selection activeCell="B34" sqref="B34"/>
    </sheetView>
  </sheetViews>
  <sheetFormatPr defaultRowHeight="15" x14ac:dyDescent="0.25"/>
  <cols>
    <col min="1" max="1" width="9.85546875" bestFit="1" customWidth="1"/>
    <col min="2" max="2" width="11" bestFit="1" customWidth="1"/>
    <col min="3" max="4" width="9.85546875" bestFit="1" customWidth="1"/>
    <col min="5" max="5" width="16.7109375" bestFit="1" customWidth="1"/>
    <col min="6" max="6" width="21.28515625" bestFit="1" customWidth="1"/>
    <col min="7" max="10" width="9.85546875" bestFit="1" customWidth="1"/>
    <col min="11" max="11" width="4.28515625" bestFit="1" customWidth="1"/>
    <col min="12" max="13" width="6" bestFit="1" customWidth="1"/>
    <col min="14" max="18" width="9.85546875" bestFit="1" customWidth="1"/>
    <col min="19" max="19" width="8.5703125" bestFit="1" customWidth="1"/>
    <col min="20" max="20" width="9.85546875" bestFit="1" customWidth="1"/>
    <col min="21" max="21" width="6" bestFit="1" customWidth="1"/>
    <col min="22" max="22" width="19" bestFit="1" customWidth="1"/>
    <col min="23" max="23" width="11" bestFit="1" customWidth="1"/>
    <col min="24" max="30" width="9.85546875" bestFit="1" customWidth="1"/>
    <col min="31" max="31" width="14.42578125" bestFit="1" customWidth="1"/>
    <col min="32" max="33" width="9.85546875" bestFit="1" customWidth="1"/>
    <col min="34" max="34" width="12.140625" bestFit="1" customWidth="1"/>
    <col min="35" max="35" width="24.7109375" bestFit="1" customWidth="1"/>
    <col min="36" max="36" width="9.85546875" bestFit="1" customWidth="1"/>
    <col min="37" max="37" width="16.7109375" bestFit="1" customWidth="1"/>
    <col min="38" max="38" width="11" bestFit="1" customWidth="1"/>
    <col min="39" max="41" width="9.85546875" bestFit="1" customWidth="1"/>
    <col min="42" max="42" width="11.42578125" bestFit="1" customWidth="1"/>
    <col min="43" max="46" width="9.85546875" bestFit="1" customWidth="1"/>
  </cols>
  <sheetData>
    <row r="1" spans="1:46" ht="90.75" x14ac:dyDescent="0.25">
      <c r="A1" s="1" t="s">
        <v>0</v>
      </c>
      <c r="B1" s="1" t="s">
        <v>1</v>
      </c>
      <c r="C1" s="2" t="s">
        <v>2</v>
      </c>
      <c r="D1" s="3" t="s">
        <v>98</v>
      </c>
      <c r="E1" s="3" t="s">
        <v>99</v>
      </c>
      <c r="F1" s="3" t="s">
        <v>100</v>
      </c>
      <c r="G1" s="3" t="s">
        <v>101</v>
      </c>
      <c r="H1" s="3" t="s">
        <v>102</v>
      </c>
      <c r="I1" s="3" t="s">
        <v>103</v>
      </c>
      <c r="J1" s="3" t="s">
        <v>104</v>
      </c>
      <c r="K1" s="24" t="s">
        <v>105</v>
      </c>
      <c r="L1" s="24" t="s">
        <v>106</v>
      </c>
      <c r="M1" s="24" t="s">
        <v>107</v>
      </c>
      <c r="N1" s="24" t="s">
        <v>108</v>
      </c>
      <c r="O1" s="24" t="s">
        <v>109</v>
      </c>
      <c r="P1" s="3" t="s">
        <v>110</v>
      </c>
      <c r="Q1" s="3" t="s">
        <v>111</v>
      </c>
      <c r="R1" s="3" t="s">
        <v>112</v>
      </c>
      <c r="S1" s="3" t="s">
        <v>113</v>
      </c>
      <c r="T1" s="3" t="s">
        <v>114</v>
      </c>
      <c r="U1" s="3" t="s">
        <v>115</v>
      </c>
      <c r="V1" s="3" t="s">
        <v>36</v>
      </c>
      <c r="W1" s="3" t="s">
        <v>37</v>
      </c>
      <c r="X1" s="6" t="s">
        <v>38</v>
      </c>
      <c r="Y1" s="3" t="s">
        <v>39</v>
      </c>
      <c r="Z1" s="6" t="s">
        <v>40</v>
      </c>
      <c r="AA1" s="3" t="s">
        <v>116</v>
      </c>
      <c r="AB1" s="3" t="s">
        <v>42</v>
      </c>
      <c r="AC1" s="3" t="s">
        <v>117</v>
      </c>
      <c r="AD1" s="3" t="s">
        <v>118</v>
      </c>
      <c r="AE1" s="3" t="s">
        <v>24</v>
      </c>
      <c r="AF1" s="3" t="s">
        <v>119</v>
      </c>
      <c r="AG1" s="3" t="s">
        <v>13</v>
      </c>
      <c r="AH1" s="3" t="s">
        <v>120</v>
      </c>
      <c r="AI1" s="3" t="s">
        <v>31</v>
      </c>
      <c r="AJ1" s="3" t="s">
        <v>47</v>
      </c>
      <c r="AK1" s="25" t="s">
        <v>54</v>
      </c>
      <c r="AL1" s="25" t="s">
        <v>121</v>
      </c>
      <c r="AM1" s="7" t="s">
        <v>48</v>
      </c>
      <c r="AN1" s="7" t="s">
        <v>49</v>
      </c>
      <c r="AO1" s="7" t="s">
        <v>50</v>
      </c>
      <c r="AP1" s="7" t="s">
        <v>51</v>
      </c>
      <c r="AQ1" s="8" t="s">
        <v>52</v>
      </c>
      <c r="AR1" s="8" t="s">
        <v>53</v>
      </c>
      <c r="AS1" s="26" t="s">
        <v>122</v>
      </c>
      <c r="AT1" s="26" t="s">
        <v>123</v>
      </c>
    </row>
    <row r="2" spans="1:46" x14ac:dyDescent="0.25">
      <c r="A2" s="10" t="s">
        <v>55</v>
      </c>
      <c r="B2" s="11" t="s">
        <v>55</v>
      </c>
      <c r="C2" s="11" t="s">
        <v>55</v>
      </c>
      <c r="D2" s="11" t="s">
        <v>55</v>
      </c>
      <c r="E2" s="11" t="s">
        <v>55</v>
      </c>
      <c r="F2" s="11" t="s">
        <v>55</v>
      </c>
      <c r="G2" s="10" t="s">
        <v>55</v>
      </c>
      <c r="H2" s="10" t="s">
        <v>55</v>
      </c>
      <c r="I2" s="10" t="s">
        <v>55</v>
      </c>
      <c r="J2" s="10" t="s">
        <v>55</v>
      </c>
      <c r="K2" s="27" t="s">
        <v>56</v>
      </c>
      <c r="L2" s="27" t="s">
        <v>56</v>
      </c>
      <c r="M2" s="27" t="s">
        <v>56</v>
      </c>
      <c r="N2" s="10" t="s">
        <v>55</v>
      </c>
      <c r="O2" s="10" t="s">
        <v>55</v>
      </c>
      <c r="P2" s="10" t="s">
        <v>55</v>
      </c>
      <c r="Q2" s="10" t="s">
        <v>55</v>
      </c>
      <c r="R2" s="10" t="s">
        <v>55</v>
      </c>
      <c r="S2" s="10"/>
      <c r="T2" s="11" t="s">
        <v>55</v>
      </c>
      <c r="U2" s="27" t="s">
        <v>56</v>
      </c>
      <c r="V2" s="10" t="s">
        <v>55</v>
      </c>
      <c r="W2" s="10" t="s">
        <v>55</v>
      </c>
      <c r="X2" s="10" t="s">
        <v>55</v>
      </c>
      <c r="Y2" s="10" t="s">
        <v>55</v>
      </c>
      <c r="Z2" s="10" t="s">
        <v>55</v>
      </c>
      <c r="AA2" s="10" t="s">
        <v>55</v>
      </c>
      <c r="AB2" s="10" t="s">
        <v>55</v>
      </c>
      <c r="AC2" s="10" t="s">
        <v>55</v>
      </c>
      <c r="AD2" s="10" t="s">
        <v>55</v>
      </c>
      <c r="AE2" s="10" t="s">
        <v>55</v>
      </c>
      <c r="AF2" s="11" t="s">
        <v>55</v>
      </c>
      <c r="AG2" s="10" t="s">
        <v>55</v>
      </c>
      <c r="AH2" s="10" t="s">
        <v>55</v>
      </c>
      <c r="AI2" s="10" t="s">
        <v>55</v>
      </c>
      <c r="AJ2" s="10" t="s">
        <v>55</v>
      </c>
      <c r="AK2" s="10" t="s">
        <v>55</v>
      </c>
      <c r="AL2" s="10" t="s">
        <v>55</v>
      </c>
      <c r="AM2" s="10" t="s">
        <v>55</v>
      </c>
      <c r="AN2" s="10" t="s">
        <v>55</v>
      </c>
      <c r="AO2" s="10" t="s">
        <v>55</v>
      </c>
      <c r="AP2" s="10" t="s">
        <v>55</v>
      </c>
      <c r="AQ2" s="10" t="s">
        <v>55</v>
      </c>
      <c r="AR2" s="10" t="s">
        <v>55</v>
      </c>
      <c r="AS2" s="10" t="s">
        <v>55</v>
      </c>
      <c r="AT2" s="10" t="s">
        <v>55</v>
      </c>
    </row>
    <row r="3" spans="1:46" x14ac:dyDescent="0.25">
      <c r="A3" s="15" t="s">
        <v>72</v>
      </c>
      <c r="B3" s="15" t="s">
        <v>124</v>
      </c>
      <c r="C3" s="16">
        <v>45782</v>
      </c>
      <c r="D3" s="15" t="s">
        <v>125</v>
      </c>
      <c r="E3" s="15" t="s">
        <v>126</v>
      </c>
      <c r="F3" s="15" t="s">
        <v>127</v>
      </c>
      <c r="G3" s="15" t="s">
        <v>128</v>
      </c>
      <c r="H3" s="15">
        <v>52004</v>
      </c>
      <c r="I3" s="17">
        <v>54282</v>
      </c>
      <c r="J3" s="17">
        <v>41282</v>
      </c>
      <c r="K3" s="20">
        <v>350</v>
      </c>
      <c r="L3" s="20">
        <v>116</v>
      </c>
      <c r="M3" s="20">
        <v>2</v>
      </c>
      <c r="N3" s="28">
        <v>100</v>
      </c>
      <c r="O3" s="28">
        <v>18100</v>
      </c>
      <c r="P3" s="15">
        <v>520</v>
      </c>
      <c r="Q3" s="15">
        <v>4</v>
      </c>
      <c r="R3" s="15">
        <v>2</v>
      </c>
      <c r="S3" s="15">
        <v>40</v>
      </c>
      <c r="T3" s="18">
        <v>31242</v>
      </c>
      <c r="U3" s="20">
        <v>240</v>
      </c>
      <c r="V3" s="15" t="s">
        <v>67</v>
      </c>
      <c r="W3" s="15">
        <v>100.8861</v>
      </c>
      <c r="X3" s="15">
        <v>4701633</v>
      </c>
      <c r="Y3" s="15">
        <v>19.296240000000001</v>
      </c>
      <c r="Z3" s="15">
        <v>1798540</v>
      </c>
      <c r="AA3" s="15">
        <v>52.5</v>
      </c>
      <c r="AB3" s="15">
        <v>90</v>
      </c>
      <c r="AC3" s="15">
        <v>2</v>
      </c>
      <c r="AD3" s="15">
        <v>0</v>
      </c>
      <c r="AE3" s="15" t="s">
        <v>77</v>
      </c>
      <c r="AF3" s="17">
        <v>16</v>
      </c>
      <c r="AG3" s="17">
        <v>471</v>
      </c>
      <c r="AH3" s="15" t="s">
        <v>76</v>
      </c>
      <c r="AI3" s="15" t="s">
        <v>68</v>
      </c>
      <c r="AJ3" s="15" t="s">
        <v>62</v>
      </c>
      <c r="AK3" s="21" t="s">
        <v>129</v>
      </c>
      <c r="AL3" s="21" t="s">
        <v>130</v>
      </c>
      <c r="AM3" s="15"/>
      <c r="AN3" s="15"/>
      <c r="AO3" s="15"/>
      <c r="AP3" s="15" t="s">
        <v>131</v>
      </c>
      <c r="AQ3" s="15">
        <v>1</v>
      </c>
      <c r="AR3" s="15" t="s">
        <v>78</v>
      </c>
      <c r="AS3" s="15"/>
      <c r="AT3" s="15"/>
    </row>
    <row r="4" spans="1:46" x14ac:dyDescent="0.25">
      <c r="A4" s="15" t="s">
        <v>72</v>
      </c>
      <c r="B4" s="15" t="s">
        <v>132</v>
      </c>
      <c r="C4" s="16">
        <v>45782</v>
      </c>
      <c r="D4" s="15" t="s">
        <v>125</v>
      </c>
      <c r="E4" s="15" t="s">
        <v>126</v>
      </c>
      <c r="F4" s="15" t="s">
        <v>133</v>
      </c>
      <c r="G4" s="15" t="s">
        <v>128</v>
      </c>
      <c r="H4" s="15">
        <v>52004</v>
      </c>
      <c r="I4" s="17">
        <v>54282</v>
      </c>
      <c r="J4" s="17">
        <v>41282</v>
      </c>
      <c r="K4" s="20">
        <v>30</v>
      </c>
      <c r="L4" s="20">
        <v>10</v>
      </c>
      <c r="M4" s="20">
        <v>0</v>
      </c>
      <c r="N4" s="28">
        <v>100</v>
      </c>
      <c r="O4" s="28">
        <v>18100</v>
      </c>
      <c r="P4" s="15">
        <v>520</v>
      </c>
      <c r="Q4" s="15">
        <v>4</v>
      </c>
      <c r="R4" s="15">
        <v>2</v>
      </c>
      <c r="S4" s="15">
        <v>80</v>
      </c>
      <c r="T4" s="18">
        <v>31242</v>
      </c>
      <c r="U4" s="20">
        <v>168</v>
      </c>
      <c r="V4" s="15" t="s">
        <v>67</v>
      </c>
      <c r="W4" s="15">
        <v>100.8861</v>
      </c>
      <c r="X4" s="15">
        <v>4701633</v>
      </c>
      <c r="Y4" s="15">
        <v>19.296240000000001</v>
      </c>
      <c r="Z4" s="15">
        <v>1798540</v>
      </c>
      <c r="AA4" s="15">
        <v>52.5</v>
      </c>
      <c r="AB4" s="15">
        <v>160</v>
      </c>
      <c r="AC4" s="15">
        <v>2</v>
      </c>
      <c r="AD4" s="15">
        <v>0</v>
      </c>
      <c r="AE4" s="15" t="s">
        <v>77</v>
      </c>
      <c r="AF4" s="17">
        <v>17</v>
      </c>
      <c r="AG4" s="17">
        <v>471</v>
      </c>
      <c r="AH4" s="15" t="s">
        <v>76</v>
      </c>
      <c r="AI4" s="15" t="s">
        <v>68</v>
      </c>
      <c r="AJ4" s="15" t="s">
        <v>62</v>
      </c>
      <c r="AK4" s="21" t="s">
        <v>129</v>
      </c>
      <c r="AL4" s="21" t="s">
        <v>130</v>
      </c>
      <c r="AM4" s="15"/>
      <c r="AN4" s="15"/>
      <c r="AO4" s="15"/>
      <c r="AP4" s="15" t="s">
        <v>131</v>
      </c>
      <c r="AQ4" s="15">
        <v>2</v>
      </c>
      <c r="AR4" s="15" t="s">
        <v>81</v>
      </c>
      <c r="AS4" s="15"/>
      <c r="AT4" s="15"/>
    </row>
    <row r="5" spans="1:46" x14ac:dyDescent="0.25">
      <c r="A5" s="15" t="s">
        <v>72</v>
      </c>
      <c r="B5" s="15" t="s">
        <v>134</v>
      </c>
      <c r="C5" s="16">
        <v>45782</v>
      </c>
      <c r="D5" s="15" t="s">
        <v>125</v>
      </c>
      <c r="E5" s="15" t="s">
        <v>126</v>
      </c>
      <c r="F5" s="15" t="s">
        <v>135</v>
      </c>
      <c r="G5" s="15" t="s">
        <v>128</v>
      </c>
      <c r="H5" s="15">
        <v>52004</v>
      </c>
      <c r="I5" s="17">
        <v>54282</v>
      </c>
      <c r="J5" s="17">
        <v>41282</v>
      </c>
      <c r="K5" s="20">
        <v>241</v>
      </c>
      <c r="L5" s="20">
        <v>80</v>
      </c>
      <c r="M5" s="20">
        <v>1</v>
      </c>
      <c r="N5" s="28">
        <v>100</v>
      </c>
      <c r="O5" s="28">
        <v>18100</v>
      </c>
      <c r="P5" s="15">
        <v>520</v>
      </c>
      <c r="Q5" s="15">
        <v>4</v>
      </c>
      <c r="R5" s="15">
        <v>2</v>
      </c>
      <c r="S5" s="15">
        <v>40</v>
      </c>
      <c r="T5" s="18">
        <v>31242</v>
      </c>
      <c r="U5" s="20">
        <v>176</v>
      </c>
      <c r="V5" s="15" t="s">
        <v>67</v>
      </c>
      <c r="W5" s="15">
        <v>100.8861</v>
      </c>
      <c r="X5" s="15">
        <v>4701633</v>
      </c>
      <c r="Y5" s="15">
        <v>19.296240000000001</v>
      </c>
      <c r="Z5" s="15">
        <v>1798540</v>
      </c>
      <c r="AA5" s="15">
        <v>52.5</v>
      </c>
      <c r="AB5" s="15">
        <v>280</v>
      </c>
      <c r="AC5" s="15">
        <v>2</v>
      </c>
      <c r="AD5" s="15">
        <v>0</v>
      </c>
      <c r="AE5" s="15" t="s">
        <v>77</v>
      </c>
      <c r="AF5" s="17">
        <v>18</v>
      </c>
      <c r="AG5" s="17">
        <v>471</v>
      </c>
      <c r="AH5" s="15" t="s">
        <v>76</v>
      </c>
      <c r="AI5" s="15" t="s">
        <v>68</v>
      </c>
      <c r="AJ5" s="15" t="s">
        <v>62</v>
      </c>
      <c r="AK5" s="21" t="s">
        <v>129</v>
      </c>
      <c r="AL5" s="21" t="s">
        <v>130</v>
      </c>
      <c r="AM5" s="15"/>
      <c r="AN5" s="15"/>
      <c r="AO5" s="15"/>
      <c r="AP5" s="15" t="s">
        <v>131</v>
      </c>
      <c r="AQ5" s="15">
        <v>3</v>
      </c>
      <c r="AR5" s="15" t="s">
        <v>84</v>
      </c>
      <c r="AS5" s="15"/>
      <c r="AT5" s="15"/>
    </row>
    <row r="6" spans="1:46" x14ac:dyDescent="0.25">
      <c r="A6" s="15" t="s">
        <v>85</v>
      </c>
      <c r="B6" s="15" t="s">
        <v>136</v>
      </c>
      <c r="C6" s="16">
        <v>45782</v>
      </c>
      <c r="D6" s="15" t="s">
        <v>137</v>
      </c>
      <c r="E6" s="15" t="s">
        <v>138</v>
      </c>
      <c r="F6" s="15" t="s">
        <v>139</v>
      </c>
      <c r="G6" s="15" t="s">
        <v>128</v>
      </c>
      <c r="H6" s="15">
        <v>52004</v>
      </c>
      <c r="I6" s="17">
        <v>58282</v>
      </c>
      <c r="J6" s="17">
        <v>42282</v>
      </c>
      <c r="K6" s="20">
        <v>32</v>
      </c>
      <c r="L6" s="20">
        <v>10</v>
      </c>
      <c r="M6" s="20">
        <v>2</v>
      </c>
      <c r="N6" s="28">
        <v>100</v>
      </c>
      <c r="O6" s="28">
        <v>18100</v>
      </c>
      <c r="P6" s="15">
        <v>520</v>
      </c>
      <c r="Q6" s="15">
        <v>4</v>
      </c>
      <c r="R6" s="15">
        <v>2</v>
      </c>
      <c r="S6" s="15">
        <v>20</v>
      </c>
      <c r="T6" s="18">
        <v>12162</v>
      </c>
      <c r="U6" s="20">
        <v>184</v>
      </c>
      <c r="V6" s="15" t="s">
        <v>67</v>
      </c>
      <c r="W6" s="15">
        <v>100.8681</v>
      </c>
      <c r="X6" s="15">
        <v>4700794</v>
      </c>
      <c r="Y6" s="15">
        <v>19.130970000000001</v>
      </c>
      <c r="Z6" s="15">
        <v>1783135</v>
      </c>
      <c r="AA6" s="15">
        <v>36</v>
      </c>
      <c r="AB6" s="15">
        <v>50</v>
      </c>
      <c r="AC6" s="15">
        <v>2</v>
      </c>
      <c r="AD6" s="15">
        <v>0</v>
      </c>
      <c r="AE6" s="15" t="s">
        <v>89</v>
      </c>
      <c r="AF6" s="17">
        <v>16</v>
      </c>
      <c r="AG6" s="17">
        <v>472</v>
      </c>
      <c r="AH6" s="15" t="s">
        <v>76</v>
      </c>
      <c r="AI6" s="15" t="s">
        <v>68</v>
      </c>
      <c r="AJ6" s="15" t="s">
        <v>62</v>
      </c>
      <c r="AK6" s="21" t="s">
        <v>129</v>
      </c>
      <c r="AL6" s="21" t="s">
        <v>130</v>
      </c>
      <c r="AM6" s="15"/>
      <c r="AN6" s="15"/>
      <c r="AO6" s="15"/>
      <c r="AP6" s="15" t="s">
        <v>131</v>
      </c>
      <c r="AQ6" s="15">
        <v>1</v>
      </c>
      <c r="AR6" s="15" t="s">
        <v>78</v>
      </c>
      <c r="AS6" s="15"/>
      <c r="AT6" s="15"/>
    </row>
    <row r="7" spans="1:46" x14ac:dyDescent="0.25">
      <c r="A7" s="15" t="s">
        <v>85</v>
      </c>
      <c r="B7" s="15" t="s">
        <v>140</v>
      </c>
      <c r="C7" s="16">
        <v>45782</v>
      </c>
      <c r="D7" s="15" t="s">
        <v>137</v>
      </c>
      <c r="E7" s="15" t="s">
        <v>138</v>
      </c>
      <c r="F7" s="15" t="s">
        <v>141</v>
      </c>
      <c r="G7" s="15" t="s">
        <v>128</v>
      </c>
      <c r="H7" s="15">
        <v>52004</v>
      </c>
      <c r="I7" s="17">
        <v>58282</v>
      </c>
      <c r="J7" s="17">
        <v>42282</v>
      </c>
      <c r="K7" s="20">
        <v>346</v>
      </c>
      <c r="L7" s="20">
        <v>115</v>
      </c>
      <c r="M7" s="20">
        <v>1</v>
      </c>
      <c r="N7" s="28">
        <v>100</v>
      </c>
      <c r="O7" s="28">
        <v>18100</v>
      </c>
      <c r="P7" s="15">
        <v>520</v>
      </c>
      <c r="Q7" s="15">
        <v>4</v>
      </c>
      <c r="R7" s="15">
        <v>2</v>
      </c>
      <c r="S7" s="15">
        <v>20</v>
      </c>
      <c r="T7" s="18">
        <v>12162</v>
      </c>
      <c r="U7" s="20">
        <v>80</v>
      </c>
      <c r="V7" s="15" t="s">
        <v>67</v>
      </c>
      <c r="W7" s="15">
        <v>100.8681</v>
      </c>
      <c r="X7" s="15">
        <v>4700794</v>
      </c>
      <c r="Y7" s="15">
        <v>19.130970000000001</v>
      </c>
      <c r="Z7" s="15">
        <v>1783135</v>
      </c>
      <c r="AA7" s="15">
        <v>36</v>
      </c>
      <c r="AB7" s="15">
        <v>150</v>
      </c>
      <c r="AC7" s="15">
        <v>2</v>
      </c>
      <c r="AD7" s="15">
        <v>0</v>
      </c>
      <c r="AE7" s="15" t="s">
        <v>89</v>
      </c>
      <c r="AF7" s="17">
        <v>17</v>
      </c>
      <c r="AG7" s="17">
        <v>472</v>
      </c>
      <c r="AH7" s="15" t="s">
        <v>76</v>
      </c>
      <c r="AI7" s="15" t="s">
        <v>68</v>
      </c>
      <c r="AJ7" s="15" t="s">
        <v>62</v>
      </c>
      <c r="AK7" s="21" t="s">
        <v>129</v>
      </c>
      <c r="AL7" s="21" t="s">
        <v>130</v>
      </c>
      <c r="AM7" s="15"/>
      <c r="AN7" s="15"/>
      <c r="AO7" s="15"/>
      <c r="AP7" s="15" t="s">
        <v>131</v>
      </c>
      <c r="AQ7" s="15">
        <v>2</v>
      </c>
      <c r="AR7" s="15" t="s">
        <v>81</v>
      </c>
      <c r="AS7" s="15"/>
      <c r="AT7" s="15"/>
    </row>
    <row r="8" spans="1:46" x14ac:dyDescent="0.25">
      <c r="A8" s="15" t="s">
        <v>85</v>
      </c>
      <c r="B8" s="15" t="s">
        <v>142</v>
      </c>
      <c r="C8" s="16">
        <v>45782</v>
      </c>
      <c r="D8" s="15" t="s">
        <v>137</v>
      </c>
      <c r="E8" s="15" t="s">
        <v>138</v>
      </c>
      <c r="F8" s="15" t="s">
        <v>143</v>
      </c>
      <c r="G8" s="15" t="s">
        <v>128</v>
      </c>
      <c r="H8" s="15">
        <v>52004</v>
      </c>
      <c r="I8" s="17">
        <v>58282</v>
      </c>
      <c r="J8" s="17">
        <v>42282</v>
      </c>
      <c r="K8" s="20">
        <v>207</v>
      </c>
      <c r="L8" s="20">
        <v>69</v>
      </c>
      <c r="M8" s="20">
        <v>0</v>
      </c>
      <c r="N8" s="28">
        <v>100</v>
      </c>
      <c r="O8" s="28">
        <v>18100</v>
      </c>
      <c r="P8" s="15">
        <v>520</v>
      </c>
      <c r="Q8" s="15">
        <v>4</v>
      </c>
      <c r="R8" s="15">
        <v>2</v>
      </c>
      <c r="S8" s="15">
        <v>20</v>
      </c>
      <c r="T8" s="18">
        <v>12162</v>
      </c>
      <c r="U8" s="20">
        <v>24</v>
      </c>
      <c r="V8" s="15" t="s">
        <v>67</v>
      </c>
      <c r="W8" s="15">
        <v>100.8681</v>
      </c>
      <c r="X8" s="15">
        <v>4700794</v>
      </c>
      <c r="Y8" s="15">
        <v>19.130970000000001</v>
      </c>
      <c r="Z8" s="15">
        <v>1783135</v>
      </c>
      <c r="AA8" s="15">
        <v>36</v>
      </c>
      <c r="AB8" s="15">
        <v>250</v>
      </c>
      <c r="AC8" s="15">
        <v>2</v>
      </c>
      <c r="AD8" s="15">
        <v>0</v>
      </c>
      <c r="AE8" s="15" t="s">
        <v>89</v>
      </c>
      <c r="AF8" s="17">
        <v>18</v>
      </c>
      <c r="AG8" s="17">
        <v>472</v>
      </c>
      <c r="AH8" s="15" t="s">
        <v>76</v>
      </c>
      <c r="AI8" s="15" t="s">
        <v>68</v>
      </c>
      <c r="AJ8" s="15" t="s">
        <v>62</v>
      </c>
      <c r="AK8" s="21" t="s">
        <v>129</v>
      </c>
      <c r="AL8" s="21" t="s">
        <v>130</v>
      </c>
      <c r="AM8" s="15"/>
      <c r="AN8" s="15"/>
      <c r="AO8" s="15"/>
      <c r="AP8" s="15" t="s">
        <v>131</v>
      </c>
      <c r="AQ8" s="15">
        <v>3</v>
      </c>
      <c r="AR8" s="15" t="s">
        <v>84</v>
      </c>
      <c r="AS8" s="15"/>
      <c r="AT8" s="15"/>
    </row>
    <row r="9" spans="1:46" x14ac:dyDescent="0.25">
      <c r="A9" s="15" t="s">
        <v>57</v>
      </c>
      <c r="B9" s="15" t="s">
        <v>144</v>
      </c>
      <c r="C9" s="16">
        <v>45782</v>
      </c>
      <c r="D9" s="15" t="s">
        <v>145</v>
      </c>
      <c r="E9" s="15" t="s">
        <v>146</v>
      </c>
      <c r="F9" s="15" t="s">
        <v>147</v>
      </c>
      <c r="G9" s="15" t="s">
        <v>128</v>
      </c>
      <c r="H9" s="15">
        <v>52004</v>
      </c>
      <c r="I9" s="17">
        <v>52282</v>
      </c>
      <c r="J9" s="17">
        <v>42282</v>
      </c>
      <c r="K9" s="20">
        <v>46</v>
      </c>
      <c r="L9" s="20">
        <v>15</v>
      </c>
      <c r="M9" s="20">
        <v>1</v>
      </c>
      <c r="N9" s="28">
        <v>100</v>
      </c>
      <c r="O9" s="28">
        <v>18100</v>
      </c>
      <c r="P9" s="15">
        <v>520</v>
      </c>
      <c r="Q9" s="15">
        <v>4</v>
      </c>
      <c r="R9" s="15">
        <v>2</v>
      </c>
      <c r="S9" s="15">
        <v>40</v>
      </c>
      <c r="T9" s="18">
        <v>3872</v>
      </c>
      <c r="U9" s="20">
        <v>536</v>
      </c>
      <c r="V9" s="15" t="s">
        <v>67</v>
      </c>
      <c r="W9" s="15">
        <v>100.91006</v>
      </c>
      <c r="X9" s="15">
        <v>4702750</v>
      </c>
      <c r="Y9" s="15">
        <v>19.1494</v>
      </c>
      <c r="Z9" s="15">
        <v>1784853</v>
      </c>
      <c r="AA9" s="15">
        <v>13</v>
      </c>
      <c r="AB9" s="15">
        <v>80</v>
      </c>
      <c r="AC9" s="15">
        <v>2</v>
      </c>
      <c r="AD9" s="15">
        <v>2</v>
      </c>
      <c r="AE9" s="15" t="s">
        <v>65</v>
      </c>
      <c r="AF9" s="17">
        <v>28</v>
      </c>
      <c r="AG9" s="17">
        <v>475</v>
      </c>
      <c r="AH9" s="15" t="s">
        <v>64</v>
      </c>
      <c r="AI9" s="15" t="s">
        <v>68</v>
      </c>
      <c r="AJ9" s="15" t="s">
        <v>62</v>
      </c>
      <c r="AK9" s="21" t="s">
        <v>129</v>
      </c>
      <c r="AL9" s="21" t="s">
        <v>130</v>
      </c>
      <c r="AM9" s="15"/>
      <c r="AN9" s="15"/>
      <c r="AO9" s="15"/>
      <c r="AP9" s="15" t="s">
        <v>131</v>
      </c>
      <c r="AQ9" s="15">
        <v>1</v>
      </c>
      <c r="AR9" s="15" t="s">
        <v>70</v>
      </c>
      <c r="AS9" s="15"/>
      <c r="AT9" s="15"/>
    </row>
    <row r="10" spans="1:46" x14ac:dyDescent="0.25">
      <c r="A10" s="15" t="s">
        <v>94</v>
      </c>
      <c r="B10" s="15" t="s">
        <v>148</v>
      </c>
      <c r="C10" s="16">
        <v>45782</v>
      </c>
      <c r="D10" s="15" t="s">
        <v>149</v>
      </c>
      <c r="E10" s="15" t="s">
        <v>150</v>
      </c>
      <c r="F10" s="15" t="s">
        <v>151</v>
      </c>
      <c r="G10" s="15" t="s">
        <v>128</v>
      </c>
      <c r="H10" s="15">
        <v>52004</v>
      </c>
      <c r="I10" s="17">
        <v>52282</v>
      </c>
      <c r="J10" s="17">
        <v>42282</v>
      </c>
      <c r="K10" s="20">
        <v>52</v>
      </c>
      <c r="L10" s="20">
        <v>17</v>
      </c>
      <c r="M10" s="20">
        <v>1</v>
      </c>
      <c r="N10" s="28">
        <v>100</v>
      </c>
      <c r="O10" s="28">
        <v>18100</v>
      </c>
      <c r="P10" s="15">
        <v>520</v>
      </c>
      <c r="Q10" s="15">
        <v>4</v>
      </c>
      <c r="R10" s="15">
        <v>2</v>
      </c>
      <c r="S10" s="15">
        <v>80</v>
      </c>
      <c r="T10" s="18">
        <v>151882</v>
      </c>
      <c r="U10" s="20">
        <v>304</v>
      </c>
      <c r="V10" s="15" t="s">
        <v>67</v>
      </c>
      <c r="W10" s="15">
        <v>100.93065</v>
      </c>
      <c r="X10" s="15">
        <v>4703709</v>
      </c>
      <c r="Y10" s="15">
        <v>19.17606</v>
      </c>
      <c r="Z10" s="15">
        <v>1787338</v>
      </c>
      <c r="AA10" s="15">
        <v>35</v>
      </c>
      <c r="AB10" s="15">
        <v>70</v>
      </c>
      <c r="AC10" s="15">
        <v>2</v>
      </c>
      <c r="AD10" s="15">
        <v>2</v>
      </c>
      <c r="AE10" s="15" t="s">
        <v>65</v>
      </c>
      <c r="AF10" s="17">
        <v>16</v>
      </c>
      <c r="AG10" s="17">
        <v>475</v>
      </c>
      <c r="AH10" s="15" t="s">
        <v>76</v>
      </c>
      <c r="AI10" s="15" t="s">
        <v>68</v>
      </c>
      <c r="AJ10" s="15" t="s">
        <v>62</v>
      </c>
      <c r="AK10" s="21" t="s">
        <v>129</v>
      </c>
      <c r="AL10" s="21" t="s">
        <v>130</v>
      </c>
      <c r="AM10" s="15"/>
      <c r="AN10" s="15"/>
      <c r="AO10" s="15"/>
      <c r="AP10" s="15" t="s">
        <v>131</v>
      </c>
      <c r="AQ10" s="15">
        <v>1</v>
      </c>
      <c r="AR10" s="15" t="s">
        <v>78</v>
      </c>
      <c r="AS10" s="15"/>
      <c r="AT10" s="15"/>
    </row>
  </sheetData>
  <conditionalFormatting sqref="F1:F2">
    <cfRule type="duplicateValues" dxfId="0"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392506d-65fa-4ca6-aa15-c8f5f2e194fc">
      <Terms xmlns="http://schemas.microsoft.com/office/infopath/2007/PartnerControls"/>
    </lcf76f155ced4ddcb4097134ff3c332f>
    <TaxCatchAll xmlns="23c6ba7d-58a1-4cf7-9857-3db4f6fef2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987C8F1A84FB48953C7B49ECEC1277" ma:contentTypeVersion="14" ma:contentTypeDescription="Create a new document." ma:contentTypeScope="" ma:versionID="fccb66323ee9afb2e751c0fa6be52b1e">
  <xsd:schema xmlns:xsd="http://www.w3.org/2001/XMLSchema" xmlns:xs="http://www.w3.org/2001/XMLSchema" xmlns:p="http://schemas.microsoft.com/office/2006/metadata/properties" xmlns:ns2="9392506d-65fa-4ca6-aa15-c8f5f2e194fc" xmlns:ns3="23c6ba7d-58a1-4cf7-9857-3db4f6fef2c9" targetNamespace="http://schemas.microsoft.com/office/2006/metadata/properties" ma:root="true" ma:fieldsID="d133be600c4da7597db8b410e32d51e3" ns2:_="" ns3:_="">
    <xsd:import namespace="9392506d-65fa-4ca6-aa15-c8f5f2e194fc"/>
    <xsd:import namespace="23c6ba7d-58a1-4cf7-9857-3db4f6fef2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2506d-65fa-4ca6-aa15-c8f5f2e194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c3d31b72-c4b9-4223-ac69-1d9539891dc8"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descriptio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c6ba7d-58a1-4cf7-9857-3db4f6fef2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c2551b0b-a753-4e89-a841-6522f80b8d2d}" ma:internalName="TaxCatchAll" ma:showField="CatchAllData" ma:web="23c6ba7d-58a1-4cf7-9857-3db4f6fef2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1266D1-3739-4076-B174-BF40F210D28E}">
  <ds:schemaRefs>
    <ds:schemaRef ds:uri="http://purl.org/dc/terms/"/>
    <ds:schemaRef ds:uri="9392506d-65fa-4ca6-aa15-c8f5f2e194fc"/>
    <ds:schemaRef ds:uri="http://schemas.microsoft.com/office/2006/documentManagement/types"/>
    <ds:schemaRef ds:uri="http://purl.org/dc/dcmitype/"/>
    <ds:schemaRef ds:uri="23c6ba7d-58a1-4cf7-9857-3db4f6fef2c9"/>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F99639B-3C56-4D8F-9AEA-89A4BB6C0560}">
  <ds:schemaRefs>
    <ds:schemaRef ds:uri="http://schemas.microsoft.com/sharepoint/v3/contenttype/forms"/>
  </ds:schemaRefs>
</ds:datastoreItem>
</file>

<file path=customXml/itemProps3.xml><?xml version="1.0" encoding="utf-8"?>
<ds:datastoreItem xmlns:ds="http://schemas.openxmlformats.org/officeDocument/2006/customXml" ds:itemID="{EB160D75-62EC-431A-94EE-00701996A0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2506d-65fa-4ca6-aa15-c8f5f2e194fc"/>
    <ds:schemaRef ds:uri="23c6ba7d-58a1-4cf7-9857-3db4f6fef2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2e84ceb-fbfd-47ab-be52-080c6b87953f}" enabled="0" method="" siteId="{92e84ceb-fbfd-47ab-be52-080c6b87953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UMTS_2100</vt:lpstr>
      <vt:lpstr>LTE_2100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Panida Junpoo</dc:creator>
  <cp:keywords/>
  <dc:description/>
  <cp:lastModifiedBy>Wisnu Bayu</cp:lastModifiedBy>
  <cp:revision/>
  <dcterms:created xsi:type="dcterms:W3CDTF">2025-05-08T10:35:24Z</dcterms:created>
  <dcterms:modified xsi:type="dcterms:W3CDTF">2025-05-15T09:09:04Z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0x0101000C987C8F1A84FB48953C7B49ECEC1277</vt:lpwstr>
  </property>
</Properties>
</file>