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nd\OneDrive\Documents\GitHub\Web Visualization Dashboard\python\"/>
    </mc:Choice>
  </mc:AlternateContent>
  <xr:revisionPtr revIDLastSave="15" documentId="11_9B6ABEDE97D9AE0F80ABE953F70309D6406E9CB9" xr6:coauthVersionLast="40" xr6:coauthVersionMax="40" xr10:uidLastSave="{1A450415-6D1A-4699-82AD-B896DF239D0D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L1" i="1"/>
</calcChain>
</file>

<file path=xl/sharedStrings.xml><?xml version="1.0" encoding="utf-8"?>
<sst xmlns="http://schemas.openxmlformats.org/spreadsheetml/2006/main" count="193" uniqueCount="67">
  <si>
    <t>#rooms</t>
  </si>
  <si>
    <t>sqft</t>
  </si>
  <si>
    <t>$price</t>
  </si>
  <si>
    <t>Hood</t>
  </si>
  <si>
    <t>Post_Time</t>
  </si>
  <si>
    <t>Post_Title</t>
  </si>
  <si>
    <t>URL</t>
  </si>
  <si>
    <t>North Beach</t>
  </si>
  <si>
    <t>Lower Nob Hill</t>
  </si>
  <si>
    <t>Nob Hill</t>
  </si>
  <si>
    <t>Russian Hill</t>
  </si>
  <si>
    <t>Lower Pac Hts</t>
  </si>
  <si>
    <t>Pac Heights</t>
  </si>
  <si>
    <t>2 bedroom with hardwood and large rooms near Polk</t>
  </si>
  <si>
    <t>Prime North Beach, Union @ Stockton 2BR/1BA, good size unit for rent..</t>
  </si>
  <si>
    <t>Bright and Spacious - Newly renovated 1Br w/Den</t>
  </si>
  <si>
    <t>Hyde/Clay Sts 2 bdrm, liv rm, xtra bonus rm, carpet, lar kit, grt loc</t>
  </si>
  <si>
    <t>New Two Bedroom in Nob Hill</t>
  </si>
  <si>
    <t>2 bedroom ​freshly remodeled. Clay &amp; Mason</t>
  </si>
  <si>
    <t>2 Bedroom 1 Bathroom Recently Renovated Apt Available April 1</t>
  </si>
  <si>
    <t>Charming 2/1, HW, laundry, great location!</t>
  </si>
  <si>
    <t>2 BR Available For Rent- $3400</t>
  </si>
  <si>
    <t>721 Geary #5 - $95 Move-In Special - Available Now!</t>
  </si>
  <si>
    <t>Room for Rent : 2 bedroom/1 bathroom</t>
  </si>
  <si>
    <t>SUTTER ST NR. PRESIDIO 2 BR APT. EXC. DESIRABLE LOCATIO &amp; GREAT TRANS.</t>
  </si>
  <si>
    <t>One room in 2bd 1bath apartment in lower nob hill</t>
  </si>
  <si>
    <t>Beautiful Apartment-Lower Pac Heights</t>
  </si>
  <si>
    <t>2-3 Bedrooms + Bonus room + Split bathroom for Rent in North Beach</t>
  </si>
  <si>
    <t>2 BED SUNNY Remodeled; hdwd, quartz, Micro, dishwasher; 4 closets;</t>
  </si>
  <si>
    <t>2 bedroom, 1 bathroom apartment</t>
  </si>
  <si>
    <t>Conveniently Located 2BR</t>
  </si>
  <si>
    <t>2 Bedrooms flat -  1 Bath</t>
  </si>
  <si>
    <t>Beautiful 2 Bedroom 1 Bath with 2 Big Walking Closets</t>
  </si>
  <si>
    <t>Spacious Floor Plan Loacted in Fun Neighborhood</t>
  </si>
  <si>
    <t>Pine/Powell Sts 4 rm, 2 bd, liv rm, wd laminate flr, nr fin distric</t>
  </si>
  <si>
    <t>https://sfbay.craigslist.org/sfc/apa/d/san-francisco-2-bedroom-with-hardwood/6818165978.html</t>
  </si>
  <si>
    <t>https://sfbay.craigslist.org/sfc/apa/d/san-francisco-prime-north-beach-union/6813029028.html</t>
  </si>
  <si>
    <t>https://sfbay.craigslist.org/sfc/apa/d/san-francisco-bright-and-spacious-newly/6816304843.html</t>
  </si>
  <si>
    <t>https://sfbay.craigslist.org/sfc/apa/d/san-francisco-hyde-clay-sts-2-bdrm-liv/6817385660.html</t>
  </si>
  <si>
    <t>https://sfbay.craigslist.org/sfc/apa/d/san-francisco-bright-and-spacious-newly/6813415853.html</t>
  </si>
  <si>
    <t>https://sfbay.craigslist.org/sfc/apa/d/san-francisco-new-two-bedroom-in-nob/6814853385.html</t>
  </si>
  <si>
    <t>https://sfbay.craigslist.org/sfc/apa/d/san-francisco-2-bedroom-freshly/6817218156.html</t>
  </si>
  <si>
    <t>https://sfbay.craigslist.org/sfc/apa/d/san-francisco-2-bedroom-1-bathroom/6817209145.html</t>
  </si>
  <si>
    <t>https://sfbay.craigslist.org/sfc/apa/d/san-francisco-charming-2-1-hw-laundry/6814658751.html</t>
  </si>
  <si>
    <t>https://sfbay.craigslist.org/sfc/apa/d/san-francisco-2-br-available-for-rent/6816486801.html</t>
  </si>
  <si>
    <t>https://sfbay.craigslist.org/sfc/apa/d/san-francisco-2-br-available-for-rent/6816486616.html</t>
  </si>
  <si>
    <t>https://sfbay.craigslist.org/sfc/apa/d/san-francisco-721-geary-5-95-move-in/6796974937.html</t>
  </si>
  <si>
    <t>https://sfbay.craigslist.org/sfc/apa/d/san-francisco-room-for-rent-2-bedroom-1/6816470635.html</t>
  </si>
  <si>
    <t>https://sfbay.craigslist.org/sfc/apa/d/san-francisco-sutter-st-nr-presidio-2/6806241723.html</t>
  </si>
  <si>
    <t>https://sfbay.craigslist.org/sfc/apa/d/san-francisco-one-room-in-2bd-1bath/6815860090.html</t>
  </si>
  <si>
    <t>https://sfbay.craigslist.org/sfc/apa/d/beautiful-apartment-lower-pac-heights/6815538294.html</t>
  </si>
  <si>
    <t>https://sfbay.craigslist.org/sfc/apa/d/san-francisco-2-3-bedrooms-bonus-room/6815507957.html</t>
  </si>
  <si>
    <t>https://sfbay.craigslist.org/sfc/apa/d/san-francisco-2-bed-sunny-remodeled/6815279146.html</t>
  </si>
  <si>
    <t>https://sfbay.craigslist.org/sfc/apa/d/san-francisco-2-bedroom-1-bathroom/6811835800.html</t>
  </si>
  <si>
    <t>https://sfbay.craigslist.org/sfc/apa/d/san-francisco-sutter-st-nr-presidio-2/6796761973.html</t>
  </si>
  <si>
    <t>https://sfbay.craigslist.org/sfc/apa/d/san-francisco-conveniently-located-2br/6814406969.html</t>
  </si>
  <si>
    <t>https://sfbay.craigslist.org/sfc/apa/d/san-francisco-2-bedrooms-flat-1-bath/6808839802.html</t>
  </si>
  <si>
    <t>https://sfbay.craigslist.org/sfc/apa/d/san-francisco-2-bedrooms-flat-1-bath/6808841627.html</t>
  </si>
  <si>
    <t>https://sfbay.craigslist.org/sfc/apa/d/san-francisco-beautiful-2-bedroom-1/6813850217.html</t>
  </si>
  <si>
    <t>https://sfbay.craigslist.org/sfc/apa/d/san-francisco-spacious-floor-plan/6807701982.html</t>
  </si>
  <si>
    <t>https://sfbay.craigslist.org/sfc/apa/d/san-francisco-pine-powell-sts-4-rm-2-bd/6813040619.html</t>
  </si>
  <si>
    <t>&lt;tr&gt;</t>
  </si>
  <si>
    <t>&lt;th&gt;</t>
  </si>
  <si>
    <t>&lt;/th&gt;</t>
  </si>
  <si>
    <t>&lt;/tr&gt;</t>
  </si>
  <si>
    <t>&lt;td&gt;</t>
  </si>
  <si>
    <t>&lt;/td&gt;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</si>
</sst>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fbay.craigslist.org/sfc/apa/d/san-francisco-2-bedroom-1-bathroom/6817209145.html" TargetMode="External"/><Relationship Id="rId13" Type="http://schemas.openxmlformats.org/officeDocument/2006/relationships/hyperlink" Target="https://sfbay.craigslist.org/sfc/apa/d/san-francisco-room-for-rent-2-bedroom-1/6816470635.html" TargetMode="External"/><Relationship Id="rId18" Type="http://schemas.openxmlformats.org/officeDocument/2006/relationships/hyperlink" Target="https://sfbay.craigslist.org/sfc/apa/d/san-francisco-2-bed-sunny-remodeled/6815279146.html" TargetMode="External"/><Relationship Id="rId26" Type="http://schemas.openxmlformats.org/officeDocument/2006/relationships/hyperlink" Target="https://sfbay.craigslist.org/sfc/apa/d/san-francisco-pine-powell-sts-4-rm-2-bd/6813040619.html" TargetMode="External"/><Relationship Id="rId3" Type="http://schemas.openxmlformats.org/officeDocument/2006/relationships/hyperlink" Target="https://sfbay.craigslist.org/sfc/apa/d/san-francisco-bright-and-spacious-newly/6816304843.html" TargetMode="External"/><Relationship Id="rId21" Type="http://schemas.openxmlformats.org/officeDocument/2006/relationships/hyperlink" Target="https://sfbay.craigslist.org/sfc/apa/d/san-francisco-conveniently-located-2br/6814406969.html" TargetMode="External"/><Relationship Id="rId7" Type="http://schemas.openxmlformats.org/officeDocument/2006/relationships/hyperlink" Target="https://sfbay.craigslist.org/sfc/apa/d/san-francisco-2-bedroom-freshly/6817218156.html" TargetMode="External"/><Relationship Id="rId12" Type="http://schemas.openxmlformats.org/officeDocument/2006/relationships/hyperlink" Target="https://sfbay.craigslist.org/sfc/apa/d/san-francisco-721-geary-5-95-move-in/6796974937.html" TargetMode="External"/><Relationship Id="rId17" Type="http://schemas.openxmlformats.org/officeDocument/2006/relationships/hyperlink" Target="https://sfbay.craigslist.org/sfc/apa/d/san-francisco-2-3-bedrooms-bonus-room/6815507957.html" TargetMode="External"/><Relationship Id="rId25" Type="http://schemas.openxmlformats.org/officeDocument/2006/relationships/hyperlink" Target="https://sfbay.craigslist.org/sfc/apa/d/san-francisco-spacious-floor-plan/6807701982.html" TargetMode="External"/><Relationship Id="rId2" Type="http://schemas.openxmlformats.org/officeDocument/2006/relationships/hyperlink" Target="https://sfbay.craigslist.org/sfc/apa/d/san-francisco-prime-north-beach-union/6813029028.html" TargetMode="External"/><Relationship Id="rId16" Type="http://schemas.openxmlformats.org/officeDocument/2006/relationships/hyperlink" Target="https://sfbay.craigslist.org/sfc/apa/d/beautiful-apartment-lower-pac-heights/6815538294.html" TargetMode="External"/><Relationship Id="rId20" Type="http://schemas.openxmlformats.org/officeDocument/2006/relationships/hyperlink" Target="https://sfbay.craigslist.org/sfc/apa/d/san-francisco-sutter-st-nr-presidio-2/6796761973.html" TargetMode="External"/><Relationship Id="rId1" Type="http://schemas.openxmlformats.org/officeDocument/2006/relationships/hyperlink" Target="https://sfbay.craigslist.org/sfc/apa/d/san-francisco-2-bedroom-with-hardwood/6818165978.html" TargetMode="External"/><Relationship Id="rId6" Type="http://schemas.openxmlformats.org/officeDocument/2006/relationships/hyperlink" Target="https://sfbay.craigslist.org/sfc/apa/d/san-francisco-new-two-bedroom-in-nob/6814853385.html" TargetMode="External"/><Relationship Id="rId11" Type="http://schemas.openxmlformats.org/officeDocument/2006/relationships/hyperlink" Target="https://sfbay.craigslist.org/sfc/apa/d/san-francisco-2-br-available-for-rent/6816486616.html" TargetMode="External"/><Relationship Id="rId24" Type="http://schemas.openxmlformats.org/officeDocument/2006/relationships/hyperlink" Target="https://sfbay.craigslist.org/sfc/apa/d/san-francisco-beautiful-2-bedroom-1/6813850217.html" TargetMode="External"/><Relationship Id="rId5" Type="http://schemas.openxmlformats.org/officeDocument/2006/relationships/hyperlink" Target="https://sfbay.craigslist.org/sfc/apa/d/san-francisco-bright-and-spacious-newly/6813415853.html" TargetMode="External"/><Relationship Id="rId15" Type="http://schemas.openxmlformats.org/officeDocument/2006/relationships/hyperlink" Target="https://sfbay.craigslist.org/sfc/apa/d/san-francisco-one-room-in-2bd-1bath/6815860090.html" TargetMode="External"/><Relationship Id="rId23" Type="http://schemas.openxmlformats.org/officeDocument/2006/relationships/hyperlink" Target="https://sfbay.craigslist.org/sfc/apa/d/san-francisco-2-bedrooms-flat-1-bath/6808841627.html" TargetMode="External"/><Relationship Id="rId10" Type="http://schemas.openxmlformats.org/officeDocument/2006/relationships/hyperlink" Target="https://sfbay.craigslist.org/sfc/apa/d/san-francisco-2-br-available-for-rent/6816486801.html" TargetMode="External"/><Relationship Id="rId19" Type="http://schemas.openxmlformats.org/officeDocument/2006/relationships/hyperlink" Target="https://sfbay.craigslist.org/sfc/apa/d/san-francisco-2-bedroom-1-bathroom/6811835800.html" TargetMode="External"/><Relationship Id="rId4" Type="http://schemas.openxmlformats.org/officeDocument/2006/relationships/hyperlink" Target="https://sfbay.craigslist.org/sfc/apa/d/san-francisco-hyde-clay-sts-2-bdrm-liv/6817385660.html" TargetMode="External"/><Relationship Id="rId9" Type="http://schemas.openxmlformats.org/officeDocument/2006/relationships/hyperlink" Target="https://sfbay.craigslist.org/sfc/apa/d/san-francisco-charming-2-1-hw-laundry/6814658751.html" TargetMode="External"/><Relationship Id="rId14" Type="http://schemas.openxmlformats.org/officeDocument/2006/relationships/hyperlink" Target="https://sfbay.craigslist.org/sfc/apa/d/san-francisco-sutter-st-nr-presidio-2/6806241723.html" TargetMode="External"/><Relationship Id="rId22" Type="http://schemas.openxmlformats.org/officeDocument/2006/relationships/hyperlink" Target="https://sfbay.craigslist.org/sfc/apa/d/san-francisco-2-bedrooms-flat-1-bath/68088398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I1" workbookViewId="0">
      <selection activeCell="L1" sqref="L1"/>
    </sheetView>
  </sheetViews>
  <sheetFormatPr defaultRowHeight="15" x14ac:dyDescent="0.25"/>
  <cols>
    <col min="1" max="1" width="7.5703125" bestFit="1" customWidth="1"/>
    <col min="2" max="2" width="4.42578125" bestFit="1" customWidth="1"/>
    <col min="3" max="3" width="6.42578125" bestFit="1" customWidth="1"/>
    <col min="4" max="4" width="14.140625" bestFit="1" customWidth="1"/>
    <col min="5" max="5" width="10.42578125" bestFit="1" customWidth="1"/>
    <col min="6" max="6" width="69.5703125" bestFit="1" customWidth="1"/>
    <col min="7" max="7" width="89.7109375" bestFit="1" customWidth="1"/>
    <col min="8" max="11" width="9.140625" style="4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61</v>
      </c>
      <c r="I1" s="4" t="s">
        <v>62</v>
      </c>
      <c r="J1" s="4" t="s">
        <v>63</v>
      </c>
      <c r="K1" s="4" t="s">
        <v>64</v>
      </c>
      <c r="L1" s="5" t="str">
        <f>H1&amp;I1&amp;A1&amp;J1&amp;I1&amp;B1&amp;J1&amp;I1&amp;C1&amp;J1&amp;I1&amp;D1&amp;J1&amp;I1&amp;E1&amp;J1&amp;I1&amp;F1&amp;J1&amp;I1&amp;G1&amp;J1&amp;K1</f>
        <v>&lt;tr&gt;&lt;th&gt;#rooms&lt;/th&gt;&lt;th&gt;sqft&lt;/th&gt;&lt;th&gt;$price&lt;/th&gt;&lt;th&gt;Hood&lt;/th&gt;&lt;th&gt;Post_Time&lt;/th&gt;&lt;th&gt;Post_Title&lt;/th&gt;&lt;th&gt;URL&lt;/th&gt;&lt;/tr&gt;</v>
      </c>
    </row>
    <row r="2" spans="1:12" x14ac:dyDescent="0.25">
      <c r="A2">
        <v>2</v>
      </c>
      <c r="B2">
        <v>0</v>
      </c>
      <c r="C2">
        <v>3250</v>
      </c>
      <c r="D2" t="s">
        <v>7</v>
      </c>
      <c r="E2" s="2">
        <v>43508</v>
      </c>
      <c r="F2" t="s">
        <v>13</v>
      </c>
      <c r="G2" s="3" t="s">
        <v>35</v>
      </c>
      <c r="H2" s="4" t="s">
        <v>61</v>
      </c>
      <c r="I2" s="4" t="s">
        <v>65</v>
      </c>
      <c r="J2" s="4" t="s">
        <v>66</v>
      </c>
      <c r="K2" s="4" t="s">
        <v>64</v>
      </c>
      <c r="L2" s="5" t="str">
        <f>H2&amp;I2&amp;A2&amp;J2&amp;I2&amp;B2&amp;J2&amp;I2&amp;C2&amp;J2&amp;I2&amp;D2&amp;J2&amp;I2&amp;E2&amp;J2&amp;I2&amp;F2&amp;J2&amp;I2&amp;G2&amp;J2&amp;K2</f>
        <v>&lt;tr&gt;&lt;td&gt;2&lt;/td&gt;&lt;td&gt;0&lt;/td&gt;&lt;td&gt;3250&lt;/td&gt;&lt;td&gt;North Beach&lt;/td&gt;&lt;td&gt;43508&lt;/td&gt;&lt;td&gt;2 bedroom with hardwood and large rooms near Polk&lt;/td&gt;&lt;td&gt;https://sfbay.craigslist.org/sfc/apa/d/san-francisco-2-bedroom-with-hardwood/6818165978.html&lt;/td&gt;&lt;/tr&gt;</v>
      </c>
    </row>
    <row r="3" spans="1:12" x14ac:dyDescent="0.25">
      <c r="A3">
        <v>2</v>
      </c>
      <c r="B3">
        <v>0</v>
      </c>
      <c r="C3">
        <v>3450</v>
      </c>
      <c r="D3" t="s">
        <v>8</v>
      </c>
      <c r="E3" s="2">
        <v>43508</v>
      </c>
      <c r="F3" t="s">
        <v>14</v>
      </c>
      <c r="G3" s="3" t="s">
        <v>36</v>
      </c>
      <c r="H3" s="4" t="s">
        <v>61</v>
      </c>
      <c r="I3" s="4" t="s">
        <v>65</v>
      </c>
      <c r="J3" s="4" t="s">
        <v>66</v>
      </c>
      <c r="K3" s="4" t="s">
        <v>64</v>
      </c>
      <c r="L3" s="5" t="str">
        <f t="shared" ref="L3:L27" si="0">H3&amp;I3&amp;A3&amp;J3&amp;I3&amp;B3&amp;J3&amp;I3&amp;C3&amp;J3&amp;I3&amp;D3&amp;J3&amp;I3&amp;E3&amp;J3&amp;I3&amp;F3&amp;J3&amp;I3&amp;G3&amp;J3&amp;K3</f>
        <v>&lt;tr&gt;&lt;td&gt;2&lt;/td&gt;&lt;td&gt;0&lt;/td&gt;&lt;td&gt;3450&lt;/td&gt;&lt;td&gt;Lower Nob Hill&lt;/td&gt;&lt;td&gt;43508&lt;/td&gt;&lt;td&gt;Prime North Beach, Union @ Stockton 2BR/1BA, good size unit for rent..&lt;/td&gt;&lt;td&gt;https://sfbay.craigslist.org/sfc/apa/d/san-francisco-prime-north-beach-union/6813029028.html&lt;/td&gt;&lt;/tr&gt;</v>
      </c>
    </row>
    <row r="4" spans="1:12" x14ac:dyDescent="0.25">
      <c r="A4">
        <v>2</v>
      </c>
      <c r="B4">
        <v>0</v>
      </c>
      <c r="C4">
        <v>3095</v>
      </c>
      <c r="D4" t="s">
        <v>9</v>
      </c>
      <c r="E4" s="2">
        <v>43508</v>
      </c>
      <c r="F4" t="s">
        <v>15</v>
      </c>
      <c r="G4" s="3" t="s">
        <v>37</v>
      </c>
      <c r="H4" s="4" t="s">
        <v>61</v>
      </c>
      <c r="I4" s="4" t="s">
        <v>65</v>
      </c>
      <c r="J4" s="4" t="s">
        <v>66</v>
      </c>
      <c r="K4" s="4" t="s">
        <v>64</v>
      </c>
      <c r="L4" s="5" t="str">
        <f t="shared" si="0"/>
        <v>&lt;tr&gt;&lt;td&gt;2&lt;/td&gt;&lt;td&gt;0&lt;/td&gt;&lt;td&gt;3095&lt;/td&gt;&lt;td&gt;Nob Hill&lt;/td&gt;&lt;td&gt;43508&lt;/td&gt;&lt;td&gt;Bright and Spacious - Newly renovated 1Br w/Den&lt;/td&gt;&lt;td&gt;https://sfbay.craigslist.org/sfc/apa/d/san-francisco-bright-and-spacious-newly/6816304843.html&lt;/td&gt;&lt;/tr&gt;</v>
      </c>
    </row>
    <row r="5" spans="1:12" x14ac:dyDescent="0.25">
      <c r="A5">
        <v>2</v>
      </c>
      <c r="B5">
        <v>850</v>
      </c>
      <c r="C5">
        <v>3100</v>
      </c>
      <c r="D5" t="s">
        <v>7</v>
      </c>
      <c r="E5" s="2">
        <v>43508</v>
      </c>
      <c r="F5" t="s">
        <v>16</v>
      </c>
      <c r="G5" s="3" t="s">
        <v>38</v>
      </c>
      <c r="H5" s="4" t="s">
        <v>61</v>
      </c>
      <c r="I5" s="4" t="s">
        <v>65</v>
      </c>
      <c r="J5" s="4" t="s">
        <v>66</v>
      </c>
      <c r="K5" s="4" t="s">
        <v>64</v>
      </c>
      <c r="L5" s="5" t="str">
        <f t="shared" si="0"/>
        <v>&lt;tr&gt;&lt;td&gt;2&lt;/td&gt;&lt;td&gt;850&lt;/td&gt;&lt;td&gt;3100&lt;/td&gt;&lt;td&gt;North Beach&lt;/td&gt;&lt;td&gt;43508&lt;/td&gt;&lt;td&gt;Hyde/Clay Sts 2 bdrm, liv rm, xtra bonus rm, carpet, lar kit, grt loc&lt;/td&gt;&lt;td&gt;https://sfbay.craigslist.org/sfc/apa/d/san-francisco-hyde-clay-sts-2-bdrm-liv/6817385660.html&lt;/td&gt;&lt;/tr&gt;</v>
      </c>
    </row>
    <row r="6" spans="1:12" x14ac:dyDescent="0.25">
      <c r="A6">
        <v>2</v>
      </c>
      <c r="B6">
        <v>0</v>
      </c>
      <c r="C6">
        <v>3095</v>
      </c>
      <c r="D6" t="s">
        <v>9</v>
      </c>
      <c r="E6" s="2">
        <v>43507</v>
      </c>
      <c r="F6" t="s">
        <v>15</v>
      </c>
      <c r="G6" s="3" t="s">
        <v>39</v>
      </c>
      <c r="H6" s="4" t="s">
        <v>61</v>
      </c>
      <c r="I6" s="4" t="s">
        <v>65</v>
      </c>
      <c r="J6" s="4" t="s">
        <v>66</v>
      </c>
      <c r="K6" s="4" t="s">
        <v>64</v>
      </c>
      <c r="L6" s="5" t="str">
        <f t="shared" si="0"/>
        <v>&lt;tr&gt;&lt;td&gt;2&lt;/td&gt;&lt;td&gt;0&lt;/td&gt;&lt;td&gt;3095&lt;/td&gt;&lt;td&gt;Nob Hill&lt;/td&gt;&lt;td&gt;43507&lt;/td&gt;&lt;td&gt;Bright and Spacious - Newly renovated 1Br w/Den&lt;/td&gt;&lt;td&gt;https://sfbay.craigslist.org/sfc/apa/d/san-francisco-bright-and-spacious-newly/6813415853.html&lt;/td&gt;&lt;/tr&gt;</v>
      </c>
    </row>
    <row r="7" spans="1:12" x14ac:dyDescent="0.25">
      <c r="A7">
        <v>2</v>
      </c>
      <c r="B7">
        <v>750</v>
      </c>
      <c r="C7">
        <v>3495</v>
      </c>
      <c r="D7" t="s">
        <v>7</v>
      </c>
      <c r="E7" s="2">
        <v>43507</v>
      </c>
      <c r="F7" t="s">
        <v>17</v>
      </c>
      <c r="G7" s="3" t="s">
        <v>40</v>
      </c>
      <c r="H7" s="4" t="s">
        <v>61</v>
      </c>
      <c r="I7" s="4" t="s">
        <v>65</v>
      </c>
      <c r="J7" s="4" t="s">
        <v>66</v>
      </c>
      <c r="K7" s="4" t="s">
        <v>64</v>
      </c>
      <c r="L7" s="5" t="str">
        <f t="shared" si="0"/>
        <v>&lt;tr&gt;&lt;td&gt;2&lt;/td&gt;&lt;td&gt;750&lt;/td&gt;&lt;td&gt;3495&lt;/td&gt;&lt;td&gt;North Beach&lt;/td&gt;&lt;td&gt;43507&lt;/td&gt;&lt;td&gt;New Two Bedroom in Nob Hill&lt;/td&gt;&lt;td&gt;https://sfbay.craigslist.org/sfc/apa/d/san-francisco-new-two-bedroom-in-nob/6814853385.html&lt;/td&gt;&lt;/tr&gt;</v>
      </c>
    </row>
    <row r="8" spans="1:12" x14ac:dyDescent="0.25">
      <c r="A8">
        <v>2</v>
      </c>
      <c r="B8">
        <v>515</v>
      </c>
      <c r="C8">
        <v>2988</v>
      </c>
      <c r="D8" t="s">
        <v>7</v>
      </c>
      <c r="E8" s="2">
        <v>43507</v>
      </c>
      <c r="F8" t="s">
        <v>18</v>
      </c>
      <c r="G8" s="3" t="s">
        <v>41</v>
      </c>
      <c r="H8" s="4" t="s">
        <v>61</v>
      </c>
      <c r="I8" s="4" t="s">
        <v>65</v>
      </c>
      <c r="J8" s="4" t="s">
        <v>66</v>
      </c>
      <c r="K8" s="4" t="s">
        <v>64</v>
      </c>
      <c r="L8" s="5" t="str">
        <f t="shared" si="0"/>
        <v>&lt;tr&gt;&lt;td&gt;2&lt;/td&gt;&lt;td&gt;515&lt;/td&gt;&lt;td&gt;2988&lt;/td&gt;&lt;td&gt;North Beach&lt;/td&gt;&lt;td&gt;43507&lt;/td&gt;&lt;td&gt;2 bedroom ​freshly remodeled. Clay &amp; Mason&lt;/td&gt;&lt;td&gt;https://sfbay.craigslist.org/sfc/apa/d/san-francisco-2-bedroom-freshly/6817218156.html&lt;/td&gt;&lt;/tr&gt;</v>
      </c>
    </row>
    <row r="9" spans="1:12" x14ac:dyDescent="0.25">
      <c r="A9">
        <v>2</v>
      </c>
      <c r="B9">
        <v>0</v>
      </c>
      <c r="C9">
        <v>2950</v>
      </c>
      <c r="D9" t="s">
        <v>7</v>
      </c>
      <c r="E9" s="2">
        <v>43507</v>
      </c>
      <c r="F9" t="s">
        <v>19</v>
      </c>
      <c r="G9" s="3" t="s">
        <v>42</v>
      </c>
      <c r="H9" s="4" t="s">
        <v>61</v>
      </c>
      <c r="I9" s="4" t="s">
        <v>65</v>
      </c>
      <c r="J9" s="4" t="s">
        <v>66</v>
      </c>
      <c r="K9" s="4" t="s">
        <v>64</v>
      </c>
      <c r="L9" s="5" t="str">
        <f t="shared" si="0"/>
        <v>&lt;tr&gt;&lt;td&gt;2&lt;/td&gt;&lt;td&gt;0&lt;/td&gt;&lt;td&gt;2950&lt;/td&gt;&lt;td&gt;North Beach&lt;/td&gt;&lt;td&gt;43507&lt;/td&gt;&lt;td&gt;2 Bedroom 1 Bathroom Recently Renovated Apt Available April 1&lt;/td&gt;&lt;td&gt;https://sfbay.craigslist.org/sfc/apa/d/san-francisco-2-bedroom-1-bathroom/6817209145.html&lt;/td&gt;&lt;/tr&gt;</v>
      </c>
    </row>
    <row r="10" spans="1:12" x14ac:dyDescent="0.25">
      <c r="A10">
        <v>2</v>
      </c>
      <c r="B10">
        <v>0</v>
      </c>
      <c r="C10">
        <v>3500</v>
      </c>
      <c r="D10" t="s">
        <v>8</v>
      </c>
      <c r="E10" s="2">
        <v>43507</v>
      </c>
      <c r="F10" t="s">
        <v>20</v>
      </c>
      <c r="G10" s="3" t="s">
        <v>43</v>
      </c>
      <c r="H10" s="4" t="s">
        <v>61</v>
      </c>
      <c r="I10" s="4" t="s">
        <v>65</v>
      </c>
      <c r="J10" s="4" t="s">
        <v>66</v>
      </c>
      <c r="K10" s="4" t="s">
        <v>64</v>
      </c>
      <c r="L10" s="5" t="str">
        <f t="shared" si="0"/>
        <v>&lt;tr&gt;&lt;td&gt;2&lt;/td&gt;&lt;td&gt;0&lt;/td&gt;&lt;td&gt;3500&lt;/td&gt;&lt;td&gt;Lower Nob Hill&lt;/td&gt;&lt;td&gt;43507&lt;/td&gt;&lt;td&gt;Charming 2/1, HW, laundry, great location!&lt;/td&gt;&lt;td&gt;https://sfbay.craigslist.org/sfc/apa/d/san-francisco-charming-2-1-hw-laundry/6814658751.html&lt;/td&gt;&lt;/tr&gt;</v>
      </c>
    </row>
    <row r="11" spans="1:12" x14ac:dyDescent="0.25">
      <c r="A11">
        <v>2</v>
      </c>
      <c r="B11">
        <v>0</v>
      </c>
      <c r="C11">
        <v>3400</v>
      </c>
      <c r="D11" t="s">
        <v>7</v>
      </c>
      <c r="E11" s="2">
        <v>43506</v>
      </c>
      <c r="F11" t="s">
        <v>21</v>
      </c>
      <c r="G11" s="3" t="s">
        <v>44</v>
      </c>
      <c r="H11" s="4" t="s">
        <v>61</v>
      </c>
      <c r="I11" s="4" t="s">
        <v>65</v>
      </c>
      <c r="J11" s="4" t="s">
        <v>66</v>
      </c>
      <c r="K11" s="4" t="s">
        <v>64</v>
      </c>
      <c r="L11" s="5" t="str">
        <f t="shared" si="0"/>
        <v>&lt;tr&gt;&lt;td&gt;2&lt;/td&gt;&lt;td&gt;0&lt;/td&gt;&lt;td&gt;3400&lt;/td&gt;&lt;td&gt;North Beach&lt;/td&gt;&lt;td&gt;43506&lt;/td&gt;&lt;td&gt;2 BR Available For Rent- $3400&lt;/td&gt;&lt;td&gt;https://sfbay.craigslist.org/sfc/apa/d/san-francisco-2-br-available-for-rent/6816486801.html&lt;/td&gt;&lt;/tr&gt;</v>
      </c>
    </row>
    <row r="12" spans="1:12" x14ac:dyDescent="0.25">
      <c r="A12">
        <v>2</v>
      </c>
      <c r="B12">
        <v>0</v>
      </c>
      <c r="C12">
        <v>3400</v>
      </c>
      <c r="D12" t="s">
        <v>7</v>
      </c>
      <c r="E12" s="2">
        <v>43506</v>
      </c>
      <c r="F12" t="s">
        <v>21</v>
      </c>
      <c r="G12" s="3" t="s">
        <v>45</v>
      </c>
      <c r="H12" s="4" t="s">
        <v>61</v>
      </c>
      <c r="I12" s="4" t="s">
        <v>65</v>
      </c>
      <c r="J12" s="4" t="s">
        <v>66</v>
      </c>
      <c r="K12" s="4" t="s">
        <v>64</v>
      </c>
      <c r="L12" s="5" t="str">
        <f t="shared" si="0"/>
        <v>&lt;tr&gt;&lt;td&gt;2&lt;/td&gt;&lt;td&gt;0&lt;/td&gt;&lt;td&gt;3400&lt;/td&gt;&lt;td&gt;North Beach&lt;/td&gt;&lt;td&gt;43506&lt;/td&gt;&lt;td&gt;2 BR Available For Rent- $3400&lt;/td&gt;&lt;td&gt;https://sfbay.craigslist.org/sfc/apa/d/san-francisco-2-br-available-for-rent/6816486616.html&lt;/td&gt;&lt;/tr&gt;</v>
      </c>
    </row>
    <row r="13" spans="1:12" x14ac:dyDescent="0.25">
      <c r="A13">
        <v>2</v>
      </c>
      <c r="B13">
        <v>0</v>
      </c>
      <c r="C13">
        <v>3395</v>
      </c>
      <c r="D13" t="s">
        <v>9</v>
      </c>
      <c r="E13" s="2">
        <v>43506</v>
      </c>
      <c r="F13" t="s">
        <v>22</v>
      </c>
      <c r="G13" s="3" t="s">
        <v>46</v>
      </c>
      <c r="H13" s="4" t="s">
        <v>61</v>
      </c>
      <c r="I13" s="4" t="s">
        <v>65</v>
      </c>
      <c r="J13" s="4" t="s">
        <v>66</v>
      </c>
      <c r="K13" s="4" t="s">
        <v>64</v>
      </c>
      <c r="L13" s="5" t="str">
        <f t="shared" si="0"/>
        <v>&lt;tr&gt;&lt;td&gt;2&lt;/td&gt;&lt;td&gt;0&lt;/td&gt;&lt;td&gt;3395&lt;/td&gt;&lt;td&gt;Nob Hill&lt;/td&gt;&lt;td&gt;43506&lt;/td&gt;&lt;td&gt;721 Geary #5 - $95 Move-In Special - Available Now!&lt;/td&gt;&lt;td&gt;https://sfbay.craigslist.org/sfc/apa/d/san-francisco-721-geary-5-95-move-in/6796974937.html&lt;/td&gt;&lt;/tr&gt;</v>
      </c>
    </row>
    <row r="14" spans="1:12" x14ac:dyDescent="0.25">
      <c r="A14">
        <v>2</v>
      </c>
      <c r="B14">
        <v>1</v>
      </c>
      <c r="C14">
        <v>2000</v>
      </c>
      <c r="D14" t="s">
        <v>10</v>
      </c>
      <c r="E14" s="2">
        <v>43506</v>
      </c>
      <c r="F14" t="s">
        <v>23</v>
      </c>
      <c r="G14" s="3" t="s">
        <v>47</v>
      </c>
      <c r="H14" s="4" t="s">
        <v>61</v>
      </c>
      <c r="I14" s="4" t="s">
        <v>65</v>
      </c>
      <c r="J14" s="4" t="s">
        <v>66</v>
      </c>
      <c r="K14" s="4" t="s">
        <v>64</v>
      </c>
      <c r="L14" s="5" t="str">
        <f t="shared" si="0"/>
        <v>&lt;tr&gt;&lt;td&gt;2&lt;/td&gt;&lt;td&gt;1&lt;/td&gt;&lt;td&gt;2000&lt;/td&gt;&lt;td&gt;Russian Hill&lt;/td&gt;&lt;td&gt;43506&lt;/td&gt;&lt;td&gt;Room for Rent : 2 bedroom/1 bathroom&lt;/td&gt;&lt;td&gt;https://sfbay.craigslist.org/sfc/apa/d/san-francisco-room-for-rent-2-bedroom-1/6816470635.html&lt;/td&gt;&lt;/tr&gt;</v>
      </c>
    </row>
    <row r="15" spans="1:12" x14ac:dyDescent="0.25">
      <c r="A15">
        <v>2</v>
      </c>
      <c r="B15">
        <v>850</v>
      </c>
      <c r="C15">
        <v>2950</v>
      </c>
      <c r="D15" t="s">
        <v>11</v>
      </c>
      <c r="E15" s="2">
        <v>43506</v>
      </c>
      <c r="F15" t="s">
        <v>24</v>
      </c>
      <c r="G15" s="3" t="s">
        <v>48</v>
      </c>
      <c r="H15" s="4" t="s">
        <v>61</v>
      </c>
      <c r="I15" s="4" t="s">
        <v>65</v>
      </c>
      <c r="J15" s="4" t="s">
        <v>66</v>
      </c>
      <c r="K15" s="4" t="s">
        <v>64</v>
      </c>
      <c r="L15" s="5" t="str">
        <f t="shared" si="0"/>
        <v>&lt;tr&gt;&lt;td&gt;2&lt;/td&gt;&lt;td&gt;850&lt;/td&gt;&lt;td&gt;2950&lt;/td&gt;&lt;td&gt;Lower Pac Hts&lt;/td&gt;&lt;td&gt;43506&lt;/td&gt;&lt;td&gt;SUTTER ST NR. PRESIDIO 2 BR APT. EXC. DESIRABLE LOCATIO &amp; GREAT TRANS.&lt;/td&gt;&lt;td&gt;https://sfbay.craigslist.org/sfc/apa/d/san-francisco-sutter-st-nr-presidio-2/6806241723.html&lt;/td&gt;&lt;/tr&gt;</v>
      </c>
    </row>
    <row r="16" spans="1:12" x14ac:dyDescent="0.25">
      <c r="A16">
        <v>2</v>
      </c>
      <c r="B16">
        <v>0</v>
      </c>
      <c r="C16">
        <v>1850</v>
      </c>
      <c r="D16" t="s">
        <v>9</v>
      </c>
      <c r="E16" s="2">
        <v>43505</v>
      </c>
      <c r="F16" t="s">
        <v>25</v>
      </c>
      <c r="G16" s="3" t="s">
        <v>49</v>
      </c>
      <c r="H16" s="4" t="s">
        <v>61</v>
      </c>
      <c r="I16" s="4" t="s">
        <v>65</v>
      </c>
      <c r="J16" s="4" t="s">
        <v>66</v>
      </c>
      <c r="K16" s="4" t="s">
        <v>64</v>
      </c>
      <c r="L16" s="5" t="str">
        <f t="shared" si="0"/>
        <v>&lt;tr&gt;&lt;td&gt;2&lt;/td&gt;&lt;td&gt;0&lt;/td&gt;&lt;td&gt;1850&lt;/td&gt;&lt;td&gt;Nob Hill&lt;/td&gt;&lt;td&gt;43505&lt;/td&gt;&lt;td&gt;One room in 2bd 1bath apartment in lower nob hill&lt;/td&gt;&lt;td&gt;https://sfbay.craigslist.org/sfc/apa/d/san-francisco-one-room-in-2bd-1bath/6815860090.html&lt;/td&gt;&lt;/tr&gt;</v>
      </c>
    </row>
    <row r="17" spans="1:12" x14ac:dyDescent="0.25">
      <c r="A17">
        <v>2</v>
      </c>
      <c r="B17">
        <v>0</v>
      </c>
      <c r="C17">
        <v>3400</v>
      </c>
      <c r="D17" t="s">
        <v>11</v>
      </c>
      <c r="E17" s="2">
        <v>43505</v>
      </c>
      <c r="F17" t="s">
        <v>26</v>
      </c>
      <c r="G17" s="3" t="s">
        <v>50</v>
      </c>
      <c r="H17" s="4" t="s">
        <v>61</v>
      </c>
      <c r="I17" s="4" t="s">
        <v>65</v>
      </c>
      <c r="J17" s="4" t="s">
        <v>66</v>
      </c>
      <c r="K17" s="4" t="s">
        <v>64</v>
      </c>
      <c r="L17" s="5" t="str">
        <f t="shared" si="0"/>
        <v>&lt;tr&gt;&lt;td&gt;2&lt;/td&gt;&lt;td&gt;0&lt;/td&gt;&lt;td&gt;3400&lt;/td&gt;&lt;td&gt;Lower Pac Hts&lt;/td&gt;&lt;td&gt;43505&lt;/td&gt;&lt;td&gt;Beautiful Apartment-Lower Pac Heights&lt;/td&gt;&lt;td&gt;https://sfbay.craigslist.org/sfc/apa/d/beautiful-apartment-lower-pac-heights/6815538294.html&lt;/td&gt;&lt;/tr&gt;</v>
      </c>
    </row>
    <row r="18" spans="1:12" x14ac:dyDescent="0.25">
      <c r="A18">
        <v>2</v>
      </c>
      <c r="B18">
        <v>900</v>
      </c>
      <c r="C18">
        <v>2999</v>
      </c>
      <c r="D18" t="s">
        <v>8</v>
      </c>
      <c r="E18" s="2">
        <v>43505</v>
      </c>
      <c r="F18" t="s">
        <v>27</v>
      </c>
      <c r="G18" s="3" t="s">
        <v>51</v>
      </c>
      <c r="H18" s="4" t="s">
        <v>61</v>
      </c>
      <c r="I18" s="4" t="s">
        <v>65</v>
      </c>
      <c r="J18" s="4" t="s">
        <v>66</v>
      </c>
      <c r="K18" s="4" t="s">
        <v>64</v>
      </c>
      <c r="L18" s="5" t="str">
        <f t="shared" si="0"/>
        <v>&lt;tr&gt;&lt;td&gt;2&lt;/td&gt;&lt;td&gt;900&lt;/td&gt;&lt;td&gt;2999&lt;/td&gt;&lt;td&gt;Lower Nob Hill&lt;/td&gt;&lt;td&gt;43505&lt;/td&gt;&lt;td&gt;2-3 Bedrooms + Bonus room + Split bathroom for Rent in North Beach&lt;/td&gt;&lt;td&gt;https://sfbay.craigslist.org/sfc/apa/d/san-francisco-2-3-bedrooms-bonus-room/6815507957.html&lt;/td&gt;&lt;/tr&gt;</v>
      </c>
    </row>
    <row r="19" spans="1:12" x14ac:dyDescent="0.25">
      <c r="A19">
        <v>2</v>
      </c>
      <c r="B19">
        <v>0</v>
      </c>
      <c r="C19">
        <v>3300</v>
      </c>
      <c r="D19" t="s">
        <v>9</v>
      </c>
      <c r="E19" s="2">
        <v>43505</v>
      </c>
      <c r="F19" t="s">
        <v>28</v>
      </c>
      <c r="G19" s="3" t="s">
        <v>52</v>
      </c>
      <c r="H19" s="4" t="s">
        <v>61</v>
      </c>
      <c r="I19" s="4" t="s">
        <v>65</v>
      </c>
      <c r="J19" s="4" t="s">
        <v>66</v>
      </c>
      <c r="K19" s="4" t="s">
        <v>64</v>
      </c>
      <c r="L19" s="5" t="str">
        <f t="shared" si="0"/>
        <v>&lt;tr&gt;&lt;td&gt;2&lt;/td&gt;&lt;td&gt;0&lt;/td&gt;&lt;td&gt;3300&lt;/td&gt;&lt;td&gt;Nob Hill&lt;/td&gt;&lt;td&gt;43505&lt;/td&gt;&lt;td&gt;2 BED SUNNY Remodeled; hdwd, quartz, Micro, dishwasher; 4 closets;&lt;/td&gt;&lt;td&gt;https://sfbay.craigslist.org/sfc/apa/d/san-francisco-2-bed-sunny-remodeled/6815279146.html&lt;/td&gt;&lt;/tr&gt;</v>
      </c>
    </row>
    <row r="20" spans="1:12" x14ac:dyDescent="0.25">
      <c r="A20">
        <v>2</v>
      </c>
      <c r="B20">
        <v>675</v>
      </c>
      <c r="C20">
        <v>2700</v>
      </c>
      <c r="D20" t="s">
        <v>7</v>
      </c>
      <c r="E20" s="2">
        <v>43504</v>
      </c>
      <c r="F20" t="s">
        <v>29</v>
      </c>
      <c r="G20" s="3" t="s">
        <v>53</v>
      </c>
      <c r="H20" s="4" t="s">
        <v>61</v>
      </c>
      <c r="I20" s="4" t="s">
        <v>65</v>
      </c>
      <c r="J20" s="4" t="s">
        <v>66</v>
      </c>
      <c r="K20" s="4" t="s">
        <v>64</v>
      </c>
      <c r="L20" s="5" t="str">
        <f t="shared" si="0"/>
        <v>&lt;tr&gt;&lt;td&gt;2&lt;/td&gt;&lt;td&gt;675&lt;/td&gt;&lt;td&gt;2700&lt;/td&gt;&lt;td&gt;North Beach&lt;/td&gt;&lt;td&gt;43504&lt;/td&gt;&lt;td&gt;2 bedroom, 1 bathroom apartment&lt;/td&gt;&lt;td&gt;https://sfbay.craigslist.org/sfc/apa/d/san-francisco-2-bedroom-1-bathroom/6811835800.html&lt;/td&gt;&lt;/tr&gt;</v>
      </c>
    </row>
    <row r="21" spans="1:12" x14ac:dyDescent="0.25">
      <c r="A21">
        <v>2</v>
      </c>
      <c r="B21">
        <v>850</v>
      </c>
      <c r="C21">
        <v>2900</v>
      </c>
      <c r="D21" t="s">
        <v>11</v>
      </c>
      <c r="E21" s="2">
        <v>43504</v>
      </c>
      <c r="F21" t="s">
        <v>24</v>
      </c>
      <c r="G21" s="3" t="s">
        <v>54</v>
      </c>
      <c r="H21" s="4" t="s">
        <v>61</v>
      </c>
      <c r="I21" s="4" t="s">
        <v>65</v>
      </c>
      <c r="J21" s="4" t="s">
        <v>66</v>
      </c>
      <c r="K21" s="4" t="s">
        <v>64</v>
      </c>
      <c r="L21" s="5" t="str">
        <f t="shared" si="0"/>
        <v>&lt;tr&gt;&lt;td&gt;2&lt;/td&gt;&lt;td&gt;850&lt;/td&gt;&lt;td&gt;2900&lt;/td&gt;&lt;td&gt;Lower Pac Hts&lt;/td&gt;&lt;td&gt;43504&lt;/td&gt;&lt;td&gt;SUTTER ST NR. PRESIDIO 2 BR APT. EXC. DESIRABLE LOCATIO &amp; GREAT TRANS.&lt;/td&gt;&lt;td&gt;https://sfbay.craigslist.org/sfc/apa/d/san-francisco-sutter-st-nr-presidio-2/6796761973.html&lt;/td&gt;&lt;/tr&gt;</v>
      </c>
    </row>
    <row r="22" spans="1:12" x14ac:dyDescent="0.25">
      <c r="A22">
        <v>2</v>
      </c>
      <c r="B22">
        <v>0</v>
      </c>
      <c r="C22">
        <v>3500</v>
      </c>
      <c r="D22" t="s">
        <v>12</v>
      </c>
      <c r="E22" s="2">
        <v>43504</v>
      </c>
      <c r="F22" t="s">
        <v>30</v>
      </c>
      <c r="G22" s="3" t="s">
        <v>55</v>
      </c>
      <c r="H22" s="4" t="s">
        <v>61</v>
      </c>
      <c r="I22" s="4" t="s">
        <v>65</v>
      </c>
      <c r="J22" s="4" t="s">
        <v>66</v>
      </c>
      <c r="K22" s="4" t="s">
        <v>64</v>
      </c>
      <c r="L22" s="5" t="str">
        <f t="shared" si="0"/>
        <v>&lt;tr&gt;&lt;td&gt;2&lt;/td&gt;&lt;td&gt;0&lt;/td&gt;&lt;td&gt;3500&lt;/td&gt;&lt;td&gt;Pac Heights&lt;/td&gt;&lt;td&gt;43504&lt;/td&gt;&lt;td&gt;Conveniently Located 2BR&lt;/td&gt;&lt;td&gt;https://sfbay.craigslist.org/sfc/apa/d/san-francisco-conveniently-located-2br/6814406969.html&lt;/td&gt;&lt;/tr&gt;</v>
      </c>
    </row>
    <row r="23" spans="1:12" x14ac:dyDescent="0.25">
      <c r="A23">
        <v>2</v>
      </c>
      <c r="B23">
        <v>675</v>
      </c>
      <c r="C23">
        <v>3100</v>
      </c>
      <c r="D23" t="s">
        <v>7</v>
      </c>
      <c r="E23" s="2">
        <v>43503</v>
      </c>
      <c r="F23" t="s">
        <v>31</v>
      </c>
      <c r="G23" s="3" t="s">
        <v>56</v>
      </c>
      <c r="H23" s="4" t="s">
        <v>61</v>
      </c>
      <c r="I23" s="4" t="s">
        <v>65</v>
      </c>
      <c r="J23" s="4" t="s">
        <v>66</v>
      </c>
      <c r="K23" s="4" t="s">
        <v>64</v>
      </c>
      <c r="L23" s="5" t="str">
        <f t="shared" si="0"/>
        <v>&lt;tr&gt;&lt;td&gt;2&lt;/td&gt;&lt;td&gt;675&lt;/td&gt;&lt;td&gt;3100&lt;/td&gt;&lt;td&gt;North Beach&lt;/td&gt;&lt;td&gt;43503&lt;/td&gt;&lt;td&gt;2 Bedrooms flat -  1 Bath&lt;/td&gt;&lt;td&gt;https://sfbay.craigslist.org/sfc/apa/d/san-francisco-2-bedrooms-flat-1-bath/6808839802.html&lt;/td&gt;&lt;/tr&gt;</v>
      </c>
    </row>
    <row r="24" spans="1:12" x14ac:dyDescent="0.25">
      <c r="A24">
        <v>2</v>
      </c>
      <c r="B24">
        <v>675</v>
      </c>
      <c r="C24">
        <v>3300</v>
      </c>
      <c r="D24" t="s">
        <v>7</v>
      </c>
      <c r="E24" s="2">
        <v>43503</v>
      </c>
      <c r="F24" t="s">
        <v>31</v>
      </c>
      <c r="G24" s="3" t="s">
        <v>57</v>
      </c>
      <c r="H24" s="4" t="s">
        <v>61</v>
      </c>
      <c r="I24" s="4" t="s">
        <v>65</v>
      </c>
      <c r="J24" s="4" t="s">
        <v>66</v>
      </c>
      <c r="K24" s="4" t="s">
        <v>64</v>
      </c>
      <c r="L24" s="5" t="str">
        <f t="shared" si="0"/>
        <v>&lt;tr&gt;&lt;td&gt;2&lt;/td&gt;&lt;td&gt;675&lt;/td&gt;&lt;td&gt;3300&lt;/td&gt;&lt;td&gt;North Beach&lt;/td&gt;&lt;td&gt;43503&lt;/td&gt;&lt;td&gt;2 Bedrooms flat -  1 Bath&lt;/td&gt;&lt;td&gt;https://sfbay.craigslist.org/sfc/apa/d/san-francisco-2-bedrooms-flat-1-bath/6808841627.html&lt;/td&gt;&lt;/tr&gt;</v>
      </c>
    </row>
    <row r="25" spans="1:12" x14ac:dyDescent="0.25">
      <c r="A25">
        <v>2</v>
      </c>
      <c r="B25">
        <v>0</v>
      </c>
      <c r="C25">
        <v>3195</v>
      </c>
      <c r="D25" t="s">
        <v>7</v>
      </c>
      <c r="E25" s="2">
        <v>43503</v>
      </c>
      <c r="F25" t="s">
        <v>32</v>
      </c>
      <c r="G25" s="3" t="s">
        <v>58</v>
      </c>
      <c r="H25" s="4" t="s">
        <v>61</v>
      </c>
      <c r="I25" s="4" t="s">
        <v>65</v>
      </c>
      <c r="J25" s="4" t="s">
        <v>66</v>
      </c>
      <c r="K25" s="4" t="s">
        <v>64</v>
      </c>
      <c r="L25" s="5" t="str">
        <f t="shared" si="0"/>
        <v>&lt;tr&gt;&lt;td&gt;2&lt;/td&gt;&lt;td&gt;0&lt;/td&gt;&lt;td&gt;3195&lt;/td&gt;&lt;td&gt;North Beach&lt;/td&gt;&lt;td&gt;43503&lt;/td&gt;&lt;td&gt;Beautiful 2 Bedroom 1 Bath with 2 Big Walking Closets&lt;/td&gt;&lt;td&gt;https://sfbay.craigslist.org/sfc/apa/d/san-francisco-beautiful-2-bedroom-1/6813850217.html&lt;/td&gt;&lt;/tr&gt;</v>
      </c>
    </row>
    <row r="26" spans="1:12" x14ac:dyDescent="0.25">
      <c r="A26">
        <v>2</v>
      </c>
      <c r="B26">
        <v>0</v>
      </c>
      <c r="C26">
        <v>3150</v>
      </c>
      <c r="D26" t="s">
        <v>7</v>
      </c>
      <c r="E26" s="2">
        <v>43502</v>
      </c>
      <c r="F26" t="s">
        <v>33</v>
      </c>
      <c r="G26" s="3" t="s">
        <v>59</v>
      </c>
      <c r="H26" s="4" t="s">
        <v>61</v>
      </c>
      <c r="I26" s="4" t="s">
        <v>65</v>
      </c>
      <c r="J26" s="4" t="s">
        <v>66</v>
      </c>
      <c r="K26" s="4" t="s">
        <v>64</v>
      </c>
      <c r="L26" s="5" t="str">
        <f t="shared" si="0"/>
        <v>&lt;tr&gt;&lt;td&gt;2&lt;/td&gt;&lt;td&gt;0&lt;/td&gt;&lt;td&gt;3150&lt;/td&gt;&lt;td&gt;North Beach&lt;/td&gt;&lt;td&gt;43502&lt;/td&gt;&lt;td&gt;Spacious Floor Plan Loacted in Fun Neighborhood&lt;/td&gt;&lt;td&gt;https://sfbay.craigslist.org/sfc/apa/d/san-francisco-spacious-floor-plan/6807701982.html&lt;/td&gt;&lt;/tr&gt;</v>
      </c>
    </row>
    <row r="27" spans="1:12" x14ac:dyDescent="0.25">
      <c r="A27">
        <v>2</v>
      </c>
      <c r="B27">
        <v>800</v>
      </c>
      <c r="C27">
        <v>3000</v>
      </c>
      <c r="D27" t="s">
        <v>7</v>
      </c>
      <c r="E27" s="2">
        <v>43502</v>
      </c>
      <c r="F27" t="s">
        <v>34</v>
      </c>
      <c r="G27" s="3" t="s">
        <v>60</v>
      </c>
      <c r="H27" s="4" t="s">
        <v>61</v>
      </c>
      <c r="I27" s="4" t="s">
        <v>65</v>
      </c>
      <c r="J27" s="4" t="s">
        <v>66</v>
      </c>
      <c r="K27" s="4" t="s">
        <v>64</v>
      </c>
      <c r="L27" s="5" t="str">
        <f t="shared" si="0"/>
        <v>&lt;tr&gt;&lt;td&gt;2&lt;/td&gt;&lt;td&gt;800&lt;/td&gt;&lt;td&gt;3000&lt;/td&gt;&lt;td&gt;North Beach&lt;/td&gt;&lt;td&gt;43502&lt;/td&gt;&lt;td&gt;Pine/Powell Sts 4 rm, 2 bd, liv rm, wd laminate flr, nr fin distric&lt;/td&gt;&lt;td&gt;https://sfbay.craigslist.org/sfc/apa/d/san-francisco-pine-powell-sts-4-rm-2-bd/6813040619.html&lt;/td&gt;&lt;/tr&gt;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Amanda Wishnie</cp:lastModifiedBy>
  <dcterms:created xsi:type="dcterms:W3CDTF">2019-02-13T17:34:17Z</dcterms:created>
  <dcterms:modified xsi:type="dcterms:W3CDTF">2019-02-13T18:33:27Z</dcterms:modified>
</cp:coreProperties>
</file>