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/>
  <workbookPr/>
  <mc:AlternateContent xmlns:mc="http://schemas.openxmlformats.org/markup-compatibility/2006">
    <mc:Choice Requires="x15">
      <x15ac:absPath xmlns:x15ac="http://schemas.microsoft.com/office/spreadsheetml/2010/11/ac" url="/Users/home/Documents/"/>
    </mc:Choice>
  </mc:AlternateContent>
  <xr:revisionPtr revIDLastSave="0" documentId="8_{8940C30A-6793-FC49-942D-72870A0DAF18}" xr6:coauthVersionLast="45" xr6:coauthVersionMax="45" xr10:uidLastSave="{00000000-0000-0000-0000-000000000000}"/>
  <bookViews>
    <workbookView xWindow="0" yWindow="500" windowWidth="28780" windowHeight="15800" tabRatio="500" xr2:uid="{00000000-000D-0000-FFFF-FFFF00000000}"/>
  </bookViews>
  <sheets>
    <sheet name="Reduced Model Data Set" sheetId="4" r:id="rId1"/>
    <sheet name="Histogram of Standardized Resid" sheetId="20" r:id="rId2"/>
    <sheet name="Full Model Data Set" sheetId="1" r:id="rId3"/>
    <sheet name="Examining vFA" sheetId="18" r:id="rId4"/>
    <sheet name="Examining GB-FB ratio" sheetId="17" r:id="rId5"/>
    <sheet name="Descriptive Statistics" sheetId="6" r:id="rId6"/>
    <sheet name="Correlation Table" sheetId="3" r:id="rId7"/>
    <sheet name="Reduced Model Regression Output" sheetId="5" r:id="rId8"/>
    <sheet name="Full Model Regression Output" sheetId="2" r:id="rId9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8" i="2" l="1"/>
  <c r="H26" i="2"/>
</calcChain>
</file>

<file path=xl/sharedStrings.xml><?xml version="1.0" encoding="utf-8"?>
<sst xmlns="http://schemas.openxmlformats.org/spreadsheetml/2006/main" count="592" uniqueCount="181">
  <si>
    <t>Name</t>
  </si>
  <si>
    <t>Team</t>
  </si>
  <si>
    <t>ERA</t>
  </si>
  <si>
    <t>GB/FB</t>
  </si>
  <si>
    <t>SwStr%</t>
  </si>
  <si>
    <t>vFA (pfx)</t>
  </si>
  <si>
    <t>K%</t>
  </si>
  <si>
    <t>BB%</t>
  </si>
  <si>
    <t>Clayton Kershaw</t>
  </si>
  <si>
    <t>Dodgers</t>
  </si>
  <si>
    <t>Max Scherzer</t>
  </si>
  <si>
    <t>Nationals</t>
  </si>
  <si>
    <t>Jacob deGrom</t>
  </si>
  <si>
    <t>Mets</t>
  </si>
  <si>
    <t>Noah Syndergaard</t>
  </si>
  <si>
    <t>Kyle Hendricks</t>
  </si>
  <si>
    <t>Cubs</t>
  </si>
  <si>
    <t>Madison Bumgarner</t>
  </si>
  <si>
    <t>Giants</t>
  </si>
  <si>
    <t>Stephen Strasburg</t>
  </si>
  <si>
    <t>Rich Hill</t>
  </si>
  <si>
    <t>Aaron Nola</t>
  </si>
  <si>
    <t>Phillies</t>
  </si>
  <si>
    <t>Jon Lester</t>
  </si>
  <si>
    <t>Alex Wood</t>
  </si>
  <si>
    <t>Carlos Martinez</t>
  </si>
  <si>
    <t>Cardinals</t>
  </si>
  <si>
    <t>Kyle Freeland</t>
  </si>
  <si>
    <t>Rockies</t>
  </si>
  <si>
    <t>Johnny Cueto</t>
  </si>
  <si>
    <t>Jake Arrieta</t>
  </si>
  <si>
    <t>- - -</t>
  </si>
  <si>
    <t>Zack Greinke</t>
  </si>
  <si>
    <t>Diamondbacks</t>
  </si>
  <si>
    <t>Trevor Williams</t>
  </si>
  <si>
    <t>Pirates</t>
  </si>
  <si>
    <t>Jameson Taillon</t>
  </si>
  <si>
    <t>Chase Anderson</t>
  </si>
  <si>
    <t>Brewers</t>
  </si>
  <si>
    <t>Jhoulys Chacin</t>
  </si>
  <si>
    <t>Tanner Roark</t>
  </si>
  <si>
    <t>Kenta Maeda</t>
  </si>
  <si>
    <t>Gio Gonzalez</t>
  </si>
  <si>
    <t>Mike Foltynewicz</t>
  </si>
  <si>
    <t>Braves</t>
  </si>
  <si>
    <t>Julio Teheran</t>
  </si>
  <si>
    <t>Junior Guerra</t>
  </si>
  <si>
    <t>John Lackey</t>
  </si>
  <si>
    <t>Robbie Ray</t>
  </si>
  <si>
    <t>Jeremy Hellickson</t>
  </si>
  <si>
    <t>Ivan Nova</t>
  </si>
  <si>
    <t>Dan Straily</t>
  </si>
  <si>
    <t>Jimmy Nelson</t>
  </si>
  <si>
    <t>Zach Davies</t>
  </si>
  <si>
    <t>Jerad Eickhoff</t>
  </si>
  <si>
    <t>Michael Wacha</t>
  </si>
  <si>
    <t>German Marquez</t>
  </si>
  <si>
    <t>Patrick Corbin</t>
  </si>
  <si>
    <t>Gerrit Cole</t>
  </si>
  <si>
    <t>Steven Matz</t>
  </si>
  <si>
    <t>Jose Urena</t>
  </si>
  <si>
    <t>Marlins</t>
  </si>
  <si>
    <t>Jeff Samardzija</t>
  </si>
  <si>
    <t>Tyler Anderson</t>
  </si>
  <si>
    <t>Chad Kuhl</t>
  </si>
  <si>
    <t>Mike Leake</t>
  </si>
  <si>
    <t>Tyler Chatwood</t>
  </si>
  <si>
    <t>Zack Godley</t>
  </si>
  <si>
    <t>Jon Gray</t>
  </si>
  <si>
    <t>Vince Velasquez</t>
  </si>
  <si>
    <t>Clayton Richard</t>
  </si>
  <si>
    <t>Padres</t>
  </si>
  <si>
    <t>Adam Wainwright</t>
  </si>
  <si>
    <t>Chad Bettis</t>
  </si>
  <si>
    <t>Luis Perdomo</t>
  </si>
  <si>
    <t>Matt Harvey</t>
  </si>
  <si>
    <t xml:space="preserve">League </t>
  </si>
  <si>
    <t>Corey Kluber</t>
  </si>
  <si>
    <t>Indians</t>
  </si>
  <si>
    <t>Chris Sale</t>
  </si>
  <si>
    <t>Blake Snell</t>
  </si>
  <si>
    <t>Rays</t>
  </si>
  <si>
    <t>Justin Verlander</t>
  </si>
  <si>
    <t>Mike Clevinger</t>
  </si>
  <si>
    <t>Carlos Carrasco</t>
  </si>
  <si>
    <t>Charlie Morton</t>
  </si>
  <si>
    <t>Astros</t>
  </si>
  <si>
    <t>J.A. Happ</t>
  </si>
  <si>
    <t>James Paxton</t>
  </si>
  <si>
    <t>Mariners</t>
  </si>
  <si>
    <t>Ervin Santana</t>
  </si>
  <si>
    <t>Twins</t>
  </si>
  <si>
    <t>Trevor Bauer</t>
  </si>
  <si>
    <t>Jose Quintana</t>
  </si>
  <si>
    <t>White Sox</t>
  </si>
  <si>
    <t>Aaron Sanchez</t>
  </si>
  <si>
    <t>Blue Jays</t>
  </si>
  <si>
    <t>CC Sabathia</t>
  </si>
  <si>
    <t>Yankees</t>
  </si>
  <si>
    <t>Dallas Keuchel</t>
  </si>
  <si>
    <t>Luis Severino</t>
  </si>
  <si>
    <t>Michael Fulmer</t>
  </si>
  <si>
    <t>Tigers</t>
  </si>
  <si>
    <t>David Price</t>
  </si>
  <si>
    <t>Red Sox</t>
  </si>
  <si>
    <t>Masahiro Tanaka</t>
  </si>
  <si>
    <t>Lance McCullers Jr.</t>
  </si>
  <si>
    <t>Sean Manaea</t>
  </si>
  <si>
    <t>Athletics</t>
  </si>
  <si>
    <t>Cole Hamels</t>
  </si>
  <si>
    <t>Rangers</t>
  </si>
  <si>
    <t>Rick Porcello</t>
  </si>
  <si>
    <t>Danny Duffy</t>
  </si>
  <si>
    <t>Royals</t>
  </si>
  <si>
    <t>Jake Odorizzi</t>
  </si>
  <si>
    <t>Marcus Stroman</t>
  </si>
  <si>
    <t>Chris Archer</t>
  </si>
  <si>
    <t>Carlos Rodon</t>
  </si>
  <si>
    <t>Kevin Gausman</t>
  </si>
  <si>
    <t>Orioles</t>
  </si>
  <si>
    <t>Eduardo Rodriguez</t>
  </si>
  <si>
    <t>Mike Fiers</t>
  </si>
  <si>
    <t>Andrew Cashner</t>
  </si>
  <si>
    <t>Ian Kennedy</t>
  </si>
  <si>
    <t>Jose Berrios</t>
  </si>
  <si>
    <t>Kyle Gibson</t>
  </si>
  <si>
    <t>Alex Cobb</t>
  </si>
  <si>
    <t>Kendall Graveman</t>
  </si>
  <si>
    <t>Miguel Gonzalez</t>
  </si>
  <si>
    <t>Doug Fister</t>
  </si>
  <si>
    <t>Felix Hernandez</t>
  </si>
  <si>
    <t>Marco Estrada</t>
  </si>
  <si>
    <t>Ricky Nolasco</t>
  </si>
  <si>
    <t>Sonny Gray</t>
  </si>
  <si>
    <t>Matthew Boyd</t>
  </si>
  <si>
    <t>Dylan Bundy</t>
  </si>
  <si>
    <t>Martin Perez</t>
  </si>
  <si>
    <t>Josh Tomlin</t>
  </si>
  <si>
    <t>Jordan Zimmermann</t>
  </si>
  <si>
    <t>James Shields</t>
  </si>
  <si>
    <t>Wade Miley</t>
  </si>
  <si>
    <t>Yovani Gallardo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</si>
  <si>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</si>
  <si>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</si>
  <si>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</si>
  <si>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</si>
  <si>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</si>
  <si>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</si>
  <si>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</si>
  <si>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</si>
  <si>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</si>
  <si>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</si>
  <si>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</si>
  <si>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</si>
  <si>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</si>
  <si>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</si>
  <si>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</si>
  <si>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</si>
  <si>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</si>
  <si>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</si>
  <si>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</si>
  <si>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</si>
  <si>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</si>
  <si>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</si>
  <si>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90.0%</t>
  </si>
  <si>
    <t>Upper 90.0%</t>
  </si>
  <si>
    <t>RESIDUAL OUTPUT</t>
  </si>
  <si>
    <t>Observation</t>
  </si>
  <si>
    <t>Predicted ERA</t>
  </si>
  <si>
    <t>Residuals</t>
  </si>
  <si>
    <t>Standard Residuals</t>
  </si>
  <si>
    <t>vFA</t>
  </si>
  <si>
    <t>Mean</t>
  </si>
  <si>
    <t>Standard Deviation</t>
  </si>
  <si>
    <t>Minimum</t>
  </si>
  <si>
    <t>Maximum</t>
  </si>
  <si>
    <t>Count</t>
  </si>
  <si>
    <t>Bin range</t>
  </si>
  <si>
    <t>Bin</t>
  </si>
  <si>
    <t>More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</si>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</sst>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Continuous"/>
    </xf>
    <xf numFmtId="0" fontId="1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'Histogram of Standardized Resid'!$A$2:$A$8</c:f>
              <c:strCache>
                <c:ptCount val="7"/>
                <c:pt idx="0">
                  <c:v>-2.5</c:v>
                </c:pt>
                <c:pt idx="1">
                  <c:v>-1.5</c:v>
                </c:pt>
                <c:pt idx="2">
                  <c:v>-0.5</c:v>
                </c:pt>
                <c:pt idx="3">
                  <c:v>0.5</c:v>
                </c:pt>
                <c:pt idx="4">
                  <c:v>1.5</c:v>
                </c:pt>
                <c:pt idx="5">
                  <c:v>2.5</c:v>
                </c:pt>
                <c:pt idx="6">
                  <c:v>More</c:v>
                </c:pt>
              </c:strCache>
            </c:strRef>
          </c:cat>
          <c:val>
            <c:numRef>
              <c:f>'Histogram of Standardized Resid'!$B$2:$B$8</c:f>
              <c:numCache>
                <c:formatCode>General</c:formatCode>
                <c:ptCount val="7"/>
                <c:pt idx="0">
                  <c:v>0</c:v>
                </c:pt>
                <c:pt idx="1">
                  <c:v>8</c:v>
                </c:pt>
                <c:pt idx="2">
                  <c:v>26</c:v>
                </c:pt>
                <c:pt idx="3">
                  <c:v>39</c:v>
                </c:pt>
                <c:pt idx="4">
                  <c:v>23</c:v>
                </c:pt>
                <c:pt idx="5">
                  <c:v>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CC-E549-A0D6-33EC4BD5D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195888"/>
        <c:axId val="242280368"/>
      </c:barChart>
      <c:catAx>
        <c:axId val="23719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0368"/>
        <c:crosses val="autoZero"/>
        <c:auto val="1"/>
        <c:lblAlgn val="ctr"/>
        <c:lblOffset val="100"/>
        <c:noMultiLvlLbl val="0"/>
      </c:catAx>
      <c:valAx>
        <c:axId val="242280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19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vFA (pfx)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Model Data Set'!$F$2:$F$105</c:f>
              <c:numCache>
                <c:formatCode>General</c:formatCode>
                <c:ptCount val="104"/>
                <c:pt idx="0">
                  <c:v>92.2</c:v>
                </c:pt>
                <c:pt idx="1">
                  <c:v>94.3</c:v>
                </c:pt>
                <c:pt idx="2">
                  <c:v>95</c:v>
                </c:pt>
                <c:pt idx="3">
                  <c:v>97.8</c:v>
                </c:pt>
                <c:pt idx="4">
                  <c:v>87</c:v>
                </c:pt>
                <c:pt idx="5">
                  <c:v>90.8</c:v>
                </c:pt>
                <c:pt idx="6">
                  <c:v>95.1</c:v>
                </c:pt>
                <c:pt idx="7">
                  <c:v>89.3</c:v>
                </c:pt>
                <c:pt idx="8">
                  <c:v>92.3</c:v>
                </c:pt>
                <c:pt idx="9">
                  <c:v>91.5</c:v>
                </c:pt>
                <c:pt idx="10">
                  <c:v>92</c:v>
                </c:pt>
                <c:pt idx="11">
                  <c:v>96.2</c:v>
                </c:pt>
                <c:pt idx="12">
                  <c:v>92</c:v>
                </c:pt>
                <c:pt idx="13">
                  <c:v>91.5</c:v>
                </c:pt>
                <c:pt idx="14">
                  <c:v>93.3</c:v>
                </c:pt>
                <c:pt idx="15">
                  <c:v>90.5</c:v>
                </c:pt>
                <c:pt idx="16">
                  <c:v>91.8</c:v>
                </c:pt>
                <c:pt idx="17">
                  <c:v>95</c:v>
                </c:pt>
                <c:pt idx="18">
                  <c:v>92</c:v>
                </c:pt>
                <c:pt idx="19">
                  <c:v>90.8</c:v>
                </c:pt>
                <c:pt idx="20">
                  <c:v>91.9</c:v>
                </c:pt>
                <c:pt idx="21">
                  <c:v>91.1</c:v>
                </c:pt>
                <c:pt idx="22">
                  <c:v>90.4</c:v>
                </c:pt>
                <c:pt idx="23">
                  <c:v>95.6</c:v>
                </c:pt>
                <c:pt idx="24">
                  <c:v>90.8</c:v>
                </c:pt>
                <c:pt idx="25">
                  <c:v>92.8</c:v>
                </c:pt>
                <c:pt idx="26">
                  <c:v>91.4</c:v>
                </c:pt>
                <c:pt idx="27">
                  <c:v>94</c:v>
                </c:pt>
                <c:pt idx="28">
                  <c:v>90</c:v>
                </c:pt>
                <c:pt idx="29">
                  <c:v>93</c:v>
                </c:pt>
                <c:pt idx="30">
                  <c:v>89.9</c:v>
                </c:pt>
                <c:pt idx="31">
                  <c:v>93.6</c:v>
                </c:pt>
                <c:pt idx="32">
                  <c:v>89.1</c:v>
                </c:pt>
                <c:pt idx="33">
                  <c:v>90.7</c:v>
                </c:pt>
                <c:pt idx="34">
                  <c:v>94</c:v>
                </c:pt>
                <c:pt idx="35">
                  <c:v>95.1</c:v>
                </c:pt>
                <c:pt idx="36">
                  <c:v>91.5</c:v>
                </c:pt>
                <c:pt idx="37">
                  <c:v>95.6</c:v>
                </c:pt>
                <c:pt idx="38">
                  <c:v>93.1</c:v>
                </c:pt>
                <c:pt idx="39">
                  <c:v>95.5</c:v>
                </c:pt>
                <c:pt idx="40">
                  <c:v>94</c:v>
                </c:pt>
                <c:pt idx="41">
                  <c:v>91.5</c:v>
                </c:pt>
                <c:pt idx="42">
                  <c:v>95.4</c:v>
                </c:pt>
                <c:pt idx="43">
                  <c:v>89.8</c:v>
                </c:pt>
                <c:pt idx="44">
                  <c:v>93.2</c:v>
                </c:pt>
                <c:pt idx="45">
                  <c:v>90.5</c:v>
                </c:pt>
                <c:pt idx="46">
                  <c:v>95.2</c:v>
                </c:pt>
                <c:pt idx="47">
                  <c:v>94</c:v>
                </c:pt>
                <c:pt idx="48">
                  <c:v>90.7</c:v>
                </c:pt>
                <c:pt idx="49">
                  <c:v>90.1</c:v>
                </c:pt>
                <c:pt idx="50">
                  <c:v>91.1</c:v>
                </c:pt>
                <c:pt idx="51">
                  <c:v>93.9</c:v>
                </c:pt>
                <c:pt idx="52">
                  <c:v>94.1</c:v>
                </c:pt>
                <c:pt idx="53">
                  <c:v>92.2</c:v>
                </c:pt>
                <c:pt idx="54">
                  <c:v>95</c:v>
                </c:pt>
                <c:pt idx="55">
                  <c:v>94.7</c:v>
                </c:pt>
                <c:pt idx="56">
                  <c:v>94.7</c:v>
                </c:pt>
                <c:pt idx="57">
                  <c:v>93.1</c:v>
                </c:pt>
                <c:pt idx="58">
                  <c:v>94</c:v>
                </c:pt>
                <c:pt idx="59">
                  <c:v>96</c:v>
                </c:pt>
                <c:pt idx="60">
                  <c:v>92.2</c:v>
                </c:pt>
                <c:pt idx="61">
                  <c:v>95.8</c:v>
                </c:pt>
                <c:pt idx="62">
                  <c:v>92.7</c:v>
                </c:pt>
                <c:pt idx="63">
                  <c:v>94</c:v>
                </c:pt>
                <c:pt idx="64">
                  <c:v>92</c:v>
                </c:pt>
                <c:pt idx="65">
                  <c:v>94.3</c:v>
                </c:pt>
                <c:pt idx="66">
                  <c:v>89.6</c:v>
                </c:pt>
                <c:pt idx="67">
                  <c:v>89.1</c:v>
                </c:pt>
                <c:pt idx="68">
                  <c:v>97.3</c:v>
                </c:pt>
                <c:pt idx="69">
                  <c:v>95.4</c:v>
                </c:pt>
                <c:pt idx="70">
                  <c:v>93</c:v>
                </c:pt>
                <c:pt idx="71">
                  <c:v>91.9</c:v>
                </c:pt>
                <c:pt idx="72">
                  <c:v>94</c:v>
                </c:pt>
                <c:pt idx="73">
                  <c:v>91.5</c:v>
                </c:pt>
                <c:pt idx="74">
                  <c:v>91.8</c:v>
                </c:pt>
                <c:pt idx="75">
                  <c:v>91.7</c:v>
                </c:pt>
                <c:pt idx="76">
                  <c:v>93.6</c:v>
                </c:pt>
                <c:pt idx="77">
                  <c:v>91.3</c:v>
                </c:pt>
                <c:pt idx="78">
                  <c:v>93</c:v>
                </c:pt>
                <c:pt idx="79">
                  <c:v>94.8</c:v>
                </c:pt>
                <c:pt idx="80">
                  <c:v>93.2</c:v>
                </c:pt>
                <c:pt idx="81">
                  <c:v>94.6</c:v>
                </c:pt>
                <c:pt idx="82">
                  <c:v>93.3</c:v>
                </c:pt>
                <c:pt idx="83">
                  <c:v>89.4</c:v>
                </c:pt>
                <c:pt idx="84">
                  <c:v>93.4</c:v>
                </c:pt>
                <c:pt idx="85">
                  <c:v>92</c:v>
                </c:pt>
                <c:pt idx="86">
                  <c:v>93.6</c:v>
                </c:pt>
                <c:pt idx="87">
                  <c:v>92.3</c:v>
                </c:pt>
                <c:pt idx="88">
                  <c:v>91.7</c:v>
                </c:pt>
                <c:pt idx="89">
                  <c:v>91.6</c:v>
                </c:pt>
                <c:pt idx="90">
                  <c:v>90.9</c:v>
                </c:pt>
                <c:pt idx="91">
                  <c:v>87.2</c:v>
                </c:pt>
                <c:pt idx="92">
                  <c:v>90.4</c:v>
                </c:pt>
                <c:pt idx="93">
                  <c:v>89</c:v>
                </c:pt>
                <c:pt idx="94">
                  <c:v>90.7</c:v>
                </c:pt>
                <c:pt idx="95">
                  <c:v>93.2</c:v>
                </c:pt>
                <c:pt idx="96">
                  <c:v>91.3</c:v>
                </c:pt>
                <c:pt idx="97">
                  <c:v>92.2</c:v>
                </c:pt>
                <c:pt idx="98">
                  <c:v>93</c:v>
                </c:pt>
                <c:pt idx="99">
                  <c:v>87.6</c:v>
                </c:pt>
                <c:pt idx="100">
                  <c:v>91.8</c:v>
                </c:pt>
                <c:pt idx="101">
                  <c:v>90</c:v>
                </c:pt>
                <c:pt idx="102">
                  <c:v>90.7</c:v>
                </c:pt>
                <c:pt idx="103">
                  <c:v>91.3</c:v>
                </c:pt>
              </c:numCache>
            </c:numRef>
          </c:xVal>
          <c:yVal>
            <c:numRef>
              <c:f>'Examining vFA'!$C$25:$C$128</c:f>
              <c:numCache>
                <c:formatCode>General</c:formatCode>
                <c:ptCount val="104"/>
                <c:pt idx="0">
                  <c:v>-1.7624839180742082</c:v>
                </c:pt>
                <c:pt idx="1">
                  <c:v>-1.1841510350190223</c:v>
                </c:pt>
                <c:pt idx="2">
                  <c:v>-1.0980400740006262</c:v>
                </c:pt>
                <c:pt idx="3">
                  <c:v>-0.75359622992704578</c:v>
                </c:pt>
                <c:pt idx="4">
                  <c:v>-1.5693081999251453</c:v>
                </c:pt>
                <c:pt idx="5">
                  <c:v>-1.1147058401109997</c:v>
                </c:pt>
                <c:pt idx="6">
                  <c:v>-0.57002422242657014</c:v>
                </c:pt>
                <c:pt idx="7">
                  <c:v>-0.94494361372184654</c:v>
                </c:pt>
                <c:pt idx="8">
                  <c:v>-0.69446806650015214</c:v>
                </c:pt>
                <c:pt idx="9">
                  <c:v>-0.7485948790926038</c:v>
                </c:pt>
                <c:pt idx="10">
                  <c:v>-0.67851562122232112</c:v>
                </c:pt>
                <c:pt idx="11">
                  <c:v>-0.34184985511194865</c:v>
                </c:pt>
                <c:pt idx="12">
                  <c:v>-0.63851562122232108</c:v>
                </c:pt>
                <c:pt idx="13">
                  <c:v>-0.6285948790926037</c:v>
                </c:pt>
                <c:pt idx="14">
                  <c:v>-0.42430955075958732</c:v>
                </c:pt>
                <c:pt idx="15">
                  <c:v>-0.62875339483316894</c:v>
                </c:pt>
                <c:pt idx="16">
                  <c:v>-0.52454732437043505</c:v>
                </c:pt>
                <c:pt idx="17">
                  <c:v>-0.16804007400062648</c:v>
                </c:pt>
                <c:pt idx="18">
                  <c:v>-0.34851562122232105</c:v>
                </c:pt>
                <c:pt idx="19">
                  <c:v>-0.32470584011099968</c:v>
                </c:pt>
                <c:pt idx="20">
                  <c:v>-0.20653147279637718</c:v>
                </c:pt>
                <c:pt idx="21">
                  <c:v>-0.27065828538882997</c:v>
                </c:pt>
                <c:pt idx="22">
                  <c:v>-0.29676924640722468</c:v>
                </c:pt>
                <c:pt idx="23">
                  <c:v>0.12005503544371177</c:v>
                </c:pt>
                <c:pt idx="24">
                  <c:v>-0.25470584011099984</c:v>
                </c:pt>
                <c:pt idx="25">
                  <c:v>-7.4388808629870073E-2</c:v>
                </c:pt>
                <c:pt idx="26">
                  <c:v>-0.16661073066665999</c:v>
                </c:pt>
                <c:pt idx="27">
                  <c:v>5.1801410258808911E-2</c:v>
                </c:pt>
                <c:pt idx="28">
                  <c:v>-0.25883265270345079</c:v>
                </c:pt>
                <c:pt idx="29">
                  <c:v>3.1642894518244091E-2</c:v>
                </c:pt>
                <c:pt idx="30">
                  <c:v>-0.15684850427750696</c:v>
                </c:pt>
                <c:pt idx="31">
                  <c:v>0.14973800396258152</c:v>
                </c:pt>
                <c:pt idx="32">
                  <c:v>-0.21097531686995996</c:v>
                </c:pt>
                <c:pt idx="33">
                  <c:v>-6.2721691685055703E-2</c:v>
                </c:pt>
                <c:pt idx="34">
                  <c:v>0.2218014102588084</c:v>
                </c:pt>
                <c:pt idx="35">
                  <c:v>0.30997577757342931</c:v>
                </c:pt>
                <c:pt idx="36">
                  <c:v>3.1405120907396444E-2</c:v>
                </c:pt>
                <c:pt idx="37">
                  <c:v>0.37005503544371177</c:v>
                </c:pt>
                <c:pt idx="38">
                  <c:v>0.20965874609230006</c:v>
                </c:pt>
                <c:pt idx="39">
                  <c:v>0.49203918386965562</c:v>
                </c:pt>
                <c:pt idx="40">
                  <c:v>0.45180141025880882</c:v>
                </c:pt>
                <c:pt idx="41">
                  <c:v>0.28140512090739644</c:v>
                </c:pt>
                <c:pt idx="42">
                  <c:v>0.60402333229559968</c:v>
                </c:pt>
                <c:pt idx="43">
                  <c:v>0.24513564414843536</c:v>
                </c:pt>
                <c:pt idx="44">
                  <c:v>0.55767459766635685</c:v>
                </c:pt>
                <c:pt idx="45">
                  <c:v>0.38124660516683129</c:v>
                </c:pt>
                <c:pt idx="46">
                  <c:v>0.78799162914748688</c:v>
                </c:pt>
                <c:pt idx="47">
                  <c:v>0.77180141025880911</c:v>
                </c:pt>
                <c:pt idx="48">
                  <c:v>0.54727830831494462</c:v>
                </c:pt>
                <c:pt idx="49">
                  <c:v>0.57918319887060488</c:v>
                </c:pt>
                <c:pt idx="50">
                  <c:v>0.8693417146111706</c:v>
                </c:pt>
                <c:pt idx="51">
                  <c:v>1.2037855586847526</c:v>
                </c:pt>
                <c:pt idx="52">
                  <c:v>1.4198172618328648</c:v>
                </c:pt>
                <c:pt idx="53">
                  <c:v>-1.252483918074208</c:v>
                </c:pt>
                <c:pt idx="54">
                  <c:v>-0.94804007400062629</c:v>
                </c:pt>
                <c:pt idx="55">
                  <c:v>-0.8720876287227961</c:v>
                </c:pt>
                <c:pt idx="56">
                  <c:v>-0.85208762872279609</c:v>
                </c:pt>
                <c:pt idx="57">
                  <c:v>-0.65034125390770026</c:v>
                </c:pt>
                <c:pt idx="58">
                  <c:v>-0.5681985897411912</c:v>
                </c:pt>
                <c:pt idx="59">
                  <c:v>-0.35788155826006252</c:v>
                </c:pt>
                <c:pt idx="60">
                  <c:v>-0.58248391807420807</c:v>
                </c:pt>
                <c:pt idx="61">
                  <c:v>-0.21391326140817535</c:v>
                </c:pt>
                <c:pt idx="62">
                  <c:v>-0.38240466020392594</c:v>
                </c:pt>
                <c:pt idx="63">
                  <c:v>-0.26819858974119137</c:v>
                </c:pt>
                <c:pt idx="64">
                  <c:v>-0.4085156212223211</c:v>
                </c:pt>
                <c:pt idx="65">
                  <c:v>-0.12415103501902225</c:v>
                </c:pt>
                <c:pt idx="66">
                  <c:v>-0.47089605899967779</c:v>
                </c:pt>
                <c:pt idx="67">
                  <c:v>-0.50097531686995955</c:v>
                </c:pt>
                <c:pt idx="68">
                  <c:v>0.15632451220267241</c:v>
                </c:pt>
                <c:pt idx="69">
                  <c:v>4.4023332295599626E-2</c:v>
                </c:pt>
                <c:pt idx="70">
                  <c:v>-0.14835710548175607</c:v>
                </c:pt>
                <c:pt idx="71">
                  <c:v>-0.21653147279637697</c:v>
                </c:pt>
                <c:pt idx="72">
                  <c:v>-8.1985897411911424E-3</c:v>
                </c:pt>
                <c:pt idx="73">
                  <c:v>-0.13859487909260393</c:v>
                </c:pt>
                <c:pt idx="74">
                  <c:v>-0.10454732437043468</c:v>
                </c:pt>
                <c:pt idx="75">
                  <c:v>-7.2563175944490688E-2</c:v>
                </c:pt>
                <c:pt idx="76">
                  <c:v>0.16973800396258198</c:v>
                </c:pt>
                <c:pt idx="77">
                  <c:v>-4.6265822407169921E-3</c:v>
                </c:pt>
                <c:pt idx="78">
                  <c:v>0.14164289451824352</c:v>
                </c:pt>
                <c:pt idx="79">
                  <c:v>0.28592822285125941</c:v>
                </c:pt>
                <c:pt idx="80">
                  <c:v>0.16767459766635717</c:v>
                </c:pt>
                <c:pt idx="81">
                  <c:v>0.38989651970314654</c:v>
                </c:pt>
                <c:pt idx="82">
                  <c:v>0.28569044924041265</c:v>
                </c:pt>
                <c:pt idx="83">
                  <c:v>3.3072237852210584E-2</c:v>
                </c:pt>
                <c:pt idx="84">
                  <c:v>0.38370630081446944</c:v>
                </c:pt>
                <c:pt idx="85">
                  <c:v>0.45148437877767922</c:v>
                </c:pt>
                <c:pt idx="86">
                  <c:v>0.57973800396258213</c:v>
                </c:pt>
                <c:pt idx="87">
                  <c:v>0.48553193349984802</c:v>
                </c:pt>
                <c:pt idx="88">
                  <c:v>0.4374368240555091</c:v>
                </c:pt>
                <c:pt idx="89">
                  <c:v>0.42942097248145217</c:v>
                </c:pt>
                <c:pt idx="90">
                  <c:v>0.4333100114630577</c:v>
                </c:pt>
                <c:pt idx="91">
                  <c:v>0.20672350322296751</c:v>
                </c:pt>
                <c:pt idx="92">
                  <c:v>0.47323075359277489</c:v>
                </c:pt>
                <c:pt idx="93">
                  <c:v>0.37100883155598474</c:v>
                </c:pt>
                <c:pt idx="94">
                  <c:v>0.51727830831494437</c:v>
                </c:pt>
                <c:pt idx="95">
                  <c:v>0.73767459766635657</c:v>
                </c:pt>
                <c:pt idx="96">
                  <c:v>0.6853734177592834</c:v>
                </c:pt>
                <c:pt idx="97">
                  <c:v>0.76751608192579202</c:v>
                </c:pt>
                <c:pt idx="98">
                  <c:v>0.99164289451824406</c:v>
                </c:pt>
                <c:pt idx="99">
                  <c:v>0.57878690951919243</c:v>
                </c:pt>
                <c:pt idx="100">
                  <c:v>1.2054526756295649</c:v>
                </c:pt>
                <c:pt idx="101">
                  <c:v>1.0911673472965493</c:v>
                </c:pt>
                <c:pt idx="102">
                  <c:v>1.3372783083149447</c:v>
                </c:pt>
                <c:pt idx="103">
                  <c:v>1.7253734177592834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81-F249-9D28-3A66E2564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71920"/>
        <c:axId val="237555120"/>
      </c:scatterChart>
      <c:valAx>
        <c:axId val="240971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vFA (pfx)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555120"/>
        <c:crosses val="autoZero"/>
        <c:crossBetween val="midCat"/>
      </c:valAx>
      <c:valAx>
        <c:axId val="2375551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97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vFA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Model Data Set'!$F$2:$F$105</c:f>
              <c:numCache>
                <c:formatCode>General</c:formatCode>
                <c:ptCount val="104"/>
                <c:pt idx="0">
                  <c:v>92.2</c:v>
                </c:pt>
                <c:pt idx="1">
                  <c:v>94.3</c:v>
                </c:pt>
                <c:pt idx="2">
                  <c:v>95</c:v>
                </c:pt>
                <c:pt idx="3">
                  <c:v>97.8</c:v>
                </c:pt>
                <c:pt idx="4">
                  <c:v>87</c:v>
                </c:pt>
                <c:pt idx="5">
                  <c:v>90.8</c:v>
                </c:pt>
                <c:pt idx="6">
                  <c:v>95.1</c:v>
                </c:pt>
                <c:pt idx="7">
                  <c:v>89.3</c:v>
                </c:pt>
                <c:pt idx="8">
                  <c:v>92.3</c:v>
                </c:pt>
                <c:pt idx="9">
                  <c:v>91.5</c:v>
                </c:pt>
                <c:pt idx="10">
                  <c:v>92</c:v>
                </c:pt>
                <c:pt idx="11">
                  <c:v>96.2</c:v>
                </c:pt>
                <c:pt idx="12">
                  <c:v>92</c:v>
                </c:pt>
                <c:pt idx="13">
                  <c:v>91.5</c:v>
                </c:pt>
                <c:pt idx="14">
                  <c:v>93.3</c:v>
                </c:pt>
                <c:pt idx="15">
                  <c:v>90.5</c:v>
                </c:pt>
                <c:pt idx="16">
                  <c:v>91.8</c:v>
                </c:pt>
                <c:pt idx="17">
                  <c:v>95</c:v>
                </c:pt>
                <c:pt idx="18">
                  <c:v>92</c:v>
                </c:pt>
                <c:pt idx="19">
                  <c:v>90.8</c:v>
                </c:pt>
                <c:pt idx="20">
                  <c:v>91.9</c:v>
                </c:pt>
                <c:pt idx="21">
                  <c:v>91.1</c:v>
                </c:pt>
                <c:pt idx="22">
                  <c:v>90.4</c:v>
                </c:pt>
                <c:pt idx="23">
                  <c:v>95.6</c:v>
                </c:pt>
                <c:pt idx="24">
                  <c:v>90.8</c:v>
                </c:pt>
                <c:pt idx="25">
                  <c:v>92.8</c:v>
                </c:pt>
                <c:pt idx="26">
                  <c:v>91.4</c:v>
                </c:pt>
                <c:pt idx="27">
                  <c:v>94</c:v>
                </c:pt>
                <c:pt idx="28">
                  <c:v>90</c:v>
                </c:pt>
                <c:pt idx="29">
                  <c:v>93</c:v>
                </c:pt>
                <c:pt idx="30">
                  <c:v>89.9</c:v>
                </c:pt>
                <c:pt idx="31">
                  <c:v>93.6</c:v>
                </c:pt>
                <c:pt idx="32">
                  <c:v>89.1</c:v>
                </c:pt>
                <c:pt idx="33">
                  <c:v>90.7</c:v>
                </c:pt>
                <c:pt idx="34">
                  <c:v>94</c:v>
                </c:pt>
                <c:pt idx="35">
                  <c:v>95.1</c:v>
                </c:pt>
                <c:pt idx="36">
                  <c:v>91.5</c:v>
                </c:pt>
                <c:pt idx="37">
                  <c:v>95.6</c:v>
                </c:pt>
                <c:pt idx="38">
                  <c:v>93.1</c:v>
                </c:pt>
                <c:pt idx="39">
                  <c:v>95.5</c:v>
                </c:pt>
                <c:pt idx="40">
                  <c:v>94</c:v>
                </c:pt>
                <c:pt idx="41">
                  <c:v>91.5</c:v>
                </c:pt>
                <c:pt idx="42">
                  <c:v>95.4</c:v>
                </c:pt>
                <c:pt idx="43">
                  <c:v>89.8</c:v>
                </c:pt>
                <c:pt idx="44">
                  <c:v>93.2</c:v>
                </c:pt>
                <c:pt idx="45">
                  <c:v>90.5</c:v>
                </c:pt>
                <c:pt idx="46">
                  <c:v>95.2</c:v>
                </c:pt>
                <c:pt idx="47">
                  <c:v>94</c:v>
                </c:pt>
                <c:pt idx="48">
                  <c:v>90.7</c:v>
                </c:pt>
                <c:pt idx="49">
                  <c:v>90.1</c:v>
                </c:pt>
                <c:pt idx="50">
                  <c:v>91.1</c:v>
                </c:pt>
                <c:pt idx="51">
                  <c:v>93.9</c:v>
                </c:pt>
                <c:pt idx="52">
                  <c:v>94.1</c:v>
                </c:pt>
                <c:pt idx="53">
                  <c:v>92.2</c:v>
                </c:pt>
                <c:pt idx="54">
                  <c:v>95</c:v>
                </c:pt>
                <c:pt idx="55">
                  <c:v>94.7</c:v>
                </c:pt>
                <c:pt idx="56">
                  <c:v>94.7</c:v>
                </c:pt>
                <c:pt idx="57">
                  <c:v>93.1</c:v>
                </c:pt>
                <c:pt idx="58">
                  <c:v>94</c:v>
                </c:pt>
                <c:pt idx="59">
                  <c:v>96</c:v>
                </c:pt>
                <c:pt idx="60">
                  <c:v>92.2</c:v>
                </c:pt>
                <c:pt idx="61">
                  <c:v>95.8</c:v>
                </c:pt>
                <c:pt idx="62">
                  <c:v>92.7</c:v>
                </c:pt>
                <c:pt idx="63">
                  <c:v>94</c:v>
                </c:pt>
                <c:pt idx="64">
                  <c:v>92</c:v>
                </c:pt>
                <c:pt idx="65">
                  <c:v>94.3</c:v>
                </c:pt>
                <c:pt idx="66">
                  <c:v>89.6</c:v>
                </c:pt>
                <c:pt idx="67">
                  <c:v>89.1</c:v>
                </c:pt>
                <c:pt idx="68">
                  <c:v>97.3</c:v>
                </c:pt>
                <c:pt idx="69">
                  <c:v>95.4</c:v>
                </c:pt>
                <c:pt idx="70">
                  <c:v>93</c:v>
                </c:pt>
                <c:pt idx="71">
                  <c:v>91.9</c:v>
                </c:pt>
                <c:pt idx="72">
                  <c:v>94</c:v>
                </c:pt>
                <c:pt idx="73">
                  <c:v>91.5</c:v>
                </c:pt>
                <c:pt idx="74">
                  <c:v>91.8</c:v>
                </c:pt>
                <c:pt idx="75">
                  <c:v>91.7</c:v>
                </c:pt>
                <c:pt idx="76">
                  <c:v>93.6</c:v>
                </c:pt>
                <c:pt idx="77">
                  <c:v>91.3</c:v>
                </c:pt>
                <c:pt idx="78">
                  <c:v>93</c:v>
                </c:pt>
                <c:pt idx="79">
                  <c:v>94.8</c:v>
                </c:pt>
                <c:pt idx="80">
                  <c:v>93.2</c:v>
                </c:pt>
                <c:pt idx="81">
                  <c:v>94.6</c:v>
                </c:pt>
                <c:pt idx="82">
                  <c:v>93.3</c:v>
                </c:pt>
                <c:pt idx="83">
                  <c:v>89.4</c:v>
                </c:pt>
                <c:pt idx="84">
                  <c:v>93.4</c:v>
                </c:pt>
                <c:pt idx="85">
                  <c:v>92</c:v>
                </c:pt>
                <c:pt idx="86">
                  <c:v>93.6</c:v>
                </c:pt>
                <c:pt idx="87">
                  <c:v>92.3</c:v>
                </c:pt>
                <c:pt idx="88">
                  <c:v>91.7</c:v>
                </c:pt>
                <c:pt idx="89">
                  <c:v>91.6</c:v>
                </c:pt>
                <c:pt idx="90">
                  <c:v>90.9</c:v>
                </c:pt>
                <c:pt idx="91">
                  <c:v>87.2</c:v>
                </c:pt>
                <c:pt idx="92">
                  <c:v>90.4</c:v>
                </c:pt>
                <c:pt idx="93">
                  <c:v>89</c:v>
                </c:pt>
                <c:pt idx="94">
                  <c:v>90.7</c:v>
                </c:pt>
                <c:pt idx="95">
                  <c:v>93.2</c:v>
                </c:pt>
                <c:pt idx="96">
                  <c:v>91.3</c:v>
                </c:pt>
                <c:pt idx="97">
                  <c:v>92.2</c:v>
                </c:pt>
                <c:pt idx="98">
                  <c:v>93</c:v>
                </c:pt>
                <c:pt idx="99">
                  <c:v>87.6</c:v>
                </c:pt>
                <c:pt idx="100">
                  <c:v>91.8</c:v>
                </c:pt>
                <c:pt idx="101">
                  <c:v>90</c:v>
                </c:pt>
                <c:pt idx="102">
                  <c:v>90.7</c:v>
                </c:pt>
                <c:pt idx="103">
                  <c:v>91.3</c:v>
                </c:pt>
              </c:numCache>
            </c:num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4E-C14F-A852-FB3E79DD0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74144"/>
        <c:axId val="241017504"/>
      </c:scatterChart>
      <c:valAx>
        <c:axId val="24107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017504"/>
        <c:crosses val="autoZero"/>
        <c:crossBetween val="midCat"/>
      </c:valAx>
      <c:valAx>
        <c:axId val="24101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0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GB/FB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Model Data Set'!$D$2:$D$105</c:f>
              <c:numCache>
                <c:formatCode>General</c:formatCode>
                <c:ptCount val="104"/>
                <c:pt idx="0">
                  <c:v>1.56</c:v>
                </c:pt>
                <c:pt idx="1">
                  <c:v>0.73</c:v>
                </c:pt>
                <c:pt idx="2">
                  <c:v>1.41</c:v>
                </c:pt>
                <c:pt idx="3">
                  <c:v>1.91</c:v>
                </c:pt>
                <c:pt idx="4">
                  <c:v>1.58</c:v>
                </c:pt>
                <c:pt idx="5">
                  <c:v>1.04</c:v>
                </c:pt>
                <c:pt idx="6">
                  <c:v>1.22</c:v>
                </c:pt>
                <c:pt idx="7">
                  <c:v>0.88</c:v>
                </c:pt>
                <c:pt idx="8">
                  <c:v>1.76</c:v>
                </c:pt>
                <c:pt idx="9">
                  <c:v>1.28</c:v>
                </c:pt>
                <c:pt idx="10">
                  <c:v>1.85</c:v>
                </c:pt>
                <c:pt idx="11">
                  <c:v>1.85</c:v>
                </c:pt>
                <c:pt idx="12">
                  <c:v>1.6</c:v>
                </c:pt>
                <c:pt idx="13">
                  <c:v>1.4</c:v>
                </c:pt>
                <c:pt idx="14">
                  <c:v>1.65</c:v>
                </c:pt>
                <c:pt idx="15">
                  <c:v>1.36</c:v>
                </c:pt>
                <c:pt idx="16">
                  <c:v>1.32</c:v>
                </c:pt>
                <c:pt idx="17">
                  <c:v>1.64</c:v>
                </c:pt>
                <c:pt idx="18">
                  <c:v>0.85</c:v>
                </c:pt>
                <c:pt idx="19">
                  <c:v>1.36</c:v>
                </c:pt>
                <c:pt idx="20">
                  <c:v>1.37</c:v>
                </c:pt>
                <c:pt idx="21">
                  <c:v>1.1100000000000001</c:v>
                </c:pt>
                <c:pt idx="22">
                  <c:v>1.43</c:v>
                </c:pt>
                <c:pt idx="23">
                  <c:v>1.1100000000000001</c:v>
                </c:pt>
                <c:pt idx="24">
                  <c:v>0.95</c:v>
                </c:pt>
                <c:pt idx="25">
                  <c:v>1.1000000000000001</c:v>
                </c:pt>
                <c:pt idx="26">
                  <c:v>1.0900000000000001</c:v>
                </c:pt>
                <c:pt idx="27">
                  <c:v>1.1599999999999999</c:v>
                </c:pt>
                <c:pt idx="28">
                  <c:v>1.1000000000000001</c:v>
                </c:pt>
                <c:pt idx="29">
                  <c:v>1.48</c:v>
                </c:pt>
                <c:pt idx="30">
                  <c:v>0.72</c:v>
                </c:pt>
                <c:pt idx="31">
                  <c:v>1.69</c:v>
                </c:pt>
                <c:pt idx="32">
                  <c:v>1.62</c:v>
                </c:pt>
                <c:pt idx="33">
                  <c:v>0.99</c:v>
                </c:pt>
                <c:pt idx="34">
                  <c:v>1.57</c:v>
                </c:pt>
                <c:pt idx="35">
                  <c:v>1.51</c:v>
                </c:pt>
                <c:pt idx="36">
                  <c:v>1.78</c:v>
                </c:pt>
                <c:pt idx="37">
                  <c:v>1.43</c:v>
                </c:pt>
                <c:pt idx="38">
                  <c:v>1.54</c:v>
                </c:pt>
                <c:pt idx="39">
                  <c:v>1.35</c:v>
                </c:pt>
                <c:pt idx="40">
                  <c:v>1.17</c:v>
                </c:pt>
                <c:pt idx="41">
                  <c:v>1.22</c:v>
                </c:pt>
                <c:pt idx="42">
                  <c:v>1.1399999999999999</c:v>
                </c:pt>
                <c:pt idx="43">
                  <c:v>2.2000000000000002</c:v>
                </c:pt>
                <c:pt idx="44">
                  <c:v>2.2799999999999998</c:v>
                </c:pt>
                <c:pt idx="45">
                  <c:v>1.84</c:v>
                </c:pt>
                <c:pt idx="46">
                  <c:v>1.52</c:v>
                </c:pt>
                <c:pt idx="47">
                  <c:v>0.95</c:v>
                </c:pt>
                <c:pt idx="48">
                  <c:v>2.9</c:v>
                </c:pt>
                <c:pt idx="49">
                  <c:v>1.53</c:v>
                </c:pt>
                <c:pt idx="50">
                  <c:v>1.71</c:v>
                </c:pt>
                <c:pt idx="51">
                  <c:v>2.69</c:v>
                </c:pt>
                <c:pt idx="52">
                  <c:v>1.2</c:v>
                </c:pt>
                <c:pt idx="53">
                  <c:v>1.29</c:v>
                </c:pt>
                <c:pt idx="54">
                  <c:v>1.06</c:v>
                </c:pt>
                <c:pt idx="55">
                  <c:v>1.1499999999999999</c:v>
                </c:pt>
                <c:pt idx="56">
                  <c:v>0.68</c:v>
                </c:pt>
                <c:pt idx="57">
                  <c:v>1.02</c:v>
                </c:pt>
                <c:pt idx="58">
                  <c:v>1.44</c:v>
                </c:pt>
                <c:pt idx="59">
                  <c:v>1.67</c:v>
                </c:pt>
                <c:pt idx="60">
                  <c:v>1.1599999999999999</c:v>
                </c:pt>
                <c:pt idx="61">
                  <c:v>1.27</c:v>
                </c:pt>
                <c:pt idx="62">
                  <c:v>0.99</c:v>
                </c:pt>
                <c:pt idx="63">
                  <c:v>1.45</c:v>
                </c:pt>
                <c:pt idx="64">
                  <c:v>1.07</c:v>
                </c:pt>
                <c:pt idx="65">
                  <c:v>1.87</c:v>
                </c:pt>
                <c:pt idx="66">
                  <c:v>1.5</c:v>
                </c:pt>
                <c:pt idx="67">
                  <c:v>2.56</c:v>
                </c:pt>
                <c:pt idx="68">
                  <c:v>1.45</c:v>
                </c:pt>
                <c:pt idx="69">
                  <c:v>1.53</c:v>
                </c:pt>
                <c:pt idx="70">
                  <c:v>1.1499999999999999</c:v>
                </c:pt>
                <c:pt idx="71">
                  <c:v>1.5</c:v>
                </c:pt>
                <c:pt idx="72">
                  <c:v>2.5299999999999998</c:v>
                </c:pt>
                <c:pt idx="73">
                  <c:v>1.27</c:v>
                </c:pt>
                <c:pt idx="74">
                  <c:v>1.46</c:v>
                </c:pt>
                <c:pt idx="75">
                  <c:v>1.1100000000000001</c:v>
                </c:pt>
                <c:pt idx="76">
                  <c:v>0.88</c:v>
                </c:pt>
                <c:pt idx="77">
                  <c:v>0.69</c:v>
                </c:pt>
                <c:pt idx="78">
                  <c:v>3.06</c:v>
                </c:pt>
                <c:pt idx="79">
                  <c:v>1.3</c:v>
                </c:pt>
                <c:pt idx="80">
                  <c:v>1.1499999999999999</c:v>
                </c:pt>
                <c:pt idx="81">
                  <c:v>1.29</c:v>
                </c:pt>
                <c:pt idx="82">
                  <c:v>0.82</c:v>
                </c:pt>
                <c:pt idx="83">
                  <c:v>1.0900000000000001</c:v>
                </c:pt>
                <c:pt idx="84">
                  <c:v>1.31</c:v>
                </c:pt>
                <c:pt idx="85">
                  <c:v>0.71</c:v>
                </c:pt>
                <c:pt idx="86">
                  <c:v>1.02</c:v>
                </c:pt>
                <c:pt idx="87">
                  <c:v>1.81</c:v>
                </c:pt>
                <c:pt idx="88">
                  <c:v>1.59</c:v>
                </c:pt>
                <c:pt idx="89">
                  <c:v>1.84</c:v>
                </c:pt>
                <c:pt idx="90">
                  <c:v>0.93</c:v>
                </c:pt>
                <c:pt idx="91">
                  <c:v>1.54</c:v>
                </c:pt>
                <c:pt idx="92">
                  <c:v>1.54</c:v>
                </c:pt>
                <c:pt idx="93">
                  <c:v>0.56999999999999995</c:v>
                </c:pt>
                <c:pt idx="94">
                  <c:v>1.08</c:v>
                </c:pt>
                <c:pt idx="95">
                  <c:v>1.86</c:v>
                </c:pt>
                <c:pt idx="96">
                  <c:v>0.76</c:v>
                </c:pt>
                <c:pt idx="97">
                  <c:v>0.75</c:v>
                </c:pt>
                <c:pt idx="98">
                  <c:v>1.82</c:v>
                </c:pt>
                <c:pt idx="99">
                  <c:v>1.06</c:v>
                </c:pt>
                <c:pt idx="100">
                  <c:v>0.88</c:v>
                </c:pt>
                <c:pt idx="101">
                  <c:v>0.85</c:v>
                </c:pt>
                <c:pt idx="102">
                  <c:v>1.71</c:v>
                </c:pt>
                <c:pt idx="103">
                  <c:v>1.22</c:v>
                </c:pt>
              </c:numCache>
            </c:numRef>
          </c:xVal>
          <c:yVal>
            <c:numRef>
              <c:f>'Examining GB-FB ratio'!$C$25:$C$128</c:f>
              <c:numCache>
                <c:formatCode>General</c:formatCode>
                <c:ptCount val="104"/>
                <c:pt idx="0">
                  <c:v>-1.7555692964131282</c:v>
                </c:pt>
                <c:pt idx="1">
                  <c:v>-1.2786772686357781</c:v>
                </c:pt>
                <c:pt idx="2">
                  <c:v>-1.3034803757304738</c:v>
                </c:pt>
                <c:pt idx="3">
                  <c:v>-1.2237767780059863</c:v>
                </c:pt>
                <c:pt idx="4">
                  <c:v>-1.1471811525041486</c:v>
                </c:pt>
                <c:pt idx="5">
                  <c:v>-0.95366103804659552</c:v>
                </c:pt>
                <c:pt idx="6">
                  <c:v>-0.7681677428657796</c:v>
                </c:pt>
                <c:pt idx="7">
                  <c:v>-0.65076618931843155</c:v>
                </c:pt>
                <c:pt idx="8">
                  <c:v>-0.71168785732333317</c:v>
                </c:pt>
                <c:pt idx="9">
                  <c:v>-0.66300331113884114</c:v>
                </c:pt>
                <c:pt idx="10">
                  <c:v>-0.67894120973292482</c:v>
                </c:pt>
                <c:pt idx="11">
                  <c:v>-0.67894120973292482</c:v>
                </c:pt>
                <c:pt idx="12">
                  <c:v>-0.61879300859516873</c:v>
                </c:pt>
                <c:pt idx="13">
                  <c:v>-0.55267444768496343</c:v>
                </c:pt>
                <c:pt idx="14">
                  <c:v>-0.51282264882271988</c:v>
                </c:pt>
                <c:pt idx="15">
                  <c:v>-0.46945073550292316</c:v>
                </c:pt>
                <c:pt idx="16">
                  <c:v>-0.46622702332088251</c:v>
                </c:pt>
                <c:pt idx="17">
                  <c:v>-0.39201672077721028</c:v>
                </c:pt>
                <c:pt idx="18">
                  <c:v>-0.26834840518190095</c:v>
                </c:pt>
                <c:pt idx="19">
                  <c:v>-0.18945073550292291</c:v>
                </c:pt>
                <c:pt idx="20">
                  <c:v>-0.16025666354843349</c:v>
                </c:pt>
                <c:pt idx="21">
                  <c:v>-0.13930253436516704</c:v>
                </c:pt>
                <c:pt idx="22">
                  <c:v>-0.13509223182149466</c:v>
                </c:pt>
                <c:pt idx="23">
                  <c:v>-0.10930253436516679</c:v>
                </c:pt>
                <c:pt idx="24">
                  <c:v>-8.6407685637003073E-2</c:v>
                </c:pt>
                <c:pt idx="25">
                  <c:v>-7.8496606319657047E-2</c:v>
                </c:pt>
                <c:pt idx="26">
                  <c:v>-5.7690678274146645E-2</c:v>
                </c:pt>
                <c:pt idx="27">
                  <c:v>-5.3332174592718218E-2</c:v>
                </c:pt>
                <c:pt idx="28">
                  <c:v>-3.8496606319657012E-2</c:v>
                </c:pt>
                <c:pt idx="29">
                  <c:v>-1.9121872049045585E-2</c:v>
                </c:pt>
                <c:pt idx="30">
                  <c:v>0.10212865940973215</c:v>
                </c:pt>
                <c:pt idx="31">
                  <c:v>3.39536389952384E-2</c:v>
                </c:pt>
                <c:pt idx="32">
                  <c:v>3.9595135313810204E-2</c:v>
                </c:pt>
                <c:pt idx="33">
                  <c:v>0.11036860218095601</c:v>
                </c:pt>
                <c:pt idx="34">
                  <c:v>8.3624775541361274E-2</c:v>
                </c:pt>
                <c:pt idx="35">
                  <c:v>8.8460343814422693E-2</c:v>
                </c:pt>
                <c:pt idx="36">
                  <c:v>7.6700286585647426E-2</c:v>
                </c:pt>
                <c:pt idx="37">
                  <c:v>0.11490776817850534</c:v>
                </c:pt>
                <c:pt idx="38">
                  <c:v>0.14604255967789292</c:v>
                </c:pt>
                <c:pt idx="39">
                  <c:v>0.25135519254258698</c:v>
                </c:pt>
                <c:pt idx="40">
                  <c:v>0.34586189736177175</c:v>
                </c:pt>
                <c:pt idx="41">
                  <c:v>0.37183225713422052</c:v>
                </c:pt>
                <c:pt idx="42">
                  <c:v>0.3882796814983025</c:v>
                </c:pt>
                <c:pt idx="43">
                  <c:v>0.39285130867421625</c:v>
                </c:pt>
                <c:pt idx="44">
                  <c:v>0.42640388431013498</c:v>
                </c:pt>
                <c:pt idx="45">
                  <c:v>0.50186471831258572</c:v>
                </c:pt>
                <c:pt idx="46">
                  <c:v>0.55765441576891295</c:v>
                </c:pt>
                <c:pt idx="47">
                  <c:v>0.68359231436299739</c:v>
                </c:pt>
                <c:pt idx="48">
                  <c:v>0.56643634548850041</c:v>
                </c:pt>
                <c:pt idx="49">
                  <c:v>0.75684848772340274</c:v>
                </c:pt>
                <c:pt idx="50">
                  <c:v>0.95234178290421845</c:v>
                </c:pt>
                <c:pt idx="51">
                  <c:v>0.9833608344442144</c:v>
                </c:pt>
                <c:pt idx="52">
                  <c:v>1.303444113225241</c:v>
                </c:pt>
                <c:pt idx="53">
                  <c:v>-1.2238092391843516</c:v>
                </c:pt>
                <c:pt idx="54">
                  <c:v>-1.1252728941376158</c:v>
                </c:pt>
                <c:pt idx="55">
                  <c:v>-1.0325262465472078</c:v>
                </c:pt>
                <c:pt idx="56">
                  <c:v>-0.97464762840822639</c:v>
                </c:pt>
                <c:pt idx="57">
                  <c:v>-0.67204918195557495</c:v>
                </c:pt>
                <c:pt idx="58">
                  <c:v>-0.69589815986700509</c:v>
                </c:pt>
                <c:pt idx="59">
                  <c:v>-0.66443450491374056</c:v>
                </c:pt>
                <c:pt idx="60">
                  <c:v>-0.54333217459271843</c:v>
                </c:pt>
                <c:pt idx="61">
                  <c:v>-0.47219738309333081</c:v>
                </c:pt>
                <c:pt idx="62">
                  <c:v>-0.36963139781904397</c:v>
                </c:pt>
                <c:pt idx="63">
                  <c:v>-0.39670408791251566</c:v>
                </c:pt>
                <c:pt idx="64">
                  <c:v>-0.34607882218312636</c:v>
                </c:pt>
                <c:pt idx="65">
                  <c:v>-0.31055306582394548</c:v>
                </c:pt>
                <c:pt idx="66">
                  <c:v>-0.25073372814006678</c:v>
                </c:pt>
                <c:pt idx="67">
                  <c:v>-0.32616210096415221</c:v>
                </c:pt>
                <c:pt idx="68">
                  <c:v>-0.23670408791251552</c:v>
                </c:pt>
                <c:pt idx="69">
                  <c:v>-0.20315151227659678</c:v>
                </c:pt>
                <c:pt idx="70">
                  <c:v>-0.17252624654720794</c:v>
                </c:pt>
                <c:pt idx="71">
                  <c:v>-0.1807337281400665</c:v>
                </c:pt>
                <c:pt idx="72">
                  <c:v>-0.22374431682762097</c:v>
                </c:pt>
                <c:pt idx="73">
                  <c:v>-5.2197383093330885E-2</c:v>
                </c:pt>
                <c:pt idx="74">
                  <c:v>-5.751001595802574E-2</c:v>
                </c:pt>
                <c:pt idx="75">
                  <c:v>1.0697465634833314E-2</c:v>
                </c:pt>
                <c:pt idx="76">
                  <c:v>0.11923381068156846</c:v>
                </c:pt>
                <c:pt idx="77">
                  <c:v>0.14454644354626289</c:v>
                </c:pt>
                <c:pt idx="78">
                  <c:v>-3.6458503239664708E-2</c:v>
                </c:pt>
                <c:pt idx="79">
                  <c:v>0.1053848327701381</c:v>
                </c:pt>
                <c:pt idx="80">
                  <c:v>0.12747375345279233</c:v>
                </c:pt>
                <c:pt idx="81">
                  <c:v>0.22619076081564815</c:v>
                </c:pt>
                <c:pt idx="82">
                  <c:v>0.26406937895462956</c:v>
                </c:pt>
                <c:pt idx="83">
                  <c:v>0.30230932172585367</c:v>
                </c:pt>
                <c:pt idx="84">
                  <c:v>0.31457890472462768</c:v>
                </c:pt>
                <c:pt idx="85">
                  <c:v>0.54293458745524292</c:v>
                </c:pt>
                <c:pt idx="86">
                  <c:v>0.51795081804442544</c:v>
                </c:pt>
                <c:pt idx="87">
                  <c:v>0.46428250244911595</c:v>
                </c:pt>
                <c:pt idx="88">
                  <c:v>0.48201291945034175</c:v>
                </c:pt>
                <c:pt idx="89">
                  <c:v>0.46186471831258569</c:v>
                </c:pt>
                <c:pt idx="90">
                  <c:v>0.59520417045401697</c:v>
                </c:pt>
                <c:pt idx="91">
                  <c:v>0.61604255967789268</c:v>
                </c:pt>
                <c:pt idx="92">
                  <c:v>0.62604255967789246</c:v>
                </c:pt>
                <c:pt idx="93">
                  <c:v>0.71421758009238623</c:v>
                </c:pt>
                <c:pt idx="94">
                  <c:v>0.68311524977136395</c:v>
                </c:pt>
                <c:pt idx="95">
                  <c:v>0.64025286222156463</c:v>
                </c:pt>
                <c:pt idx="96">
                  <c:v>0.82890494722769148</c:v>
                </c:pt>
                <c:pt idx="97">
                  <c:v>0.83971087527320165</c:v>
                </c:pt>
                <c:pt idx="98">
                  <c:v>0.91347657440360575</c:v>
                </c:pt>
                <c:pt idx="99">
                  <c:v>0.99472710586238389</c:v>
                </c:pt>
                <c:pt idx="100">
                  <c:v>1.2992338106815682</c:v>
                </c:pt>
                <c:pt idx="101">
                  <c:v>1.3316515948180991</c:v>
                </c:pt>
                <c:pt idx="102">
                  <c:v>1.4523417829042184</c:v>
                </c:pt>
                <c:pt idx="103">
                  <c:v>1.8318322571342205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5B-BB44-8FA4-DA8B10772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749424"/>
        <c:axId val="236388816"/>
      </c:scatterChart>
      <c:valAx>
        <c:axId val="236749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GB/FB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88816"/>
        <c:crosses val="autoZero"/>
        <c:crossBetween val="midCat"/>
      </c:valAx>
      <c:valAx>
        <c:axId val="236388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74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GB/FB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Model Data Set'!$D$2:$D$105</c:f>
              <c:numCache>
                <c:formatCode>General</c:formatCode>
                <c:ptCount val="104"/>
                <c:pt idx="0">
                  <c:v>1.56</c:v>
                </c:pt>
                <c:pt idx="1">
                  <c:v>0.73</c:v>
                </c:pt>
                <c:pt idx="2">
                  <c:v>1.41</c:v>
                </c:pt>
                <c:pt idx="3">
                  <c:v>1.91</c:v>
                </c:pt>
                <c:pt idx="4">
                  <c:v>1.58</c:v>
                </c:pt>
                <c:pt idx="5">
                  <c:v>1.04</c:v>
                </c:pt>
                <c:pt idx="6">
                  <c:v>1.22</c:v>
                </c:pt>
                <c:pt idx="7">
                  <c:v>0.88</c:v>
                </c:pt>
                <c:pt idx="8">
                  <c:v>1.76</c:v>
                </c:pt>
                <c:pt idx="9">
                  <c:v>1.28</c:v>
                </c:pt>
                <c:pt idx="10">
                  <c:v>1.85</c:v>
                </c:pt>
                <c:pt idx="11">
                  <c:v>1.85</c:v>
                </c:pt>
                <c:pt idx="12">
                  <c:v>1.6</c:v>
                </c:pt>
                <c:pt idx="13">
                  <c:v>1.4</c:v>
                </c:pt>
                <c:pt idx="14">
                  <c:v>1.65</c:v>
                </c:pt>
                <c:pt idx="15">
                  <c:v>1.36</c:v>
                </c:pt>
                <c:pt idx="16">
                  <c:v>1.32</c:v>
                </c:pt>
                <c:pt idx="17">
                  <c:v>1.64</c:v>
                </c:pt>
                <c:pt idx="18">
                  <c:v>0.85</c:v>
                </c:pt>
                <c:pt idx="19">
                  <c:v>1.36</c:v>
                </c:pt>
                <c:pt idx="20">
                  <c:v>1.37</c:v>
                </c:pt>
                <c:pt idx="21">
                  <c:v>1.1100000000000001</c:v>
                </c:pt>
                <c:pt idx="22">
                  <c:v>1.43</c:v>
                </c:pt>
                <c:pt idx="23">
                  <c:v>1.1100000000000001</c:v>
                </c:pt>
                <c:pt idx="24">
                  <c:v>0.95</c:v>
                </c:pt>
                <c:pt idx="25">
                  <c:v>1.1000000000000001</c:v>
                </c:pt>
                <c:pt idx="26">
                  <c:v>1.0900000000000001</c:v>
                </c:pt>
                <c:pt idx="27">
                  <c:v>1.1599999999999999</c:v>
                </c:pt>
                <c:pt idx="28">
                  <c:v>1.1000000000000001</c:v>
                </c:pt>
                <c:pt idx="29">
                  <c:v>1.48</c:v>
                </c:pt>
                <c:pt idx="30">
                  <c:v>0.72</c:v>
                </c:pt>
                <c:pt idx="31">
                  <c:v>1.69</c:v>
                </c:pt>
                <c:pt idx="32">
                  <c:v>1.62</c:v>
                </c:pt>
                <c:pt idx="33">
                  <c:v>0.99</c:v>
                </c:pt>
                <c:pt idx="34">
                  <c:v>1.57</c:v>
                </c:pt>
                <c:pt idx="35">
                  <c:v>1.51</c:v>
                </c:pt>
                <c:pt idx="36">
                  <c:v>1.78</c:v>
                </c:pt>
                <c:pt idx="37">
                  <c:v>1.43</c:v>
                </c:pt>
                <c:pt idx="38">
                  <c:v>1.54</c:v>
                </c:pt>
                <c:pt idx="39">
                  <c:v>1.35</c:v>
                </c:pt>
                <c:pt idx="40">
                  <c:v>1.17</c:v>
                </c:pt>
                <c:pt idx="41">
                  <c:v>1.22</c:v>
                </c:pt>
                <c:pt idx="42">
                  <c:v>1.1399999999999999</c:v>
                </c:pt>
                <c:pt idx="43">
                  <c:v>2.2000000000000002</c:v>
                </c:pt>
                <c:pt idx="44">
                  <c:v>2.2799999999999998</c:v>
                </c:pt>
                <c:pt idx="45">
                  <c:v>1.84</c:v>
                </c:pt>
                <c:pt idx="46">
                  <c:v>1.52</c:v>
                </c:pt>
                <c:pt idx="47">
                  <c:v>0.95</c:v>
                </c:pt>
                <c:pt idx="48">
                  <c:v>2.9</c:v>
                </c:pt>
                <c:pt idx="49">
                  <c:v>1.53</c:v>
                </c:pt>
                <c:pt idx="50">
                  <c:v>1.71</c:v>
                </c:pt>
                <c:pt idx="51">
                  <c:v>2.69</c:v>
                </c:pt>
                <c:pt idx="52">
                  <c:v>1.2</c:v>
                </c:pt>
                <c:pt idx="53">
                  <c:v>1.29</c:v>
                </c:pt>
                <c:pt idx="54">
                  <c:v>1.06</c:v>
                </c:pt>
                <c:pt idx="55">
                  <c:v>1.1499999999999999</c:v>
                </c:pt>
                <c:pt idx="56">
                  <c:v>0.68</c:v>
                </c:pt>
                <c:pt idx="57">
                  <c:v>1.02</c:v>
                </c:pt>
                <c:pt idx="58">
                  <c:v>1.44</c:v>
                </c:pt>
                <c:pt idx="59">
                  <c:v>1.67</c:v>
                </c:pt>
                <c:pt idx="60">
                  <c:v>1.1599999999999999</c:v>
                </c:pt>
                <c:pt idx="61">
                  <c:v>1.27</c:v>
                </c:pt>
                <c:pt idx="62">
                  <c:v>0.99</c:v>
                </c:pt>
                <c:pt idx="63">
                  <c:v>1.45</c:v>
                </c:pt>
                <c:pt idx="64">
                  <c:v>1.07</c:v>
                </c:pt>
                <c:pt idx="65">
                  <c:v>1.87</c:v>
                </c:pt>
                <c:pt idx="66">
                  <c:v>1.5</c:v>
                </c:pt>
                <c:pt idx="67">
                  <c:v>2.56</c:v>
                </c:pt>
                <c:pt idx="68">
                  <c:v>1.45</c:v>
                </c:pt>
                <c:pt idx="69">
                  <c:v>1.53</c:v>
                </c:pt>
                <c:pt idx="70">
                  <c:v>1.1499999999999999</c:v>
                </c:pt>
                <c:pt idx="71">
                  <c:v>1.5</c:v>
                </c:pt>
                <c:pt idx="72">
                  <c:v>2.5299999999999998</c:v>
                </c:pt>
                <c:pt idx="73">
                  <c:v>1.27</c:v>
                </c:pt>
                <c:pt idx="74">
                  <c:v>1.46</c:v>
                </c:pt>
                <c:pt idx="75">
                  <c:v>1.1100000000000001</c:v>
                </c:pt>
                <c:pt idx="76">
                  <c:v>0.88</c:v>
                </c:pt>
                <c:pt idx="77">
                  <c:v>0.69</c:v>
                </c:pt>
                <c:pt idx="78">
                  <c:v>3.06</c:v>
                </c:pt>
                <c:pt idx="79">
                  <c:v>1.3</c:v>
                </c:pt>
                <c:pt idx="80">
                  <c:v>1.1499999999999999</c:v>
                </c:pt>
                <c:pt idx="81">
                  <c:v>1.29</c:v>
                </c:pt>
                <c:pt idx="82">
                  <c:v>0.82</c:v>
                </c:pt>
                <c:pt idx="83">
                  <c:v>1.0900000000000001</c:v>
                </c:pt>
                <c:pt idx="84">
                  <c:v>1.31</c:v>
                </c:pt>
                <c:pt idx="85">
                  <c:v>0.71</c:v>
                </c:pt>
                <c:pt idx="86">
                  <c:v>1.02</c:v>
                </c:pt>
                <c:pt idx="87">
                  <c:v>1.81</c:v>
                </c:pt>
                <c:pt idx="88">
                  <c:v>1.59</c:v>
                </c:pt>
                <c:pt idx="89">
                  <c:v>1.84</c:v>
                </c:pt>
                <c:pt idx="90">
                  <c:v>0.93</c:v>
                </c:pt>
                <c:pt idx="91">
                  <c:v>1.54</c:v>
                </c:pt>
                <c:pt idx="92">
                  <c:v>1.54</c:v>
                </c:pt>
                <c:pt idx="93">
                  <c:v>0.56999999999999995</c:v>
                </c:pt>
                <c:pt idx="94">
                  <c:v>1.08</c:v>
                </c:pt>
                <c:pt idx="95">
                  <c:v>1.86</c:v>
                </c:pt>
                <c:pt idx="96">
                  <c:v>0.76</c:v>
                </c:pt>
                <c:pt idx="97">
                  <c:v>0.75</c:v>
                </c:pt>
                <c:pt idx="98">
                  <c:v>1.82</c:v>
                </c:pt>
                <c:pt idx="99">
                  <c:v>1.06</c:v>
                </c:pt>
                <c:pt idx="100">
                  <c:v>0.88</c:v>
                </c:pt>
                <c:pt idx="101">
                  <c:v>0.85</c:v>
                </c:pt>
                <c:pt idx="102">
                  <c:v>1.71</c:v>
                </c:pt>
                <c:pt idx="103">
                  <c:v>1.22</c:v>
                </c:pt>
              </c:numCache>
            </c:num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D-6442-AED7-F96DC9B7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8096"/>
        <c:axId val="236941952"/>
      </c:scatterChart>
      <c:valAx>
        <c:axId val="235288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GB/FB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41952"/>
        <c:crosses val="autoZero"/>
        <c:crossBetween val="midCat"/>
      </c:valAx>
      <c:valAx>
        <c:axId val="2369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2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K%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'Reduced Model Data Set'!$D$2:$D$105</c:f>
              <c:numCache>
                <c:formatCode>General</c:formatCode>
                <c:ptCount val="104"/>
                <c:pt idx="0">
                  <c:v>0.28199999999999997</c:v>
                </c:pt>
                <c:pt idx="1">
                  <c:v>0.33400000000000002</c:v>
                </c:pt>
                <c:pt idx="2">
                  <c:v>0.28699999999999998</c:v>
                </c:pt>
                <c:pt idx="3">
                  <c:v>0.26900000000000002</c:v>
                </c:pt>
                <c:pt idx="4">
                  <c:v>0.214</c:v>
                </c:pt>
                <c:pt idx="5">
                  <c:v>0.24099999999999999</c:v>
                </c:pt>
                <c:pt idx="6">
                  <c:v>0.29499999999999998</c:v>
                </c:pt>
                <c:pt idx="7">
                  <c:v>0.28899999999999998</c:v>
                </c:pt>
                <c:pt idx="8">
                  <c:v>0.26400000000000001</c:v>
                </c:pt>
                <c:pt idx="9">
                  <c:v>0.22700000000000001</c:v>
                </c:pt>
                <c:pt idx="10">
                  <c:v>0.23300000000000001</c:v>
                </c:pt>
                <c:pt idx="11">
                  <c:v>0.23200000000000001</c:v>
                </c:pt>
                <c:pt idx="12">
                  <c:v>0.18099999999999999</c:v>
                </c:pt>
                <c:pt idx="13">
                  <c:v>0.21299999999999999</c:v>
                </c:pt>
                <c:pt idx="14">
                  <c:v>0.221</c:v>
                </c:pt>
                <c:pt idx="15">
                  <c:v>0.23799999999999999</c:v>
                </c:pt>
                <c:pt idx="16">
                  <c:v>0.17899999999999999</c:v>
                </c:pt>
                <c:pt idx="17">
                  <c:v>0.217</c:v>
                </c:pt>
                <c:pt idx="18">
                  <c:v>0.20499999999999999</c:v>
                </c:pt>
                <c:pt idx="19">
                  <c:v>0.2</c:v>
                </c:pt>
                <c:pt idx="20">
                  <c:v>0.20300000000000001</c:v>
                </c:pt>
                <c:pt idx="21">
                  <c:v>0.25700000000000001</c:v>
                </c:pt>
                <c:pt idx="22">
                  <c:v>0.217</c:v>
                </c:pt>
                <c:pt idx="23">
                  <c:v>0.23200000000000001</c:v>
                </c:pt>
                <c:pt idx="24">
                  <c:v>0.20899999999999999</c:v>
                </c:pt>
                <c:pt idx="25">
                  <c:v>0.20599999999999999</c:v>
                </c:pt>
                <c:pt idx="26">
                  <c:v>0.223</c:v>
                </c:pt>
                <c:pt idx="27">
                  <c:v>0.30599999999999999</c:v>
                </c:pt>
                <c:pt idx="28">
                  <c:v>0.17599999999999999</c:v>
                </c:pt>
                <c:pt idx="29">
                  <c:v>0.17199999999999999</c:v>
                </c:pt>
                <c:pt idx="30">
                  <c:v>0.20699999999999999</c:v>
                </c:pt>
                <c:pt idx="31">
                  <c:v>0.221</c:v>
                </c:pt>
                <c:pt idx="32">
                  <c:v>0.17299999999999999</c:v>
                </c:pt>
                <c:pt idx="33">
                  <c:v>0.20899999999999999</c:v>
                </c:pt>
                <c:pt idx="34">
                  <c:v>0.20799999999999999</c:v>
                </c:pt>
                <c:pt idx="35">
                  <c:v>0.245</c:v>
                </c:pt>
                <c:pt idx="36">
                  <c:v>0.23699999999999999</c:v>
                </c:pt>
                <c:pt idx="37">
                  <c:v>0.217</c:v>
                </c:pt>
                <c:pt idx="38">
                  <c:v>0.22</c:v>
                </c:pt>
                <c:pt idx="39">
                  <c:v>0.17100000000000001</c:v>
                </c:pt>
                <c:pt idx="40">
                  <c:v>0.214</c:v>
                </c:pt>
                <c:pt idx="41">
                  <c:v>0.216</c:v>
                </c:pt>
                <c:pt idx="42">
                  <c:v>0.20399999999999999</c:v>
                </c:pt>
                <c:pt idx="43">
                  <c:v>0.16200000000000001</c:v>
                </c:pt>
                <c:pt idx="44">
                  <c:v>0.18099999999999999</c:v>
                </c:pt>
                <c:pt idx="45">
                  <c:v>0.23300000000000001</c:v>
                </c:pt>
                <c:pt idx="46">
                  <c:v>0.251</c:v>
                </c:pt>
                <c:pt idx="47">
                  <c:v>0.255</c:v>
                </c:pt>
                <c:pt idx="48">
                  <c:v>0.16400000000000001</c:v>
                </c:pt>
                <c:pt idx="49">
                  <c:v>0.19</c:v>
                </c:pt>
                <c:pt idx="50">
                  <c:v>0.16400000000000001</c:v>
                </c:pt>
                <c:pt idx="51">
                  <c:v>0.16500000000000001</c:v>
                </c:pt>
                <c:pt idx="52">
                  <c:v>0.186</c:v>
                </c:pt>
                <c:pt idx="53">
                  <c:v>0.28799999999999998</c:v>
                </c:pt>
                <c:pt idx="54">
                  <c:v>0.32800000000000001</c:v>
                </c:pt>
                <c:pt idx="55">
                  <c:v>0.26600000000000001</c:v>
                </c:pt>
                <c:pt idx="56">
                  <c:v>0.29499999999999998</c:v>
                </c:pt>
                <c:pt idx="57">
                  <c:v>0.253</c:v>
                </c:pt>
                <c:pt idx="58">
                  <c:v>0.27700000000000002</c:v>
                </c:pt>
                <c:pt idx="59">
                  <c:v>0.27700000000000002</c:v>
                </c:pt>
                <c:pt idx="60">
                  <c:v>0.23100000000000001</c:v>
                </c:pt>
                <c:pt idx="61">
                  <c:v>0.28199999999999997</c:v>
                </c:pt>
                <c:pt idx="62">
                  <c:v>0.192</c:v>
                </c:pt>
                <c:pt idx="63">
                  <c:v>0.25800000000000001</c:v>
                </c:pt>
                <c:pt idx="64">
                  <c:v>0.22600000000000001</c:v>
                </c:pt>
                <c:pt idx="65">
                  <c:v>0.189</c:v>
                </c:pt>
                <c:pt idx="66">
                  <c:v>0.2</c:v>
                </c:pt>
                <c:pt idx="67">
                  <c:v>0.19600000000000001</c:v>
                </c:pt>
                <c:pt idx="68">
                  <c:v>0.27500000000000002</c:v>
                </c:pt>
                <c:pt idx="69">
                  <c:v>0.189</c:v>
                </c:pt>
                <c:pt idx="70">
                  <c:v>0.23899999999999999</c:v>
                </c:pt>
                <c:pt idx="71">
                  <c:v>0.23599999999999999</c:v>
                </c:pt>
                <c:pt idx="72">
                  <c:v>0.27200000000000002</c:v>
                </c:pt>
                <c:pt idx="73">
                  <c:v>0.192</c:v>
                </c:pt>
                <c:pt idx="74">
                  <c:v>0.21299999999999999</c:v>
                </c:pt>
                <c:pt idx="75">
                  <c:v>0.217</c:v>
                </c:pt>
                <c:pt idx="76">
                  <c:v>0.224</c:v>
                </c:pt>
                <c:pt idx="77">
                  <c:v>0.218</c:v>
                </c:pt>
                <c:pt idx="78">
                  <c:v>0.19</c:v>
                </c:pt>
                <c:pt idx="79">
                  <c:v>0.27600000000000002</c:v>
                </c:pt>
                <c:pt idx="80">
                  <c:v>0.219</c:v>
                </c:pt>
                <c:pt idx="81">
                  <c:v>0.217</c:v>
                </c:pt>
                <c:pt idx="82">
                  <c:v>0.246</c:v>
                </c:pt>
                <c:pt idx="83">
                  <c:v>0.20100000000000001</c:v>
                </c:pt>
                <c:pt idx="84">
                  <c:v>0.13400000000000001</c:v>
                </c:pt>
                <c:pt idx="85">
                  <c:v>0.21099999999999999</c:v>
                </c:pt>
                <c:pt idx="86">
                  <c:v>0.23100000000000001</c:v>
                </c:pt>
                <c:pt idx="87">
                  <c:v>0.186</c:v>
                </c:pt>
                <c:pt idx="88">
                  <c:v>0.16300000000000001</c:v>
                </c:pt>
                <c:pt idx="89">
                  <c:v>0.14799999999999999</c:v>
                </c:pt>
                <c:pt idx="90">
                  <c:v>0.152</c:v>
                </c:pt>
                <c:pt idx="91">
                  <c:v>0.16400000000000001</c:v>
                </c:pt>
                <c:pt idx="92">
                  <c:v>0.192</c:v>
                </c:pt>
                <c:pt idx="93">
                  <c:v>0.20599999999999999</c:v>
                </c:pt>
                <c:pt idx="94">
                  <c:v>0.17899999999999999</c:v>
                </c:pt>
                <c:pt idx="95">
                  <c:v>0.20899999999999999</c:v>
                </c:pt>
                <c:pt idx="96">
                  <c:v>0.20399999999999999</c:v>
                </c:pt>
                <c:pt idx="97">
                  <c:v>0.23300000000000001</c:v>
                </c:pt>
                <c:pt idx="98">
                  <c:v>0.13100000000000001</c:v>
                </c:pt>
                <c:pt idx="99">
                  <c:v>0.16800000000000001</c:v>
                </c:pt>
                <c:pt idx="100">
                  <c:v>0.16200000000000001</c:v>
                </c:pt>
                <c:pt idx="101">
                  <c:v>0.17499999999999999</c:v>
                </c:pt>
                <c:pt idx="102">
                  <c:v>0.19400000000000001</c:v>
                </c:pt>
                <c:pt idx="103">
                  <c:v>0.156</c:v>
                </c:pt>
              </c:numCache>
            </c:numRef>
          </c:xVal>
          <c:yVal>
            <c:numRef>
              <c:f>'Reduced Model Regression Output'!$C$27:$C$130</c:f>
              <c:numCache>
                <c:formatCode>General</c:formatCode>
                <c:ptCount val="104"/>
                <c:pt idx="0">
                  <c:v>-0.69601183964504454</c:v>
                </c:pt>
                <c:pt idx="1">
                  <c:v>9.9871726639904068E-3</c:v>
                </c:pt>
                <c:pt idx="2">
                  <c:v>-0.41164092322091772</c:v>
                </c:pt>
                <c:pt idx="3">
                  <c:v>-0.42159718563464876</c:v>
                </c:pt>
                <c:pt idx="4">
                  <c:v>-0.95219689436001964</c:v>
                </c:pt>
                <c:pt idx="5">
                  <c:v>-0.54152717090257818</c:v>
                </c:pt>
                <c:pt idx="6">
                  <c:v>0.12229386240506557</c:v>
                </c:pt>
                <c:pt idx="7">
                  <c:v>0.10323977843030985</c:v>
                </c:pt>
                <c:pt idx="8">
                  <c:v>-6.9994002554184753E-2</c:v>
                </c:pt>
                <c:pt idx="9">
                  <c:v>-0.49420361640661348</c:v>
                </c:pt>
                <c:pt idx="10">
                  <c:v>-0.31406495128382961</c:v>
                </c:pt>
                <c:pt idx="11">
                  <c:v>-0.52944662145682519</c:v>
                </c:pt>
                <c:pt idx="12">
                  <c:v>-0.97269285884354195</c:v>
                </c:pt>
                <c:pt idx="13">
                  <c:v>-0.41502332371129569</c:v>
                </c:pt>
                <c:pt idx="14">
                  <c:v>-0.44790844907018634</c:v>
                </c:pt>
                <c:pt idx="15">
                  <c:v>-2.0318883053111136E-2</c:v>
                </c:pt>
                <c:pt idx="16">
                  <c:v>-0.78044122541319316</c:v>
                </c:pt>
                <c:pt idx="17">
                  <c:v>-0.17053751729106503</c:v>
                </c:pt>
                <c:pt idx="18">
                  <c:v>-0.39438101507742163</c:v>
                </c:pt>
                <c:pt idx="19">
                  <c:v>-0.39812708330814006</c:v>
                </c:pt>
                <c:pt idx="20">
                  <c:v>-0.24786471148391698</c:v>
                </c:pt>
                <c:pt idx="21">
                  <c:v>0.34742698149741713</c:v>
                </c:pt>
                <c:pt idx="22">
                  <c:v>-0.19347883663844634</c:v>
                </c:pt>
                <c:pt idx="23">
                  <c:v>3.8071792150415007E-2</c:v>
                </c:pt>
                <c:pt idx="24">
                  <c:v>-0.20563053849403534</c:v>
                </c:pt>
                <c:pt idx="25">
                  <c:v>-0.33876057523668157</c:v>
                </c:pt>
                <c:pt idx="26">
                  <c:v>8.8828990780394079E-2</c:v>
                </c:pt>
                <c:pt idx="27">
                  <c:v>0.62959745444143955</c:v>
                </c:pt>
                <c:pt idx="28">
                  <c:v>-0.25241302657885223</c:v>
                </c:pt>
                <c:pt idx="29">
                  <c:v>-0.11077742463657536</c:v>
                </c:pt>
                <c:pt idx="30">
                  <c:v>-8.0198816048559607E-2</c:v>
                </c:pt>
                <c:pt idx="31">
                  <c:v>8.5657718470601552E-2</c:v>
                </c:pt>
                <c:pt idx="32">
                  <c:v>-0.20337390102544095</c:v>
                </c:pt>
                <c:pt idx="33">
                  <c:v>0.14227395363886686</c:v>
                </c:pt>
                <c:pt idx="34">
                  <c:v>2.9061445761927374E-2</c:v>
                </c:pt>
                <c:pt idx="35">
                  <c:v>0.5207894732215963</c:v>
                </c:pt>
                <c:pt idx="36">
                  <c:v>0.40181786038113376</c:v>
                </c:pt>
                <c:pt idx="37">
                  <c:v>0.27016098533130162</c:v>
                </c:pt>
                <c:pt idx="38">
                  <c:v>0.29895269748183395</c:v>
                </c:pt>
                <c:pt idx="39">
                  <c:v>-0.16476208956483873</c:v>
                </c:pt>
                <c:pt idx="40">
                  <c:v>0.50780310563998032</c:v>
                </c:pt>
                <c:pt idx="41">
                  <c:v>0.45911763975041975</c:v>
                </c:pt>
                <c:pt idx="42">
                  <c:v>0.18527414196406244</c:v>
                </c:pt>
                <c:pt idx="43">
                  <c:v>0.23498418234607144</c:v>
                </c:pt>
                <c:pt idx="44">
                  <c:v>-0.26710483786461392</c:v>
                </c:pt>
                <c:pt idx="45">
                  <c:v>0.64407831051681708</c:v>
                </c:pt>
                <c:pt idx="46">
                  <c:v>1.0012405624410845</c:v>
                </c:pt>
                <c:pt idx="47">
                  <c:v>0.97317112803959693</c:v>
                </c:pt>
                <c:pt idx="48">
                  <c:v>0.20552655940518605</c:v>
                </c:pt>
                <c:pt idx="49">
                  <c:v>0.5691051833481966</c:v>
                </c:pt>
                <c:pt idx="50">
                  <c:v>0.51196039186439801</c:v>
                </c:pt>
                <c:pt idx="51">
                  <c:v>0.60726840760843448</c:v>
                </c:pt>
                <c:pt idx="52">
                  <c:v>1.1067885392240218</c:v>
                </c:pt>
                <c:pt idx="53">
                  <c:v>-0.43233727363039298</c:v>
                </c:pt>
                <c:pt idx="54">
                  <c:v>4.6013303683751339E-2</c:v>
                </c:pt>
                <c:pt idx="55">
                  <c:v>-0.92336048378148394</c:v>
                </c:pt>
                <c:pt idx="56">
                  <c:v>-0.26944583358529162</c:v>
                </c:pt>
                <c:pt idx="57">
                  <c:v>-0.64530600780134195</c:v>
                </c:pt>
                <c:pt idx="58">
                  <c:v>-3.475134731020546E-2</c:v>
                </c:pt>
                <c:pt idx="59">
                  <c:v>-0.24769266665758716</c:v>
                </c:pt>
                <c:pt idx="60">
                  <c:v>-0.51075900335437341</c:v>
                </c:pt>
                <c:pt idx="61">
                  <c:v>0.18395789370603399</c:v>
                </c:pt>
                <c:pt idx="62">
                  <c:v>-0.72271698377645199</c:v>
                </c:pt>
                <c:pt idx="63">
                  <c:v>-0.14582460973377742</c:v>
                </c:pt>
                <c:pt idx="64">
                  <c:v>-0.34590207682982488</c:v>
                </c:pt>
                <c:pt idx="65">
                  <c:v>-0.85266693150397233</c:v>
                </c:pt>
                <c:pt idx="66">
                  <c:v>-0.56521603060968051</c:v>
                </c:pt>
                <c:pt idx="67">
                  <c:v>-0.51288192604503768</c:v>
                </c:pt>
                <c:pt idx="68">
                  <c:v>0.33959579398724182</c:v>
                </c:pt>
                <c:pt idx="69">
                  <c:v>-0.51794252838619714</c:v>
                </c:pt>
                <c:pt idx="70">
                  <c:v>2.9297190634117509E-2</c:v>
                </c:pt>
                <c:pt idx="71">
                  <c:v>0.10980697586121924</c:v>
                </c:pt>
                <c:pt idx="72">
                  <c:v>0.1221274326524826</c:v>
                </c:pt>
                <c:pt idx="73">
                  <c:v>-0.33341548639881902</c:v>
                </c:pt>
                <c:pt idx="74">
                  <c:v>-0.30327050658982291</c:v>
                </c:pt>
                <c:pt idx="75">
                  <c:v>8.880736786660659E-2</c:v>
                </c:pt>
                <c:pt idx="76">
                  <c:v>3.4878896926834102E-2</c:v>
                </c:pt>
                <c:pt idx="77">
                  <c:v>-0.12169360065516166</c:v>
                </c:pt>
                <c:pt idx="78">
                  <c:v>-0.24263451264216052</c:v>
                </c:pt>
                <c:pt idx="79">
                  <c:v>0.58095156366482748</c:v>
                </c:pt>
                <c:pt idx="80">
                  <c:v>-0.11638558491112416</c:v>
                </c:pt>
                <c:pt idx="81">
                  <c:v>0.1462521270448871</c:v>
                </c:pt>
                <c:pt idx="82">
                  <c:v>0.32001946838316231</c:v>
                </c:pt>
                <c:pt idx="83">
                  <c:v>7.9779561037653046E-2</c:v>
                </c:pt>
                <c:pt idx="84">
                  <c:v>-0.77109747793328687</c:v>
                </c:pt>
                <c:pt idx="85">
                  <c:v>0.24967962946289202</c:v>
                </c:pt>
                <c:pt idx="86">
                  <c:v>0.44063800189035884</c:v>
                </c:pt>
                <c:pt idx="87">
                  <c:v>-3.0374062506476562E-2</c:v>
                </c:pt>
                <c:pt idx="88">
                  <c:v>-3.7568906262755775E-2</c:v>
                </c:pt>
                <c:pt idx="89">
                  <c:v>-0.21981803767398311</c:v>
                </c:pt>
                <c:pt idx="90">
                  <c:v>-0.17750139354980909</c:v>
                </c:pt>
                <c:pt idx="91">
                  <c:v>-4.551463396280564E-2</c:v>
                </c:pt>
                <c:pt idx="92">
                  <c:v>0.17759544032025065</c:v>
                </c:pt>
                <c:pt idx="93">
                  <c:v>0.3434519748394127</c:v>
                </c:pt>
                <c:pt idx="94">
                  <c:v>0.26533749220368996</c:v>
                </c:pt>
                <c:pt idx="95">
                  <c:v>0.38689443567876225</c:v>
                </c:pt>
                <c:pt idx="96">
                  <c:v>0.54392052449936745</c:v>
                </c:pt>
                <c:pt idx="97">
                  <c:v>0.82629086059291135</c:v>
                </c:pt>
                <c:pt idx="98">
                  <c:v>-8.7021525165396518E-2</c:v>
                </c:pt>
                <c:pt idx="99">
                  <c:v>0.76981698393770959</c:v>
                </c:pt>
                <c:pt idx="100">
                  <c:v>0.76177382668202398</c:v>
                </c:pt>
                <c:pt idx="101">
                  <c:v>0.5925611151248944</c:v>
                </c:pt>
                <c:pt idx="102">
                  <c:v>0.94712689066029654</c:v>
                </c:pt>
                <c:pt idx="103">
                  <c:v>0.82652467991580192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69-B941-8D69-F156CF6E6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21776"/>
        <c:axId val="198264288"/>
      </c:scatterChart>
      <c:valAx>
        <c:axId val="197021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K%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64288"/>
        <c:crosses val="autoZero"/>
        <c:crossBetween val="midCat"/>
      </c:valAx>
      <c:valAx>
        <c:axId val="198264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2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BB%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'Reduced Model Regression Output'!$E$2:$E$105</c:f>
              <c:strCache>
                <c:ptCount val="19"/>
                <c:pt idx="9">
                  <c:v>F</c:v>
                </c:pt>
                <c:pt idx="10">
                  <c:v>34.53018861</c:v>
                </c:pt>
                <c:pt idx="14">
                  <c:v>P-value</c:v>
                </c:pt>
                <c:pt idx="15">
                  <c:v>1.19364E-29</c:v>
                </c:pt>
                <c:pt idx="16">
                  <c:v>2.37641E-14</c:v>
                </c:pt>
                <c:pt idx="17">
                  <c:v>0.004753659</c:v>
                </c:pt>
                <c:pt idx="18">
                  <c:v>0.041643381</c:v>
                </c:pt>
              </c:strCache>
            </c:strRef>
          </c:xVal>
          <c:yVal>
            <c:numRef>
              <c:f>'Reduced Model Regression Output'!$C$27:$C$130</c:f>
              <c:numCache>
                <c:formatCode>General</c:formatCode>
                <c:ptCount val="104"/>
                <c:pt idx="0">
                  <c:v>-0.69601183964504454</c:v>
                </c:pt>
                <c:pt idx="1">
                  <c:v>9.9871726639904068E-3</c:v>
                </c:pt>
                <c:pt idx="2">
                  <c:v>-0.41164092322091772</c:v>
                </c:pt>
                <c:pt idx="3">
                  <c:v>-0.42159718563464876</c:v>
                </c:pt>
                <c:pt idx="4">
                  <c:v>-0.95219689436001964</c:v>
                </c:pt>
                <c:pt idx="5">
                  <c:v>-0.54152717090257818</c:v>
                </c:pt>
                <c:pt idx="6">
                  <c:v>0.12229386240506557</c:v>
                </c:pt>
                <c:pt idx="7">
                  <c:v>0.10323977843030985</c:v>
                </c:pt>
                <c:pt idx="8">
                  <c:v>-6.9994002554184753E-2</c:v>
                </c:pt>
                <c:pt idx="9">
                  <c:v>-0.49420361640661348</c:v>
                </c:pt>
                <c:pt idx="10">
                  <c:v>-0.31406495128382961</c:v>
                </c:pt>
                <c:pt idx="11">
                  <c:v>-0.52944662145682519</c:v>
                </c:pt>
                <c:pt idx="12">
                  <c:v>-0.97269285884354195</c:v>
                </c:pt>
                <c:pt idx="13">
                  <c:v>-0.41502332371129569</c:v>
                </c:pt>
                <c:pt idx="14">
                  <c:v>-0.44790844907018634</c:v>
                </c:pt>
                <c:pt idx="15">
                  <c:v>-2.0318883053111136E-2</c:v>
                </c:pt>
                <c:pt idx="16">
                  <c:v>-0.78044122541319316</c:v>
                </c:pt>
                <c:pt idx="17">
                  <c:v>-0.17053751729106503</c:v>
                </c:pt>
                <c:pt idx="18">
                  <c:v>-0.39438101507742163</c:v>
                </c:pt>
                <c:pt idx="19">
                  <c:v>-0.39812708330814006</c:v>
                </c:pt>
                <c:pt idx="20">
                  <c:v>-0.24786471148391698</c:v>
                </c:pt>
                <c:pt idx="21">
                  <c:v>0.34742698149741713</c:v>
                </c:pt>
                <c:pt idx="22">
                  <c:v>-0.19347883663844634</c:v>
                </c:pt>
                <c:pt idx="23">
                  <c:v>3.8071792150415007E-2</c:v>
                </c:pt>
                <c:pt idx="24">
                  <c:v>-0.20563053849403534</c:v>
                </c:pt>
                <c:pt idx="25">
                  <c:v>-0.33876057523668157</c:v>
                </c:pt>
                <c:pt idx="26">
                  <c:v>8.8828990780394079E-2</c:v>
                </c:pt>
                <c:pt idx="27">
                  <c:v>0.62959745444143955</c:v>
                </c:pt>
                <c:pt idx="28">
                  <c:v>-0.25241302657885223</c:v>
                </c:pt>
                <c:pt idx="29">
                  <c:v>-0.11077742463657536</c:v>
                </c:pt>
                <c:pt idx="30">
                  <c:v>-8.0198816048559607E-2</c:v>
                </c:pt>
                <c:pt idx="31">
                  <c:v>8.5657718470601552E-2</c:v>
                </c:pt>
                <c:pt idx="32">
                  <c:v>-0.20337390102544095</c:v>
                </c:pt>
                <c:pt idx="33">
                  <c:v>0.14227395363886686</c:v>
                </c:pt>
                <c:pt idx="34">
                  <c:v>2.9061445761927374E-2</c:v>
                </c:pt>
                <c:pt idx="35">
                  <c:v>0.5207894732215963</c:v>
                </c:pt>
                <c:pt idx="36">
                  <c:v>0.40181786038113376</c:v>
                </c:pt>
                <c:pt idx="37">
                  <c:v>0.27016098533130162</c:v>
                </c:pt>
                <c:pt idx="38">
                  <c:v>0.29895269748183395</c:v>
                </c:pt>
                <c:pt idx="39">
                  <c:v>-0.16476208956483873</c:v>
                </c:pt>
                <c:pt idx="40">
                  <c:v>0.50780310563998032</c:v>
                </c:pt>
                <c:pt idx="41">
                  <c:v>0.45911763975041975</c:v>
                </c:pt>
                <c:pt idx="42">
                  <c:v>0.18527414196406244</c:v>
                </c:pt>
                <c:pt idx="43">
                  <c:v>0.23498418234607144</c:v>
                </c:pt>
                <c:pt idx="44">
                  <c:v>-0.26710483786461392</c:v>
                </c:pt>
                <c:pt idx="45">
                  <c:v>0.64407831051681708</c:v>
                </c:pt>
                <c:pt idx="46">
                  <c:v>1.0012405624410845</c:v>
                </c:pt>
                <c:pt idx="47">
                  <c:v>0.97317112803959693</c:v>
                </c:pt>
                <c:pt idx="48">
                  <c:v>0.20552655940518605</c:v>
                </c:pt>
                <c:pt idx="49">
                  <c:v>0.5691051833481966</c:v>
                </c:pt>
                <c:pt idx="50">
                  <c:v>0.51196039186439801</c:v>
                </c:pt>
                <c:pt idx="51">
                  <c:v>0.60726840760843448</c:v>
                </c:pt>
                <c:pt idx="52">
                  <c:v>1.1067885392240218</c:v>
                </c:pt>
                <c:pt idx="53">
                  <c:v>-0.43233727363039298</c:v>
                </c:pt>
                <c:pt idx="54">
                  <c:v>4.6013303683751339E-2</c:v>
                </c:pt>
                <c:pt idx="55">
                  <c:v>-0.92336048378148394</c:v>
                </c:pt>
                <c:pt idx="56">
                  <c:v>-0.26944583358529162</c:v>
                </c:pt>
                <c:pt idx="57">
                  <c:v>-0.64530600780134195</c:v>
                </c:pt>
                <c:pt idx="58">
                  <c:v>-3.475134731020546E-2</c:v>
                </c:pt>
                <c:pt idx="59">
                  <c:v>-0.24769266665758716</c:v>
                </c:pt>
                <c:pt idx="60">
                  <c:v>-0.51075900335437341</c:v>
                </c:pt>
                <c:pt idx="61">
                  <c:v>0.18395789370603399</c:v>
                </c:pt>
                <c:pt idx="62">
                  <c:v>-0.72271698377645199</c:v>
                </c:pt>
                <c:pt idx="63">
                  <c:v>-0.14582460973377742</c:v>
                </c:pt>
                <c:pt idx="64">
                  <c:v>-0.34590207682982488</c:v>
                </c:pt>
                <c:pt idx="65">
                  <c:v>-0.85266693150397233</c:v>
                </c:pt>
                <c:pt idx="66">
                  <c:v>-0.56521603060968051</c:v>
                </c:pt>
                <c:pt idx="67">
                  <c:v>-0.51288192604503768</c:v>
                </c:pt>
                <c:pt idx="68">
                  <c:v>0.33959579398724182</c:v>
                </c:pt>
                <c:pt idx="69">
                  <c:v>-0.51794252838619714</c:v>
                </c:pt>
                <c:pt idx="70">
                  <c:v>2.9297190634117509E-2</c:v>
                </c:pt>
                <c:pt idx="71">
                  <c:v>0.10980697586121924</c:v>
                </c:pt>
                <c:pt idx="72">
                  <c:v>0.1221274326524826</c:v>
                </c:pt>
                <c:pt idx="73">
                  <c:v>-0.33341548639881902</c:v>
                </c:pt>
                <c:pt idx="74">
                  <c:v>-0.30327050658982291</c:v>
                </c:pt>
                <c:pt idx="75">
                  <c:v>8.880736786660659E-2</c:v>
                </c:pt>
                <c:pt idx="76">
                  <c:v>3.4878896926834102E-2</c:v>
                </c:pt>
                <c:pt idx="77">
                  <c:v>-0.12169360065516166</c:v>
                </c:pt>
                <c:pt idx="78">
                  <c:v>-0.24263451264216052</c:v>
                </c:pt>
                <c:pt idx="79">
                  <c:v>0.58095156366482748</c:v>
                </c:pt>
                <c:pt idx="80">
                  <c:v>-0.11638558491112416</c:v>
                </c:pt>
                <c:pt idx="81">
                  <c:v>0.1462521270448871</c:v>
                </c:pt>
                <c:pt idx="82">
                  <c:v>0.32001946838316231</c:v>
                </c:pt>
                <c:pt idx="83">
                  <c:v>7.9779561037653046E-2</c:v>
                </c:pt>
                <c:pt idx="84">
                  <c:v>-0.77109747793328687</c:v>
                </c:pt>
                <c:pt idx="85">
                  <c:v>0.24967962946289202</c:v>
                </c:pt>
                <c:pt idx="86">
                  <c:v>0.44063800189035884</c:v>
                </c:pt>
                <c:pt idx="87">
                  <c:v>-3.0374062506476562E-2</c:v>
                </c:pt>
                <c:pt idx="88">
                  <c:v>-3.7568906262755775E-2</c:v>
                </c:pt>
                <c:pt idx="89">
                  <c:v>-0.21981803767398311</c:v>
                </c:pt>
                <c:pt idx="90">
                  <c:v>-0.17750139354980909</c:v>
                </c:pt>
                <c:pt idx="91">
                  <c:v>-4.551463396280564E-2</c:v>
                </c:pt>
                <c:pt idx="92">
                  <c:v>0.17759544032025065</c:v>
                </c:pt>
                <c:pt idx="93">
                  <c:v>0.3434519748394127</c:v>
                </c:pt>
                <c:pt idx="94">
                  <c:v>0.26533749220368996</c:v>
                </c:pt>
                <c:pt idx="95">
                  <c:v>0.38689443567876225</c:v>
                </c:pt>
                <c:pt idx="96">
                  <c:v>0.54392052449936745</c:v>
                </c:pt>
                <c:pt idx="97">
                  <c:v>0.82629086059291135</c:v>
                </c:pt>
                <c:pt idx="98">
                  <c:v>-8.7021525165396518E-2</c:v>
                </c:pt>
                <c:pt idx="99">
                  <c:v>0.76981698393770959</c:v>
                </c:pt>
                <c:pt idx="100">
                  <c:v>0.76177382668202398</c:v>
                </c:pt>
                <c:pt idx="101">
                  <c:v>0.5925611151248944</c:v>
                </c:pt>
                <c:pt idx="102">
                  <c:v>0.94712689066029654</c:v>
                </c:pt>
                <c:pt idx="103">
                  <c:v>0.82652467991580192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9-ED46-8780-90FFA004A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82096"/>
        <c:axId val="199594544"/>
      </c:scatterChart>
      <c:valAx>
        <c:axId val="19958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BB%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94544"/>
        <c:crosses val="autoZero"/>
        <c:crossBetween val="midCat"/>
      </c:valAx>
      <c:valAx>
        <c:axId val="1995945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8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League 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'Reduced Model Regression Output'!$F$2:$F$105</c:f>
              <c:strCache>
                <c:ptCount val="19"/>
                <c:pt idx="9">
                  <c:v>Significance F</c:v>
                </c:pt>
                <c:pt idx="10">
                  <c:v>2.11168E-15</c:v>
                </c:pt>
                <c:pt idx="14">
                  <c:v>Lower 95%</c:v>
                </c:pt>
                <c:pt idx="15">
                  <c:v>4.957763866</c:v>
                </c:pt>
                <c:pt idx="16">
                  <c:v>-12.17545756</c:v>
                </c:pt>
                <c:pt idx="17">
                  <c:v>2.571991783</c:v>
                </c:pt>
                <c:pt idx="18">
                  <c:v>-0.374708423</c:v>
                </c:pt>
              </c:strCache>
            </c:strRef>
          </c:xVal>
          <c:yVal>
            <c:numRef>
              <c:f>'Reduced Model Regression Output'!$C$27:$C$130</c:f>
              <c:numCache>
                <c:formatCode>General</c:formatCode>
                <c:ptCount val="104"/>
                <c:pt idx="0">
                  <c:v>-0.69601183964504454</c:v>
                </c:pt>
                <c:pt idx="1">
                  <c:v>9.9871726639904068E-3</c:v>
                </c:pt>
                <c:pt idx="2">
                  <c:v>-0.41164092322091772</c:v>
                </c:pt>
                <c:pt idx="3">
                  <c:v>-0.42159718563464876</c:v>
                </c:pt>
                <c:pt idx="4">
                  <c:v>-0.95219689436001964</c:v>
                </c:pt>
                <c:pt idx="5">
                  <c:v>-0.54152717090257818</c:v>
                </c:pt>
                <c:pt idx="6">
                  <c:v>0.12229386240506557</c:v>
                </c:pt>
                <c:pt idx="7">
                  <c:v>0.10323977843030985</c:v>
                </c:pt>
                <c:pt idx="8">
                  <c:v>-6.9994002554184753E-2</c:v>
                </c:pt>
                <c:pt idx="9">
                  <c:v>-0.49420361640661348</c:v>
                </c:pt>
                <c:pt idx="10">
                  <c:v>-0.31406495128382961</c:v>
                </c:pt>
                <c:pt idx="11">
                  <c:v>-0.52944662145682519</c:v>
                </c:pt>
                <c:pt idx="12">
                  <c:v>-0.97269285884354195</c:v>
                </c:pt>
                <c:pt idx="13">
                  <c:v>-0.41502332371129569</c:v>
                </c:pt>
                <c:pt idx="14">
                  <c:v>-0.44790844907018634</c:v>
                </c:pt>
                <c:pt idx="15">
                  <c:v>-2.0318883053111136E-2</c:v>
                </c:pt>
                <c:pt idx="16">
                  <c:v>-0.78044122541319316</c:v>
                </c:pt>
                <c:pt idx="17">
                  <c:v>-0.17053751729106503</c:v>
                </c:pt>
                <c:pt idx="18">
                  <c:v>-0.39438101507742163</c:v>
                </c:pt>
                <c:pt idx="19">
                  <c:v>-0.39812708330814006</c:v>
                </c:pt>
                <c:pt idx="20">
                  <c:v>-0.24786471148391698</c:v>
                </c:pt>
                <c:pt idx="21">
                  <c:v>0.34742698149741713</c:v>
                </c:pt>
                <c:pt idx="22">
                  <c:v>-0.19347883663844634</c:v>
                </c:pt>
                <c:pt idx="23">
                  <c:v>3.8071792150415007E-2</c:v>
                </c:pt>
                <c:pt idx="24">
                  <c:v>-0.20563053849403534</c:v>
                </c:pt>
                <c:pt idx="25">
                  <c:v>-0.33876057523668157</c:v>
                </c:pt>
                <c:pt idx="26">
                  <c:v>8.8828990780394079E-2</c:v>
                </c:pt>
                <c:pt idx="27">
                  <c:v>0.62959745444143955</c:v>
                </c:pt>
                <c:pt idx="28">
                  <c:v>-0.25241302657885223</c:v>
                </c:pt>
                <c:pt idx="29">
                  <c:v>-0.11077742463657536</c:v>
                </c:pt>
                <c:pt idx="30">
                  <c:v>-8.0198816048559607E-2</c:v>
                </c:pt>
                <c:pt idx="31">
                  <c:v>8.5657718470601552E-2</c:v>
                </c:pt>
                <c:pt idx="32">
                  <c:v>-0.20337390102544095</c:v>
                </c:pt>
                <c:pt idx="33">
                  <c:v>0.14227395363886686</c:v>
                </c:pt>
                <c:pt idx="34">
                  <c:v>2.9061445761927374E-2</c:v>
                </c:pt>
                <c:pt idx="35">
                  <c:v>0.5207894732215963</c:v>
                </c:pt>
                <c:pt idx="36">
                  <c:v>0.40181786038113376</c:v>
                </c:pt>
                <c:pt idx="37">
                  <c:v>0.27016098533130162</c:v>
                </c:pt>
                <c:pt idx="38">
                  <c:v>0.29895269748183395</c:v>
                </c:pt>
                <c:pt idx="39">
                  <c:v>-0.16476208956483873</c:v>
                </c:pt>
                <c:pt idx="40">
                  <c:v>0.50780310563998032</c:v>
                </c:pt>
                <c:pt idx="41">
                  <c:v>0.45911763975041975</c:v>
                </c:pt>
                <c:pt idx="42">
                  <c:v>0.18527414196406244</c:v>
                </c:pt>
                <c:pt idx="43">
                  <c:v>0.23498418234607144</c:v>
                </c:pt>
                <c:pt idx="44">
                  <c:v>-0.26710483786461392</c:v>
                </c:pt>
                <c:pt idx="45">
                  <c:v>0.64407831051681708</c:v>
                </c:pt>
                <c:pt idx="46">
                  <c:v>1.0012405624410845</c:v>
                </c:pt>
                <c:pt idx="47">
                  <c:v>0.97317112803959693</c:v>
                </c:pt>
                <c:pt idx="48">
                  <c:v>0.20552655940518605</c:v>
                </c:pt>
                <c:pt idx="49">
                  <c:v>0.5691051833481966</c:v>
                </c:pt>
                <c:pt idx="50">
                  <c:v>0.51196039186439801</c:v>
                </c:pt>
                <c:pt idx="51">
                  <c:v>0.60726840760843448</c:v>
                </c:pt>
                <c:pt idx="52">
                  <c:v>1.1067885392240218</c:v>
                </c:pt>
                <c:pt idx="53">
                  <c:v>-0.43233727363039298</c:v>
                </c:pt>
                <c:pt idx="54">
                  <c:v>4.6013303683751339E-2</c:v>
                </c:pt>
                <c:pt idx="55">
                  <c:v>-0.92336048378148394</c:v>
                </c:pt>
                <c:pt idx="56">
                  <c:v>-0.26944583358529162</c:v>
                </c:pt>
                <c:pt idx="57">
                  <c:v>-0.64530600780134195</c:v>
                </c:pt>
                <c:pt idx="58">
                  <c:v>-3.475134731020546E-2</c:v>
                </c:pt>
                <c:pt idx="59">
                  <c:v>-0.24769266665758716</c:v>
                </c:pt>
                <c:pt idx="60">
                  <c:v>-0.51075900335437341</c:v>
                </c:pt>
                <c:pt idx="61">
                  <c:v>0.18395789370603399</c:v>
                </c:pt>
                <c:pt idx="62">
                  <c:v>-0.72271698377645199</c:v>
                </c:pt>
                <c:pt idx="63">
                  <c:v>-0.14582460973377742</c:v>
                </c:pt>
                <c:pt idx="64">
                  <c:v>-0.34590207682982488</c:v>
                </c:pt>
                <c:pt idx="65">
                  <c:v>-0.85266693150397233</c:v>
                </c:pt>
                <c:pt idx="66">
                  <c:v>-0.56521603060968051</c:v>
                </c:pt>
                <c:pt idx="67">
                  <c:v>-0.51288192604503768</c:v>
                </c:pt>
                <c:pt idx="68">
                  <c:v>0.33959579398724182</c:v>
                </c:pt>
                <c:pt idx="69">
                  <c:v>-0.51794252838619714</c:v>
                </c:pt>
                <c:pt idx="70">
                  <c:v>2.9297190634117509E-2</c:v>
                </c:pt>
                <c:pt idx="71">
                  <c:v>0.10980697586121924</c:v>
                </c:pt>
                <c:pt idx="72">
                  <c:v>0.1221274326524826</c:v>
                </c:pt>
                <c:pt idx="73">
                  <c:v>-0.33341548639881902</c:v>
                </c:pt>
                <c:pt idx="74">
                  <c:v>-0.30327050658982291</c:v>
                </c:pt>
                <c:pt idx="75">
                  <c:v>8.880736786660659E-2</c:v>
                </c:pt>
                <c:pt idx="76">
                  <c:v>3.4878896926834102E-2</c:v>
                </c:pt>
                <c:pt idx="77">
                  <c:v>-0.12169360065516166</c:v>
                </c:pt>
                <c:pt idx="78">
                  <c:v>-0.24263451264216052</c:v>
                </c:pt>
                <c:pt idx="79">
                  <c:v>0.58095156366482748</c:v>
                </c:pt>
                <c:pt idx="80">
                  <c:v>-0.11638558491112416</c:v>
                </c:pt>
                <c:pt idx="81">
                  <c:v>0.1462521270448871</c:v>
                </c:pt>
                <c:pt idx="82">
                  <c:v>0.32001946838316231</c:v>
                </c:pt>
                <c:pt idx="83">
                  <c:v>7.9779561037653046E-2</c:v>
                </c:pt>
                <c:pt idx="84">
                  <c:v>-0.77109747793328687</c:v>
                </c:pt>
                <c:pt idx="85">
                  <c:v>0.24967962946289202</c:v>
                </c:pt>
                <c:pt idx="86">
                  <c:v>0.44063800189035884</c:v>
                </c:pt>
                <c:pt idx="87">
                  <c:v>-3.0374062506476562E-2</c:v>
                </c:pt>
                <c:pt idx="88">
                  <c:v>-3.7568906262755775E-2</c:v>
                </c:pt>
                <c:pt idx="89">
                  <c:v>-0.21981803767398311</c:v>
                </c:pt>
                <c:pt idx="90">
                  <c:v>-0.17750139354980909</c:v>
                </c:pt>
                <c:pt idx="91">
                  <c:v>-4.551463396280564E-2</c:v>
                </c:pt>
                <c:pt idx="92">
                  <c:v>0.17759544032025065</c:v>
                </c:pt>
                <c:pt idx="93">
                  <c:v>0.3434519748394127</c:v>
                </c:pt>
                <c:pt idx="94">
                  <c:v>0.26533749220368996</c:v>
                </c:pt>
                <c:pt idx="95">
                  <c:v>0.38689443567876225</c:v>
                </c:pt>
                <c:pt idx="96">
                  <c:v>0.54392052449936745</c:v>
                </c:pt>
                <c:pt idx="97">
                  <c:v>0.82629086059291135</c:v>
                </c:pt>
                <c:pt idx="98">
                  <c:v>-8.7021525165396518E-2</c:v>
                </c:pt>
                <c:pt idx="99">
                  <c:v>0.76981698393770959</c:v>
                </c:pt>
                <c:pt idx="100">
                  <c:v>0.76177382668202398</c:v>
                </c:pt>
                <c:pt idx="101">
                  <c:v>0.5925611151248944</c:v>
                </c:pt>
                <c:pt idx="102">
                  <c:v>0.94712689066029654</c:v>
                </c:pt>
                <c:pt idx="103">
                  <c:v>0.82652467991580192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7-454A-A71E-2D120B4D8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01696"/>
        <c:axId val="199820416"/>
      </c:scatterChart>
      <c:valAx>
        <c:axId val="19870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League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0416"/>
        <c:crosses val="autoZero"/>
        <c:crossBetween val="midCat"/>
      </c:valAx>
      <c:valAx>
        <c:axId val="199820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0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K%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'Reduced Model Data Set'!$D$2:$D$105</c:f>
              <c:numCache>
                <c:formatCode>General</c:formatCode>
                <c:ptCount val="104"/>
                <c:pt idx="0">
                  <c:v>0.28199999999999997</c:v>
                </c:pt>
                <c:pt idx="1">
                  <c:v>0.33400000000000002</c:v>
                </c:pt>
                <c:pt idx="2">
                  <c:v>0.28699999999999998</c:v>
                </c:pt>
                <c:pt idx="3">
                  <c:v>0.26900000000000002</c:v>
                </c:pt>
                <c:pt idx="4">
                  <c:v>0.214</c:v>
                </c:pt>
                <c:pt idx="5">
                  <c:v>0.24099999999999999</c:v>
                </c:pt>
                <c:pt idx="6">
                  <c:v>0.29499999999999998</c:v>
                </c:pt>
                <c:pt idx="7">
                  <c:v>0.28899999999999998</c:v>
                </c:pt>
                <c:pt idx="8">
                  <c:v>0.26400000000000001</c:v>
                </c:pt>
                <c:pt idx="9">
                  <c:v>0.22700000000000001</c:v>
                </c:pt>
                <c:pt idx="10">
                  <c:v>0.23300000000000001</c:v>
                </c:pt>
                <c:pt idx="11">
                  <c:v>0.23200000000000001</c:v>
                </c:pt>
                <c:pt idx="12">
                  <c:v>0.18099999999999999</c:v>
                </c:pt>
                <c:pt idx="13">
                  <c:v>0.21299999999999999</c:v>
                </c:pt>
                <c:pt idx="14">
                  <c:v>0.221</c:v>
                </c:pt>
                <c:pt idx="15">
                  <c:v>0.23799999999999999</c:v>
                </c:pt>
                <c:pt idx="16">
                  <c:v>0.17899999999999999</c:v>
                </c:pt>
                <c:pt idx="17">
                  <c:v>0.217</c:v>
                </c:pt>
                <c:pt idx="18">
                  <c:v>0.20499999999999999</c:v>
                </c:pt>
                <c:pt idx="19">
                  <c:v>0.2</c:v>
                </c:pt>
                <c:pt idx="20">
                  <c:v>0.20300000000000001</c:v>
                </c:pt>
                <c:pt idx="21">
                  <c:v>0.25700000000000001</c:v>
                </c:pt>
                <c:pt idx="22">
                  <c:v>0.217</c:v>
                </c:pt>
                <c:pt idx="23">
                  <c:v>0.23200000000000001</c:v>
                </c:pt>
                <c:pt idx="24">
                  <c:v>0.20899999999999999</c:v>
                </c:pt>
                <c:pt idx="25">
                  <c:v>0.20599999999999999</c:v>
                </c:pt>
                <c:pt idx="26">
                  <c:v>0.223</c:v>
                </c:pt>
                <c:pt idx="27">
                  <c:v>0.30599999999999999</c:v>
                </c:pt>
                <c:pt idx="28">
                  <c:v>0.17599999999999999</c:v>
                </c:pt>
                <c:pt idx="29">
                  <c:v>0.17199999999999999</c:v>
                </c:pt>
                <c:pt idx="30">
                  <c:v>0.20699999999999999</c:v>
                </c:pt>
                <c:pt idx="31">
                  <c:v>0.221</c:v>
                </c:pt>
                <c:pt idx="32">
                  <c:v>0.17299999999999999</c:v>
                </c:pt>
                <c:pt idx="33">
                  <c:v>0.20899999999999999</c:v>
                </c:pt>
                <c:pt idx="34">
                  <c:v>0.20799999999999999</c:v>
                </c:pt>
                <c:pt idx="35">
                  <c:v>0.245</c:v>
                </c:pt>
                <c:pt idx="36">
                  <c:v>0.23699999999999999</c:v>
                </c:pt>
                <c:pt idx="37">
                  <c:v>0.217</c:v>
                </c:pt>
                <c:pt idx="38">
                  <c:v>0.22</c:v>
                </c:pt>
                <c:pt idx="39">
                  <c:v>0.17100000000000001</c:v>
                </c:pt>
                <c:pt idx="40">
                  <c:v>0.214</c:v>
                </c:pt>
                <c:pt idx="41">
                  <c:v>0.216</c:v>
                </c:pt>
                <c:pt idx="42">
                  <c:v>0.20399999999999999</c:v>
                </c:pt>
                <c:pt idx="43">
                  <c:v>0.16200000000000001</c:v>
                </c:pt>
                <c:pt idx="44">
                  <c:v>0.18099999999999999</c:v>
                </c:pt>
                <c:pt idx="45">
                  <c:v>0.23300000000000001</c:v>
                </c:pt>
                <c:pt idx="46">
                  <c:v>0.251</c:v>
                </c:pt>
                <c:pt idx="47">
                  <c:v>0.255</c:v>
                </c:pt>
                <c:pt idx="48">
                  <c:v>0.16400000000000001</c:v>
                </c:pt>
                <c:pt idx="49">
                  <c:v>0.19</c:v>
                </c:pt>
                <c:pt idx="50">
                  <c:v>0.16400000000000001</c:v>
                </c:pt>
                <c:pt idx="51">
                  <c:v>0.16500000000000001</c:v>
                </c:pt>
                <c:pt idx="52">
                  <c:v>0.186</c:v>
                </c:pt>
                <c:pt idx="53">
                  <c:v>0.28799999999999998</c:v>
                </c:pt>
                <c:pt idx="54">
                  <c:v>0.32800000000000001</c:v>
                </c:pt>
                <c:pt idx="55">
                  <c:v>0.26600000000000001</c:v>
                </c:pt>
                <c:pt idx="56">
                  <c:v>0.29499999999999998</c:v>
                </c:pt>
                <c:pt idx="57">
                  <c:v>0.253</c:v>
                </c:pt>
                <c:pt idx="58">
                  <c:v>0.27700000000000002</c:v>
                </c:pt>
                <c:pt idx="59">
                  <c:v>0.27700000000000002</c:v>
                </c:pt>
                <c:pt idx="60">
                  <c:v>0.23100000000000001</c:v>
                </c:pt>
                <c:pt idx="61">
                  <c:v>0.28199999999999997</c:v>
                </c:pt>
                <c:pt idx="62">
                  <c:v>0.192</c:v>
                </c:pt>
                <c:pt idx="63">
                  <c:v>0.25800000000000001</c:v>
                </c:pt>
                <c:pt idx="64">
                  <c:v>0.22600000000000001</c:v>
                </c:pt>
                <c:pt idx="65">
                  <c:v>0.189</c:v>
                </c:pt>
                <c:pt idx="66">
                  <c:v>0.2</c:v>
                </c:pt>
                <c:pt idx="67">
                  <c:v>0.19600000000000001</c:v>
                </c:pt>
                <c:pt idx="68">
                  <c:v>0.27500000000000002</c:v>
                </c:pt>
                <c:pt idx="69">
                  <c:v>0.189</c:v>
                </c:pt>
                <c:pt idx="70">
                  <c:v>0.23899999999999999</c:v>
                </c:pt>
                <c:pt idx="71">
                  <c:v>0.23599999999999999</c:v>
                </c:pt>
                <c:pt idx="72">
                  <c:v>0.27200000000000002</c:v>
                </c:pt>
                <c:pt idx="73">
                  <c:v>0.192</c:v>
                </c:pt>
                <c:pt idx="74">
                  <c:v>0.21299999999999999</c:v>
                </c:pt>
                <c:pt idx="75">
                  <c:v>0.217</c:v>
                </c:pt>
                <c:pt idx="76">
                  <c:v>0.224</c:v>
                </c:pt>
                <c:pt idx="77">
                  <c:v>0.218</c:v>
                </c:pt>
                <c:pt idx="78">
                  <c:v>0.19</c:v>
                </c:pt>
                <c:pt idx="79">
                  <c:v>0.27600000000000002</c:v>
                </c:pt>
                <c:pt idx="80">
                  <c:v>0.219</c:v>
                </c:pt>
                <c:pt idx="81">
                  <c:v>0.217</c:v>
                </c:pt>
                <c:pt idx="82">
                  <c:v>0.246</c:v>
                </c:pt>
                <c:pt idx="83">
                  <c:v>0.20100000000000001</c:v>
                </c:pt>
                <c:pt idx="84">
                  <c:v>0.13400000000000001</c:v>
                </c:pt>
                <c:pt idx="85">
                  <c:v>0.21099999999999999</c:v>
                </c:pt>
                <c:pt idx="86">
                  <c:v>0.23100000000000001</c:v>
                </c:pt>
                <c:pt idx="87">
                  <c:v>0.186</c:v>
                </c:pt>
                <c:pt idx="88">
                  <c:v>0.16300000000000001</c:v>
                </c:pt>
                <c:pt idx="89">
                  <c:v>0.14799999999999999</c:v>
                </c:pt>
                <c:pt idx="90">
                  <c:v>0.152</c:v>
                </c:pt>
                <c:pt idx="91">
                  <c:v>0.16400000000000001</c:v>
                </c:pt>
                <c:pt idx="92">
                  <c:v>0.192</c:v>
                </c:pt>
                <c:pt idx="93">
                  <c:v>0.20599999999999999</c:v>
                </c:pt>
                <c:pt idx="94">
                  <c:v>0.17899999999999999</c:v>
                </c:pt>
                <c:pt idx="95">
                  <c:v>0.20899999999999999</c:v>
                </c:pt>
                <c:pt idx="96">
                  <c:v>0.20399999999999999</c:v>
                </c:pt>
                <c:pt idx="97">
                  <c:v>0.23300000000000001</c:v>
                </c:pt>
                <c:pt idx="98">
                  <c:v>0.13100000000000001</c:v>
                </c:pt>
                <c:pt idx="99">
                  <c:v>0.16800000000000001</c:v>
                </c:pt>
                <c:pt idx="100">
                  <c:v>0.16200000000000001</c:v>
                </c:pt>
                <c:pt idx="101">
                  <c:v>0.17499999999999999</c:v>
                </c:pt>
                <c:pt idx="102">
                  <c:v>0.19400000000000001</c:v>
                </c:pt>
                <c:pt idx="103">
                  <c:v>0.156</c:v>
                </c:pt>
              </c:numCache>
            </c:numRef>
          </c:xVal>
          <c:yVal>
            <c:numRef>
              <c:f>'Reduced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8-8C47-AC05-31A4AFEE9460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'Reduced Model Data Set'!$D$2:$D$105</c:f>
              <c:numCache>
                <c:formatCode>General</c:formatCode>
                <c:ptCount val="104"/>
                <c:pt idx="0">
                  <c:v>0.28199999999999997</c:v>
                </c:pt>
                <c:pt idx="1">
                  <c:v>0.33400000000000002</c:v>
                </c:pt>
                <c:pt idx="2">
                  <c:v>0.28699999999999998</c:v>
                </c:pt>
                <c:pt idx="3">
                  <c:v>0.26900000000000002</c:v>
                </c:pt>
                <c:pt idx="4">
                  <c:v>0.214</c:v>
                </c:pt>
                <c:pt idx="5">
                  <c:v>0.24099999999999999</c:v>
                </c:pt>
                <c:pt idx="6">
                  <c:v>0.29499999999999998</c:v>
                </c:pt>
                <c:pt idx="7">
                  <c:v>0.28899999999999998</c:v>
                </c:pt>
                <c:pt idx="8">
                  <c:v>0.26400000000000001</c:v>
                </c:pt>
                <c:pt idx="9">
                  <c:v>0.22700000000000001</c:v>
                </c:pt>
                <c:pt idx="10">
                  <c:v>0.23300000000000001</c:v>
                </c:pt>
                <c:pt idx="11">
                  <c:v>0.23200000000000001</c:v>
                </c:pt>
                <c:pt idx="12">
                  <c:v>0.18099999999999999</c:v>
                </c:pt>
                <c:pt idx="13">
                  <c:v>0.21299999999999999</c:v>
                </c:pt>
                <c:pt idx="14">
                  <c:v>0.221</c:v>
                </c:pt>
                <c:pt idx="15">
                  <c:v>0.23799999999999999</c:v>
                </c:pt>
                <c:pt idx="16">
                  <c:v>0.17899999999999999</c:v>
                </c:pt>
                <c:pt idx="17">
                  <c:v>0.217</c:v>
                </c:pt>
                <c:pt idx="18">
                  <c:v>0.20499999999999999</c:v>
                </c:pt>
                <c:pt idx="19">
                  <c:v>0.2</c:v>
                </c:pt>
                <c:pt idx="20">
                  <c:v>0.20300000000000001</c:v>
                </c:pt>
                <c:pt idx="21">
                  <c:v>0.25700000000000001</c:v>
                </c:pt>
                <c:pt idx="22">
                  <c:v>0.217</c:v>
                </c:pt>
                <c:pt idx="23">
                  <c:v>0.23200000000000001</c:v>
                </c:pt>
                <c:pt idx="24">
                  <c:v>0.20899999999999999</c:v>
                </c:pt>
                <c:pt idx="25">
                  <c:v>0.20599999999999999</c:v>
                </c:pt>
                <c:pt idx="26">
                  <c:v>0.223</c:v>
                </c:pt>
                <c:pt idx="27">
                  <c:v>0.30599999999999999</c:v>
                </c:pt>
                <c:pt idx="28">
                  <c:v>0.17599999999999999</c:v>
                </c:pt>
                <c:pt idx="29">
                  <c:v>0.17199999999999999</c:v>
                </c:pt>
                <c:pt idx="30">
                  <c:v>0.20699999999999999</c:v>
                </c:pt>
                <c:pt idx="31">
                  <c:v>0.221</c:v>
                </c:pt>
                <c:pt idx="32">
                  <c:v>0.17299999999999999</c:v>
                </c:pt>
                <c:pt idx="33">
                  <c:v>0.20899999999999999</c:v>
                </c:pt>
                <c:pt idx="34">
                  <c:v>0.20799999999999999</c:v>
                </c:pt>
                <c:pt idx="35">
                  <c:v>0.245</c:v>
                </c:pt>
                <c:pt idx="36">
                  <c:v>0.23699999999999999</c:v>
                </c:pt>
                <c:pt idx="37">
                  <c:v>0.217</c:v>
                </c:pt>
                <c:pt idx="38">
                  <c:v>0.22</c:v>
                </c:pt>
                <c:pt idx="39">
                  <c:v>0.17100000000000001</c:v>
                </c:pt>
                <c:pt idx="40">
                  <c:v>0.214</c:v>
                </c:pt>
                <c:pt idx="41">
                  <c:v>0.216</c:v>
                </c:pt>
                <c:pt idx="42">
                  <c:v>0.20399999999999999</c:v>
                </c:pt>
                <c:pt idx="43">
                  <c:v>0.16200000000000001</c:v>
                </c:pt>
                <c:pt idx="44">
                  <c:v>0.18099999999999999</c:v>
                </c:pt>
                <c:pt idx="45">
                  <c:v>0.23300000000000001</c:v>
                </c:pt>
                <c:pt idx="46">
                  <c:v>0.251</c:v>
                </c:pt>
                <c:pt idx="47">
                  <c:v>0.255</c:v>
                </c:pt>
                <c:pt idx="48">
                  <c:v>0.16400000000000001</c:v>
                </c:pt>
                <c:pt idx="49">
                  <c:v>0.19</c:v>
                </c:pt>
                <c:pt idx="50">
                  <c:v>0.16400000000000001</c:v>
                </c:pt>
                <c:pt idx="51">
                  <c:v>0.16500000000000001</c:v>
                </c:pt>
                <c:pt idx="52">
                  <c:v>0.186</c:v>
                </c:pt>
                <c:pt idx="53">
                  <c:v>0.28799999999999998</c:v>
                </c:pt>
                <c:pt idx="54">
                  <c:v>0.32800000000000001</c:v>
                </c:pt>
                <c:pt idx="55">
                  <c:v>0.26600000000000001</c:v>
                </c:pt>
                <c:pt idx="56">
                  <c:v>0.29499999999999998</c:v>
                </c:pt>
                <c:pt idx="57">
                  <c:v>0.253</c:v>
                </c:pt>
                <c:pt idx="58">
                  <c:v>0.27700000000000002</c:v>
                </c:pt>
                <c:pt idx="59">
                  <c:v>0.27700000000000002</c:v>
                </c:pt>
                <c:pt idx="60">
                  <c:v>0.23100000000000001</c:v>
                </c:pt>
                <c:pt idx="61">
                  <c:v>0.28199999999999997</c:v>
                </c:pt>
                <c:pt idx="62">
                  <c:v>0.192</c:v>
                </c:pt>
                <c:pt idx="63">
                  <c:v>0.25800000000000001</c:v>
                </c:pt>
                <c:pt idx="64">
                  <c:v>0.22600000000000001</c:v>
                </c:pt>
                <c:pt idx="65">
                  <c:v>0.189</c:v>
                </c:pt>
                <c:pt idx="66">
                  <c:v>0.2</c:v>
                </c:pt>
                <c:pt idx="67">
                  <c:v>0.19600000000000001</c:v>
                </c:pt>
                <c:pt idx="68">
                  <c:v>0.27500000000000002</c:v>
                </c:pt>
                <c:pt idx="69">
                  <c:v>0.189</c:v>
                </c:pt>
                <c:pt idx="70">
                  <c:v>0.23899999999999999</c:v>
                </c:pt>
                <c:pt idx="71">
                  <c:v>0.23599999999999999</c:v>
                </c:pt>
                <c:pt idx="72">
                  <c:v>0.27200000000000002</c:v>
                </c:pt>
                <c:pt idx="73">
                  <c:v>0.192</c:v>
                </c:pt>
                <c:pt idx="74">
                  <c:v>0.21299999999999999</c:v>
                </c:pt>
                <c:pt idx="75">
                  <c:v>0.217</c:v>
                </c:pt>
                <c:pt idx="76">
                  <c:v>0.224</c:v>
                </c:pt>
                <c:pt idx="77">
                  <c:v>0.218</c:v>
                </c:pt>
                <c:pt idx="78">
                  <c:v>0.19</c:v>
                </c:pt>
                <c:pt idx="79">
                  <c:v>0.27600000000000002</c:v>
                </c:pt>
                <c:pt idx="80">
                  <c:v>0.219</c:v>
                </c:pt>
                <c:pt idx="81">
                  <c:v>0.217</c:v>
                </c:pt>
                <c:pt idx="82">
                  <c:v>0.246</c:v>
                </c:pt>
                <c:pt idx="83">
                  <c:v>0.20100000000000001</c:v>
                </c:pt>
                <c:pt idx="84">
                  <c:v>0.13400000000000001</c:v>
                </c:pt>
                <c:pt idx="85">
                  <c:v>0.21099999999999999</c:v>
                </c:pt>
                <c:pt idx="86">
                  <c:v>0.23100000000000001</c:v>
                </c:pt>
                <c:pt idx="87">
                  <c:v>0.186</c:v>
                </c:pt>
                <c:pt idx="88">
                  <c:v>0.16300000000000001</c:v>
                </c:pt>
                <c:pt idx="89">
                  <c:v>0.14799999999999999</c:v>
                </c:pt>
                <c:pt idx="90">
                  <c:v>0.152</c:v>
                </c:pt>
                <c:pt idx="91">
                  <c:v>0.16400000000000001</c:v>
                </c:pt>
                <c:pt idx="92">
                  <c:v>0.192</c:v>
                </c:pt>
                <c:pt idx="93">
                  <c:v>0.20599999999999999</c:v>
                </c:pt>
                <c:pt idx="94">
                  <c:v>0.17899999999999999</c:v>
                </c:pt>
                <c:pt idx="95">
                  <c:v>0.20899999999999999</c:v>
                </c:pt>
                <c:pt idx="96">
                  <c:v>0.20399999999999999</c:v>
                </c:pt>
                <c:pt idx="97">
                  <c:v>0.23300000000000001</c:v>
                </c:pt>
                <c:pt idx="98">
                  <c:v>0.13100000000000001</c:v>
                </c:pt>
                <c:pt idx="99">
                  <c:v>0.16800000000000001</c:v>
                </c:pt>
                <c:pt idx="100">
                  <c:v>0.16200000000000001</c:v>
                </c:pt>
                <c:pt idx="101">
                  <c:v>0.17499999999999999</c:v>
                </c:pt>
                <c:pt idx="102">
                  <c:v>0.19400000000000001</c:v>
                </c:pt>
                <c:pt idx="103">
                  <c:v>0.156</c:v>
                </c:pt>
              </c:numCache>
            </c:numRef>
          </c:xVal>
          <c:yVal>
            <c:numRef>
              <c:f>'Reduced Model Regression Output'!$B$27:$B$130</c:f>
              <c:numCache>
                <c:formatCode>General</c:formatCode>
                <c:ptCount val="104"/>
                <c:pt idx="0">
                  <c:v>2.9560118396450443</c:v>
                </c:pt>
                <c:pt idx="1">
                  <c:v>2.6600128273360095</c:v>
                </c:pt>
                <c:pt idx="2">
                  <c:v>3.1116409232209179</c:v>
                </c:pt>
                <c:pt idx="3">
                  <c:v>3.2415971856346486</c:v>
                </c:pt>
                <c:pt idx="4">
                  <c:v>3.8221968943600197</c:v>
                </c:pt>
                <c:pt idx="5">
                  <c:v>3.5615271709025782</c:v>
                </c:pt>
                <c:pt idx="6">
                  <c:v>3.0977061375949346</c:v>
                </c:pt>
                <c:pt idx="7">
                  <c:v>3.2067602215696902</c:v>
                </c:pt>
                <c:pt idx="8">
                  <c:v>3.3899940025541846</c:v>
                </c:pt>
                <c:pt idx="9">
                  <c:v>3.8242036164066135</c:v>
                </c:pt>
                <c:pt idx="10">
                  <c:v>3.6740649512838295</c:v>
                </c:pt>
                <c:pt idx="11">
                  <c:v>3.8894466214568251</c:v>
                </c:pt>
                <c:pt idx="12">
                  <c:v>4.3726928588435419</c:v>
                </c:pt>
                <c:pt idx="13">
                  <c:v>3.8650233237112959</c:v>
                </c:pt>
                <c:pt idx="14">
                  <c:v>3.9579084490701861</c:v>
                </c:pt>
                <c:pt idx="15">
                  <c:v>3.5503188830531109</c:v>
                </c:pt>
                <c:pt idx="16">
                  <c:v>4.310441225413193</c:v>
                </c:pt>
                <c:pt idx="17">
                  <c:v>3.8005375172910649</c:v>
                </c:pt>
                <c:pt idx="18">
                  <c:v>4.0843810150774216</c:v>
                </c:pt>
                <c:pt idx="19">
                  <c:v>4.2081270833081401</c:v>
                </c:pt>
                <c:pt idx="20">
                  <c:v>4.0878647114839168</c:v>
                </c:pt>
                <c:pt idx="21">
                  <c:v>3.4925730185025827</c:v>
                </c:pt>
                <c:pt idx="22">
                  <c:v>4.0634788366384464</c:v>
                </c:pt>
                <c:pt idx="23">
                  <c:v>3.8319282078495851</c:v>
                </c:pt>
                <c:pt idx="24">
                  <c:v>4.0856305384940352</c:v>
                </c:pt>
                <c:pt idx="25">
                  <c:v>4.2387605752366815</c:v>
                </c:pt>
                <c:pt idx="26">
                  <c:v>3.8311710092196058</c:v>
                </c:pt>
                <c:pt idx="27">
                  <c:v>3.3004025455585606</c:v>
                </c:pt>
                <c:pt idx="28">
                  <c:v>4.1924130265788522</c:v>
                </c:pt>
                <c:pt idx="29">
                  <c:v>4.1007774246365756</c:v>
                </c:pt>
                <c:pt idx="30">
                  <c:v>4.1301988160485594</c:v>
                </c:pt>
                <c:pt idx="31">
                  <c:v>3.9743422815293981</c:v>
                </c:pt>
                <c:pt idx="32">
                  <c:v>4.2633739010254406</c:v>
                </c:pt>
                <c:pt idx="33">
                  <c:v>3.9377260463611332</c:v>
                </c:pt>
                <c:pt idx="34">
                  <c:v>4.0709385542380723</c:v>
                </c:pt>
                <c:pt idx="35">
                  <c:v>3.5792105267784033</c:v>
                </c:pt>
                <c:pt idx="36">
                  <c:v>3.7081821396188666</c:v>
                </c:pt>
                <c:pt idx="37">
                  <c:v>3.8498390146686985</c:v>
                </c:pt>
                <c:pt idx="38">
                  <c:v>3.8610473025181662</c:v>
                </c:pt>
                <c:pt idx="39">
                  <c:v>4.4147620895648387</c:v>
                </c:pt>
                <c:pt idx="40">
                  <c:v>3.8221968943600197</c:v>
                </c:pt>
                <c:pt idx="41">
                  <c:v>3.9008823602495806</c:v>
                </c:pt>
                <c:pt idx="42">
                  <c:v>4.1847258580359377</c:v>
                </c:pt>
                <c:pt idx="43">
                  <c:v>4.2250158176539285</c:v>
                </c:pt>
                <c:pt idx="44">
                  <c:v>4.7671048378646139</c:v>
                </c:pt>
                <c:pt idx="45">
                  <c:v>3.895921689483183</c:v>
                </c:pt>
                <c:pt idx="46">
                  <c:v>3.5687594375589158</c:v>
                </c:pt>
                <c:pt idx="47">
                  <c:v>3.6768288719604034</c:v>
                </c:pt>
                <c:pt idx="48">
                  <c:v>4.4844734405948143</c:v>
                </c:pt>
                <c:pt idx="49">
                  <c:v>4.200894816651803</c:v>
                </c:pt>
                <c:pt idx="50">
                  <c:v>4.4680396081356024</c:v>
                </c:pt>
                <c:pt idx="51">
                  <c:v>4.4827315923915654</c:v>
                </c:pt>
                <c:pt idx="52">
                  <c:v>4.1832114607759783</c:v>
                </c:pt>
                <c:pt idx="53">
                  <c:v>3.202337273630393</c:v>
                </c:pt>
                <c:pt idx="54">
                  <c:v>2.8039866963162488</c:v>
                </c:pt>
                <c:pt idx="55">
                  <c:v>3.8733604837814841</c:v>
                </c:pt>
                <c:pt idx="56">
                  <c:v>3.2394458335852918</c:v>
                </c:pt>
                <c:pt idx="57">
                  <c:v>3.9453060078013418</c:v>
                </c:pt>
                <c:pt idx="58">
                  <c:v>3.3447513473102055</c:v>
                </c:pt>
                <c:pt idx="59">
                  <c:v>3.607692666657587</c:v>
                </c:pt>
                <c:pt idx="60">
                  <c:v>3.9507590033543734</c:v>
                </c:pt>
                <c:pt idx="61">
                  <c:v>3.336042106293966</c:v>
                </c:pt>
                <c:pt idx="62">
                  <c:v>4.3227169837764521</c:v>
                </c:pt>
                <c:pt idx="63">
                  <c:v>3.7558246097337773</c:v>
                </c:pt>
                <c:pt idx="64">
                  <c:v>3.9759020768298248</c:v>
                </c:pt>
                <c:pt idx="65">
                  <c:v>4.5826669315039723</c:v>
                </c:pt>
                <c:pt idx="66">
                  <c:v>4.3252160306096803</c:v>
                </c:pt>
                <c:pt idx="67">
                  <c:v>4.2828819260450377</c:v>
                </c:pt>
                <c:pt idx="68">
                  <c:v>3.4304042060127582</c:v>
                </c:pt>
                <c:pt idx="69">
                  <c:v>4.3279425283861972</c:v>
                </c:pt>
                <c:pt idx="70">
                  <c:v>3.7807028093658825</c:v>
                </c:pt>
                <c:pt idx="71">
                  <c:v>3.7201930241387808</c:v>
                </c:pt>
                <c:pt idx="72">
                  <c:v>3.7478725673475175</c:v>
                </c:pt>
                <c:pt idx="73">
                  <c:v>4.273415486398819</c:v>
                </c:pt>
                <c:pt idx="74">
                  <c:v>4.2532705065898231</c:v>
                </c:pt>
                <c:pt idx="75">
                  <c:v>3.9011926321333936</c:v>
                </c:pt>
                <c:pt idx="76">
                  <c:v>4.045121103073166</c:v>
                </c:pt>
                <c:pt idx="77">
                  <c:v>4.2116936006551615</c:v>
                </c:pt>
                <c:pt idx="78">
                  <c:v>4.3426345126421602</c:v>
                </c:pt>
                <c:pt idx="79">
                  <c:v>3.5190484363351722</c:v>
                </c:pt>
                <c:pt idx="80">
                  <c:v>4.2263855849111245</c:v>
                </c:pt>
                <c:pt idx="81">
                  <c:v>4.0737478729551126</c:v>
                </c:pt>
                <c:pt idx="82">
                  <c:v>3.8999805316168374</c:v>
                </c:pt>
                <c:pt idx="83">
                  <c:v>4.2002204389623472</c:v>
                </c:pt>
                <c:pt idx="84">
                  <c:v>5.0810974779332865</c:v>
                </c:pt>
                <c:pt idx="85">
                  <c:v>4.2403203705371082</c:v>
                </c:pt>
                <c:pt idx="86">
                  <c:v>4.0493619981096414</c:v>
                </c:pt>
                <c:pt idx="87">
                  <c:v>4.5303740625064766</c:v>
                </c:pt>
                <c:pt idx="88">
                  <c:v>4.5375689062627558</c:v>
                </c:pt>
                <c:pt idx="89">
                  <c:v>4.7198180376739831</c:v>
                </c:pt>
                <c:pt idx="90">
                  <c:v>4.7375013935498087</c:v>
                </c:pt>
                <c:pt idx="91">
                  <c:v>4.6755146339628055</c:v>
                </c:pt>
                <c:pt idx="92">
                  <c:v>4.462404559679749</c:v>
                </c:pt>
                <c:pt idx="93">
                  <c:v>4.3065480251605877</c:v>
                </c:pt>
                <c:pt idx="94">
                  <c:v>4.3946625077963102</c:v>
                </c:pt>
                <c:pt idx="95">
                  <c:v>4.2931055643212375</c:v>
                </c:pt>
                <c:pt idx="96">
                  <c:v>4.2360794755006328</c:v>
                </c:pt>
                <c:pt idx="97">
                  <c:v>3.9637091394070887</c:v>
                </c:pt>
                <c:pt idx="98">
                  <c:v>5.0370215251653967</c:v>
                </c:pt>
                <c:pt idx="99">
                  <c:v>4.2001830160622902</c:v>
                </c:pt>
                <c:pt idx="100">
                  <c:v>4.4982261733179758</c:v>
                </c:pt>
                <c:pt idx="101">
                  <c:v>4.6974388848751056</c:v>
                </c:pt>
                <c:pt idx="102">
                  <c:v>4.5328731093397039</c:v>
                </c:pt>
                <c:pt idx="103">
                  <c:v>4.9934753200841984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A8-8C47-AC05-31A4AFEE9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94352"/>
        <c:axId val="198746096"/>
      </c:scatterChart>
      <c:valAx>
        <c:axId val="19879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K%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6096"/>
        <c:crosses val="autoZero"/>
        <c:crossBetween val="midCat"/>
      </c:valAx>
      <c:valAx>
        <c:axId val="198746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4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BB%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'Reduced Model Regression Output'!$E$2:$E$105</c:f>
              <c:strCache>
                <c:ptCount val="19"/>
                <c:pt idx="9">
                  <c:v>F</c:v>
                </c:pt>
                <c:pt idx="10">
                  <c:v>34.53018861</c:v>
                </c:pt>
                <c:pt idx="14">
                  <c:v>P-value</c:v>
                </c:pt>
                <c:pt idx="15">
                  <c:v>1.19364E-29</c:v>
                </c:pt>
                <c:pt idx="16">
                  <c:v>2.37641E-14</c:v>
                </c:pt>
                <c:pt idx="17">
                  <c:v>0.004753659</c:v>
                </c:pt>
                <c:pt idx="18">
                  <c:v>0.041643381</c:v>
                </c:pt>
              </c:strCache>
            </c:strRef>
          </c:xVal>
          <c:yVal>
            <c:numRef>
              <c:f>'Reduced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684F-BC75-A5CAEB7207E4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'Reduced Model Regression Output'!$E$2:$E$105</c:f>
              <c:strCache>
                <c:ptCount val="19"/>
                <c:pt idx="9">
                  <c:v>F</c:v>
                </c:pt>
                <c:pt idx="10">
                  <c:v>34.53018861</c:v>
                </c:pt>
                <c:pt idx="14">
                  <c:v>P-value</c:v>
                </c:pt>
                <c:pt idx="15">
                  <c:v>1.19364E-29</c:v>
                </c:pt>
                <c:pt idx="16">
                  <c:v>2.37641E-14</c:v>
                </c:pt>
                <c:pt idx="17">
                  <c:v>0.004753659</c:v>
                </c:pt>
                <c:pt idx="18">
                  <c:v>0.041643381</c:v>
                </c:pt>
              </c:strCache>
            </c:strRef>
          </c:xVal>
          <c:yVal>
            <c:numRef>
              <c:f>'Reduced Model Regression Output'!$B$27:$B$130</c:f>
              <c:numCache>
                <c:formatCode>General</c:formatCode>
                <c:ptCount val="104"/>
                <c:pt idx="0">
                  <c:v>2.9560118396450443</c:v>
                </c:pt>
                <c:pt idx="1">
                  <c:v>2.6600128273360095</c:v>
                </c:pt>
                <c:pt idx="2">
                  <c:v>3.1116409232209179</c:v>
                </c:pt>
                <c:pt idx="3">
                  <c:v>3.2415971856346486</c:v>
                </c:pt>
                <c:pt idx="4">
                  <c:v>3.8221968943600197</c:v>
                </c:pt>
                <c:pt idx="5">
                  <c:v>3.5615271709025782</c:v>
                </c:pt>
                <c:pt idx="6">
                  <c:v>3.0977061375949346</c:v>
                </c:pt>
                <c:pt idx="7">
                  <c:v>3.2067602215696902</c:v>
                </c:pt>
                <c:pt idx="8">
                  <c:v>3.3899940025541846</c:v>
                </c:pt>
                <c:pt idx="9">
                  <c:v>3.8242036164066135</c:v>
                </c:pt>
                <c:pt idx="10">
                  <c:v>3.6740649512838295</c:v>
                </c:pt>
                <c:pt idx="11">
                  <c:v>3.8894466214568251</c:v>
                </c:pt>
                <c:pt idx="12">
                  <c:v>4.3726928588435419</c:v>
                </c:pt>
                <c:pt idx="13">
                  <c:v>3.8650233237112959</c:v>
                </c:pt>
                <c:pt idx="14">
                  <c:v>3.9579084490701861</c:v>
                </c:pt>
                <c:pt idx="15">
                  <c:v>3.5503188830531109</c:v>
                </c:pt>
                <c:pt idx="16">
                  <c:v>4.310441225413193</c:v>
                </c:pt>
                <c:pt idx="17">
                  <c:v>3.8005375172910649</c:v>
                </c:pt>
                <c:pt idx="18">
                  <c:v>4.0843810150774216</c:v>
                </c:pt>
                <c:pt idx="19">
                  <c:v>4.2081270833081401</c:v>
                </c:pt>
                <c:pt idx="20">
                  <c:v>4.0878647114839168</c:v>
                </c:pt>
                <c:pt idx="21">
                  <c:v>3.4925730185025827</c:v>
                </c:pt>
                <c:pt idx="22">
                  <c:v>4.0634788366384464</c:v>
                </c:pt>
                <c:pt idx="23">
                  <c:v>3.8319282078495851</c:v>
                </c:pt>
                <c:pt idx="24">
                  <c:v>4.0856305384940352</c:v>
                </c:pt>
                <c:pt idx="25">
                  <c:v>4.2387605752366815</c:v>
                </c:pt>
                <c:pt idx="26">
                  <c:v>3.8311710092196058</c:v>
                </c:pt>
                <c:pt idx="27">
                  <c:v>3.3004025455585606</c:v>
                </c:pt>
                <c:pt idx="28">
                  <c:v>4.1924130265788522</c:v>
                </c:pt>
                <c:pt idx="29">
                  <c:v>4.1007774246365756</c:v>
                </c:pt>
                <c:pt idx="30">
                  <c:v>4.1301988160485594</c:v>
                </c:pt>
                <c:pt idx="31">
                  <c:v>3.9743422815293981</c:v>
                </c:pt>
                <c:pt idx="32">
                  <c:v>4.2633739010254406</c:v>
                </c:pt>
                <c:pt idx="33">
                  <c:v>3.9377260463611332</c:v>
                </c:pt>
                <c:pt idx="34">
                  <c:v>4.0709385542380723</c:v>
                </c:pt>
                <c:pt idx="35">
                  <c:v>3.5792105267784033</c:v>
                </c:pt>
                <c:pt idx="36">
                  <c:v>3.7081821396188666</c:v>
                </c:pt>
                <c:pt idx="37">
                  <c:v>3.8498390146686985</c:v>
                </c:pt>
                <c:pt idx="38">
                  <c:v>3.8610473025181662</c:v>
                </c:pt>
                <c:pt idx="39">
                  <c:v>4.4147620895648387</c:v>
                </c:pt>
                <c:pt idx="40">
                  <c:v>3.8221968943600197</c:v>
                </c:pt>
                <c:pt idx="41">
                  <c:v>3.9008823602495806</c:v>
                </c:pt>
                <c:pt idx="42">
                  <c:v>4.1847258580359377</c:v>
                </c:pt>
                <c:pt idx="43">
                  <c:v>4.2250158176539285</c:v>
                </c:pt>
                <c:pt idx="44">
                  <c:v>4.7671048378646139</c:v>
                </c:pt>
                <c:pt idx="45">
                  <c:v>3.895921689483183</c:v>
                </c:pt>
                <c:pt idx="46">
                  <c:v>3.5687594375589158</c:v>
                </c:pt>
                <c:pt idx="47">
                  <c:v>3.6768288719604034</c:v>
                </c:pt>
                <c:pt idx="48">
                  <c:v>4.4844734405948143</c:v>
                </c:pt>
                <c:pt idx="49">
                  <c:v>4.200894816651803</c:v>
                </c:pt>
                <c:pt idx="50">
                  <c:v>4.4680396081356024</c:v>
                </c:pt>
                <c:pt idx="51">
                  <c:v>4.4827315923915654</c:v>
                </c:pt>
                <c:pt idx="52">
                  <c:v>4.1832114607759783</c:v>
                </c:pt>
                <c:pt idx="53">
                  <c:v>3.202337273630393</c:v>
                </c:pt>
                <c:pt idx="54">
                  <c:v>2.8039866963162488</c:v>
                </c:pt>
                <c:pt idx="55">
                  <c:v>3.8733604837814841</c:v>
                </c:pt>
                <c:pt idx="56">
                  <c:v>3.2394458335852918</c:v>
                </c:pt>
                <c:pt idx="57">
                  <c:v>3.9453060078013418</c:v>
                </c:pt>
                <c:pt idx="58">
                  <c:v>3.3447513473102055</c:v>
                </c:pt>
                <c:pt idx="59">
                  <c:v>3.607692666657587</c:v>
                </c:pt>
                <c:pt idx="60">
                  <c:v>3.9507590033543734</c:v>
                </c:pt>
                <c:pt idx="61">
                  <c:v>3.336042106293966</c:v>
                </c:pt>
                <c:pt idx="62">
                  <c:v>4.3227169837764521</c:v>
                </c:pt>
                <c:pt idx="63">
                  <c:v>3.7558246097337773</c:v>
                </c:pt>
                <c:pt idx="64">
                  <c:v>3.9759020768298248</c:v>
                </c:pt>
                <c:pt idx="65">
                  <c:v>4.5826669315039723</c:v>
                </c:pt>
                <c:pt idx="66">
                  <c:v>4.3252160306096803</c:v>
                </c:pt>
                <c:pt idx="67">
                  <c:v>4.2828819260450377</c:v>
                </c:pt>
                <c:pt idx="68">
                  <c:v>3.4304042060127582</c:v>
                </c:pt>
                <c:pt idx="69">
                  <c:v>4.3279425283861972</c:v>
                </c:pt>
                <c:pt idx="70">
                  <c:v>3.7807028093658825</c:v>
                </c:pt>
                <c:pt idx="71">
                  <c:v>3.7201930241387808</c:v>
                </c:pt>
                <c:pt idx="72">
                  <c:v>3.7478725673475175</c:v>
                </c:pt>
                <c:pt idx="73">
                  <c:v>4.273415486398819</c:v>
                </c:pt>
                <c:pt idx="74">
                  <c:v>4.2532705065898231</c:v>
                </c:pt>
                <c:pt idx="75">
                  <c:v>3.9011926321333936</c:v>
                </c:pt>
                <c:pt idx="76">
                  <c:v>4.045121103073166</c:v>
                </c:pt>
                <c:pt idx="77">
                  <c:v>4.2116936006551615</c:v>
                </c:pt>
                <c:pt idx="78">
                  <c:v>4.3426345126421602</c:v>
                </c:pt>
                <c:pt idx="79">
                  <c:v>3.5190484363351722</c:v>
                </c:pt>
                <c:pt idx="80">
                  <c:v>4.2263855849111245</c:v>
                </c:pt>
                <c:pt idx="81">
                  <c:v>4.0737478729551126</c:v>
                </c:pt>
                <c:pt idx="82">
                  <c:v>3.8999805316168374</c:v>
                </c:pt>
                <c:pt idx="83">
                  <c:v>4.2002204389623472</c:v>
                </c:pt>
                <c:pt idx="84">
                  <c:v>5.0810974779332865</c:v>
                </c:pt>
                <c:pt idx="85">
                  <c:v>4.2403203705371082</c:v>
                </c:pt>
                <c:pt idx="86">
                  <c:v>4.0493619981096414</c:v>
                </c:pt>
                <c:pt idx="87">
                  <c:v>4.5303740625064766</c:v>
                </c:pt>
                <c:pt idx="88">
                  <c:v>4.5375689062627558</c:v>
                </c:pt>
                <c:pt idx="89">
                  <c:v>4.7198180376739831</c:v>
                </c:pt>
                <c:pt idx="90">
                  <c:v>4.7375013935498087</c:v>
                </c:pt>
                <c:pt idx="91">
                  <c:v>4.6755146339628055</c:v>
                </c:pt>
                <c:pt idx="92">
                  <c:v>4.462404559679749</c:v>
                </c:pt>
                <c:pt idx="93">
                  <c:v>4.3065480251605877</c:v>
                </c:pt>
                <c:pt idx="94">
                  <c:v>4.3946625077963102</c:v>
                </c:pt>
                <c:pt idx="95">
                  <c:v>4.2931055643212375</c:v>
                </c:pt>
                <c:pt idx="96">
                  <c:v>4.2360794755006328</c:v>
                </c:pt>
                <c:pt idx="97">
                  <c:v>3.9637091394070887</c:v>
                </c:pt>
                <c:pt idx="98">
                  <c:v>5.0370215251653967</c:v>
                </c:pt>
                <c:pt idx="99">
                  <c:v>4.2001830160622902</c:v>
                </c:pt>
                <c:pt idx="100">
                  <c:v>4.4982261733179758</c:v>
                </c:pt>
                <c:pt idx="101">
                  <c:v>4.6974388848751056</c:v>
                </c:pt>
                <c:pt idx="102">
                  <c:v>4.5328731093397039</c:v>
                </c:pt>
                <c:pt idx="103">
                  <c:v>4.9934753200841984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684F-BC75-A5CAEB720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68528"/>
        <c:axId val="200344304"/>
      </c:scatterChart>
      <c:valAx>
        <c:axId val="199068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BB%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44304"/>
        <c:crosses val="autoZero"/>
        <c:crossBetween val="midCat"/>
      </c:valAx>
      <c:valAx>
        <c:axId val="200344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68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League 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'Reduced Model Regression Output'!$F$2:$F$105</c:f>
              <c:strCache>
                <c:ptCount val="19"/>
                <c:pt idx="9">
                  <c:v>Significance F</c:v>
                </c:pt>
                <c:pt idx="10">
                  <c:v>2.11168E-15</c:v>
                </c:pt>
                <c:pt idx="14">
                  <c:v>Lower 95%</c:v>
                </c:pt>
                <c:pt idx="15">
                  <c:v>4.957763866</c:v>
                </c:pt>
                <c:pt idx="16">
                  <c:v>-12.17545756</c:v>
                </c:pt>
                <c:pt idx="17">
                  <c:v>2.571991783</c:v>
                </c:pt>
                <c:pt idx="18">
                  <c:v>-0.374708423</c:v>
                </c:pt>
              </c:strCache>
            </c:strRef>
          </c:xVal>
          <c:yVal>
            <c:numRef>
              <c:f>'Reduced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0-5044-A975-96DBA0EB37B7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'Reduced Model Regression Output'!$F$2:$F$105</c:f>
              <c:strCache>
                <c:ptCount val="19"/>
                <c:pt idx="9">
                  <c:v>Significance F</c:v>
                </c:pt>
                <c:pt idx="10">
                  <c:v>2.11168E-15</c:v>
                </c:pt>
                <c:pt idx="14">
                  <c:v>Lower 95%</c:v>
                </c:pt>
                <c:pt idx="15">
                  <c:v>4.957763866</c:v>
                </c:pt>
                <c:pt idx="16">
                  <c:v>-12.17545756</c:v>
                </c:pt>
                <c:pt idx="17">
                  <c:v>2.571991783</c:v>
                </c:pt>
                <c:pt idx="18">
                  <c:v>-0.374708423</c:v>
                </c:pt>
              </c:strCache>
            </c:strRef>
          </c:xVal>
          <c:yVal>
            <c:numRef>
              <c:f>'Reduced Model Regression Output'!$B$27:$B$130</c:f>
              <c:numCache>
                <c:formatCode>General</c:formatCode>
                <c:ptCount val="104"/>
                <c:pt idx="0">
                  <c:v>2.9560118396450443</c:v>
                </c:pt>
                <c:pt idx="1">
                  <c:v>2.6600128273360095</c:v>
                </c:pt>
                <c:pt idx="2">
                  <c:v>3.1116409232209179</c:v>
                </c:pt>
                <c:pt idx="3">
                  <c:v>3.2415971856346486</c:v>
                </c:pt>
                <c:pt idx="4">
                  <c:v>3.8221968943600197</c:v>
                </c:pt>
                <c:pt idx="5">
                  <c:v>3.5615271709025782</c:v>
                </c:pt>
                <c:pt idx="6">
                  <c:v>3.0977061375949346</c:v>
                </c:pt>
                <c:pt idx="7">
                  <c:v>3.2067602215696902</c:v>
                </c:pt>
                <c:pt idx="8">
                  <c:v>3.3899940025541846</c:v>
                </c:pt>
                <c:pt idx="9">
                  <c:v>3.8242036164066135</c:v>
                </c:pt>
                <c:pt idx="10">
                  <c:v>3.6740649512838295</c:v>
                </c:pt>
                <c:pt idx="11">
                  <c:v>3.8894466214568251</c:v>
                </c:pt>
                <c:pt idx="12">
                  <c:v>4.3726928588435419</c:v>
                </c:pt>
                <c:pt idx="13">
                  <c:v>3.8650233237112959</c:v>
                </c:pt>
                <c:pt idx="14">
                  <c:v>3.9579084490701861</c:v>
                </c:pt>
                <c:pt idx="15">
                  <c:v>3.5503188830531109</c:v>
                </c:pt>
                <c:pt idx="16">
                  <c:v>4.310441225413193</c:v>
                </c:pt>
                <c:pt idx="17">
                  <c:v>3.8005375172910649</c:v>
                </c:pt>
                <c:pt idx="18">
                  <c:v>4.0843810150774216</c:v>
                </c:pt>
                <c:pt idx="19">
                  <c:v>4.2081270833081401</c:v>
                </c:pt>
                <c:pt idx="20">
                  <c:v>4.0878647114839168</c:v>
                </c:pt>
                <c:pt idx="21">
                  <c:v>3.4925730185025827</c:v>
                </c:pt>
                <c:pt idx="22">
                  <c:v>4.0634788366384464</c:v>
                </c:pt>
                <c:pt idx="23">
                  <c:v>3.8319282078495851</c:v>
                </c:pt>
                <c:pt idx="24">
                  <c:v>4.0856305384940352</c:v>
                </c:pt>
                <c:pt idx="25">
                  <c:v>4.2387605752366815</c:v>
                </c:pt>
                <c:pt idx="26">
                  <c:v>3.8311710092196058</c:v>
                </c:pt>
                <c:pt idx="27">
                  <c:v>3.3004025455585606</c:v>
                </c:pt>
                <c:pt idx="28">
                  <c:v>4.1924130265788522</c:v>
                </c:pt>
                <c:pt idx="29">
                  <c:v>4.1007774246365756</c:v>
                </c:pt>
                <c:pt idx="30">
                  <c:v>4.1301988160485594</c:v>
                </c:pt>
                <c:pt idx="31">
                  <c:v>3.9743422815293981</c:v>
                </c:pt>
                <c:pt idx="32">
                  <c:v>4.2633739010254406</c:v>
                </c:pt>
                <c:pt idx="33">
                  <c:v>3.9377260463611332</c:v>
                </c:pt>
                <c:pt idx="34">
                  <c:v>4.0709385542380723</c:v>
                </c:pt>
                <c:pt idx="35">
                  <c:v>3.5792105267784033</c:v>
                </c:pt>
                <c:pt idx="36">
                  <c:v>3.7081821396188666</c:v>
                </c:pt>
                <c:pt idx="37">
                  <c:v>3.8498390146686985</c:v>
                </c:pt>
                <c:pt idx="38">
                  <c:v>3.8610473025181662</c:v>
                </c:pt>
                <c:pt idx="39">
                  <c:v>4.4147620895648387</c:v>
                </c:pt>
                <c:pt idx="40">
                  <c:v>3.8221968943600197</c:v>
                </c:pt>
                <c:pt idx="41">
                  <c:v>3.9008823602495806</c:v>
                </c:pt>
                <c:pt idx="42">
                  <c:v>4.1847258580359377</c:v>
                </c:pt>
                <c:pt idx="43">
                  <c:v>4.2250158176539285</c:v>
                </c:pt>
                <c:pt idx="44">
                  <c:v>4.7671048378646139</c:v>
                </c:pt>
                <c:pt idx="45">
                  <c:v>3.895921689483183</c:v>
                </c:pt>
                <c:pt idx="46">
                  <c:v>3.5687594375589158</c:v>
                </c:pt>
                <c:pt idx="47">
                  <c:v>3.6768288719604034</c:v>
                </c:pt>
                <c:pt idx="48">
                  <c:v>4.4844734405948143</c:v>
                </c:pt>
                <c:pt idx="49">
                  <c:v>4.200894816651803</c:v>
                </c:pt>
                <c:pt idx="50">
                  <c:v>4.4680396081356024</c:v>
                </c:pt>
                <c:pt idx="51">
                  <c:v>4.4827315923915654</c:v>
                </c:pt>
                <c:pt idx="52">
                  <c:v>4.1832114607759783</c:v>
                </c:pt>
                <c:pt idx="53">
                  <c:v>3.202337273630393</c:v>
                </c:pt>
                <c:pt idx="54">
                  <c:v>2.8039866963162488</c:v>
                </c:pt>
                <c:pt idx="55">
                  <c:v>3.8733604837814841</c:v>
                </c:pt>
                <c:pt idx="56">
                  <c:v>3.2394458335852918</c:v>
                </c:pt>
                <c:pt idx="57">
                  <c:v>3.9453060078013418</c:v>
                </c:pt>
                <c:pt idx="58">
                  <c:v>3.3447513473102055</c:v>
                </c:pt>
                <c:pt idx="59">
                  <c:v>3.607692666657587</c:v>
                </c:pt>
                <c:pt idx="60">
                  <c:v>3.9507590033543734</c:v>
                </c:pt>
                <c:pt idx="61">
                  <c:v>3.336042106293966</c:v>
                </c:pt>
                <c:pt idx="62">
                  <c:v>4.3227169837764521</c:v>
                </c:pt>
                <c:pt idx="63">
                  <c:v>3.7558246097337773</c:v>
                </c:pt>
                <c:pt idx="64">
                  <c:v>3.9759020768298248</c:v>
                </c:pt>
                <c:pt idx="65">
                  <c:v>4.5826669315039723</c:v>
                </c:pt>
                <c:pt idx="66">
                  <c:v>4.3252160306096803</c:v>
                </c:pt>
                <c:pt idx="67">
                  <c:v>4.2828819260450377</c:v>
                </c:pt>
                <c:pt idx="68">
                  <c:v>3.4304042060127582</c:v>
                </c:pt>
                <c:pt idx="69">
                  <c:v>4.3279425283861972</c:v>
                </c:pt>
                <c:pt idx="70">
                  <c:v>3.7807028093658825</c:v>
                </c:pt>
                <c:pt idx="71">
                  <c:v>3.7201930241387808</c:v>
                </c:pt>
                <c:pt idx="72">
                  <c:v>3.7478725673475175</c:v>
                </c:pt>
                <c:pt idx="73">
                  <c:v>4.273415486398819</c:v>
                </c:pt>
                <c:pt idx="74">
                  <c:v>4.2532705065898231</c:v>
                </c:pt>
                <c:pt idx="75">
                  <c:v>3.9011926321333936</c:v>
                </c:pt>
                <c:pt idx="76">
                  <c:v>4.045121103073166</c:v>
                </c:pt>
                <c:pt idx="77">
                  <c:v>4.2116936006551615</c:v>
                </c:pt>
                <c:pt idx="78">
                  <c:v>4.3426345126421602</c:v>
                </c:pt>
                <c:pt idx="79">
                  <c:v>3.5190484363351722</c:v>
                </c:pt>
                <c:pt idx="80">
                  <c:v>4.2263855849111245</c:v>
                </c:pt>
                <c:pt idx="81">
                  <c:v>4.0737478729551126</c:v>
                </c:pt>
                <c:pt idx="82">
                  <c:v>3.8999805316168374</c:v>
                </c:pt>
                <c:pt idx="83">
                  <c:v>4.2002204389623472</c:v>
                </c:pt>
                <c:pt idx="84">
                  <c:v>5.0810974779332865</c:v>
                </c:pt>
                <c:pt idx="85">
                  <c:v>4.2403203705371082</c:v>
                </c:pt>
                <c:pt idx="86">
                  <c:v>4.0493619981096414</c:v>
                </c:pt>
                <c:pt idx="87">
                  <c:v>4.5303740625064766</c:v>
                </c:pt>
                <c:pt idx="88">
                  <c:v>4.5375689062627558</c:v>
                </c:pt>
                <c:pt idx="89">
                  <c:v>4.7198180376739831</c:v>
                </c:pt>
                <c:pt idx="90">
                  <c:v>4.7375013935498087</c:v>
                </c:pt>
                <c:pt idx="91">
                  <c:v>4.6755146339628055</c:v>
                </c:pt>
                <c:pt idx="92">
                  <c:v>4.462404559679749</c:v>
                </c:pt>
                <c:pt idx="93">
                  <c:v>4.3065480251605877</c:v>
                </c:pt>
                <c:pt idx="94">
                  <c:v>4.3946625077963102</c:v>
                </c:pt>
                <c:pt idx="95">
                  <c:v>4.2931055643212375</c:v>
                </c:pt>
                <c:pt idx="96">
                  <c:v>4.2360794755006328</c:v>
                </c:pt>
                <c:pt idx="97">
                  <c:v>3.9637091394070887</c:v>
                </c:pt>
                <c:pt idx="98">
                  <c:v>5.0370215251653967</c:v>
                </c:pt>
                <c:pt idx="99">
                  <c:v>4.2001830160622902</c:v>
                </c:pt>
                <c:pt idx="100">
                  <c:v>4.4982261733179758</c:v>
                </c:pt>
                <c:pt idx="101">
                  <c:v>4.6974388848751056</c:v>
                </c:pt>
                <c:pt idx="102">
                  <c:v>4.5328731093397039</c:v>
                </c:pt>
                <c:pt idx="103">
                  <c:v>4.9934753200841984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60-5044-A975-96DBA0EB3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25696"/>
        <c:axId val="200369312"/>
      </c:scatterChart>
      <c:valAx>
        <c:axId val="19912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League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69312"/>
        <c:crosses val="autoZero"/>
        <c:crossBetween val="midCat"/>
      </c:valAx>
      <c:valAx>
        <c:axId val="200369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5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'Reduced Model Regression Output'!$B$27:$B$130</c:f>
              <c:numCache>
                <c:formatCode>General</c:formatCode>
                <c:ptCount val="104"/>
                <c:pt idx="0">
                  <c:v>2.9560118396450443</c:v>
                </c:pt>
                <c:pt idx="1">
                  <c:v>2.6600128273360095</c:v>
                </c:pt>
                <c:pt idx="2">
                  <c:v>3.1116409232209179</c:v>
                </c:pt>
                <c:pt idx="3">
                  <c:v>3.2415971856346486</c:v>
                </c:pt>
                <c:pt idx="4">
                  <c:v>3.8221968943600197</c:v>
                </c:pt>
                <c:pt idx="5">
                  <c:v>3.5615271709025782</c:v>
                </c:pt>
                <c:pt idx="6">
                  <c:v>3.0977061375949346</c:v>
                </c:pt>
                <c:pt idx="7">
                  <c:v>3.2067602215696902</c:v>
                </c:pt>
                <c:pt idx="8">
                  <c:v>3.3899940025541846</c:v>
                </c:pt>
                <c:pt idx="9">
                  <c:v>3.8242036164066135</c:v>
                </c:pt>
                <c:pt idx="10">
                  <c:v>3.6740649512838295</c:v>
                </c:pt>
                <c:pt idx="11">
                  <c:v>3.8894466214568251</c:v>
                </c:pt>
                <c:pt idx="12">
                  <c:v>4.3726928588435419</c:v>
                </c:pt>
                <c:pt idx="13">
                  <c:v>3.8650233237112959</c:v>
                </c:pt>
                <c:pt idx="14">
                  <c:v>3.9579084490701861</c:v>
                </c:pt>
                <c:pt idx="15">
                  <c:v>3.5503188830531109</c:v>
                </c:pt>
                <c:pt idx="16">
                  <c:v>4.310441225413193</c:v>
                </c:pt>
                <c:pt idx="17">
                  <c:v>3.8005375172910649</c:v>
                </c:pt>
                <c:pt idx="18">
                  <c:v>4.0843810150774216</c:v>
                </c:pt>
                <c:pt idx="19">
                  <c:v>4.2081270833081401</c:v>
                </c:pt>
                <c:pt idx="20">
                  <c:v>4.0878647114839168</c:v>
                </c:pt>
                <c:pt idx="21">
                  <c:v>3.4925730185025827</c:v>
                </c:pt>
                <c:pt idx="22">
                  <c:v>4.0634788366384464</c:v>
                </c:pt>
                <c:pt idx="23">
                  <c:v>3.8319282078495851</c:v>
                </c:pt>
                <c:pt idx="24">
                  <c:v>4.0856305384940352</c:v>
                </c:pt>
                <c:pt idx="25">
                  <c:v>4.2387605752366815</c:v>
                </c:pt>
                <c:pt idx="26">
                  <c:v>3.8311710092196058</c:v>
                </c:pt>
                <c:pt idx="27">
                  <c:v>3.3004025455585606</c:v>
                </c:pt>
                <c:pt idx="28">
                  <c:v>4.1924130265788522</c:v>
                </c:pt>
                <c:pt idx="29">
                  <c:v>4.1007774246365756</c:v>
                </c:pt>
                <c:pt idx="30">
                  <c:v>4.1301988160485594</c:v>
                </c:pt>
                <c:pt idx="31">
                  <c:v>3.9743422815293981</c:v>
                </c:pt>
                <c:pt idx="32">
                  <c:v>4.2633739010254406</c:v>
                </c:pt>
                <c:pt idx="33">
                  <c:v>3.9377260463611332</c:v>
                </c:pt>
                <c:pt idx="34">
                  <c:v>4.0709385542380723</c:v>
                </c:pt>
                <c:pt idx="35">
                  <c:v>3.5792105267784033</c:v>
                </c:pt>
                <c:pt idx="36">
                  <c:v>3.7081821396188666</c:v>
                </c:pt>
                <c:pt idx="37">
                  <c:v>3.8498390146686985</c:v>
                </c:pt>
                <c:pt idx="38">
                  <c:v>3.8610473025181662</c:v>
                </c:pt>
                <c:pt idx="39">
                  <c:v>4.4147620895648387</c:v>
                </c:pt>
                <c:pt idx="40">
                  <c:v>3.8221968943600197</c:v>
                </c:pt>
                <c:pt idx="41">
                  <c:v>3.9008823602495806</c:v>
                </c:pt>
                <c:pt idx="42">
                  <c:v>4.1847258580359377</c:v>
                </c:pt>
                <c:pt idx="43">
                  <c:v>4.2250158176539285</c:v>
                </c:pt>
                <c:pt idx="44">
                  <c:v>4.7671048378646139</c:v>
                </c:pt>
                <c:pt idx="45">
                  <c:v>3.895921689483183</c:v>
                </c:pt>
                <c:pt idx="46">
                  <c:v>3.5687594375589158</c:v>
                </c:pt>
                <c:pt idx="47">
                  <c:v>3.6768288719604034</c:v>
                </c:pt>
                <c:pt idx="48">
                  <c:v>4.4844734405948143</c:v>
                </c:pt>
                <c:pt idx="49">
                  <c:v>4.200894816651803</c:v>
                </c:pt>
                <c:pt idx="50">
                  <c:v>4.4680396081356024</c:v>
                </c:pt>
                <c:pt idx="51">
                  <c:v>4.4827315923915654</c:v>
                </c:pt>
                <c:pt idx="52">
                  <c:v>4.1832114607759783</c:v>
                </c:pt>
                <c:pt idx="53">
                  <c:v>3.202337273630393</c:v>
                </c:pt>
                <c:pt idx="54">
                  <c:v>2.8039866963162488</c:v>
                </c:pt>
                <c:pt idx="55">
                  <c:v>3.8733604837814841</c:v>
                </c:pt>
                <c:pt idx="56">
                  <c:v>3.2394458335852918</c:v>
                </c:pt>
                <c:pt idx="57">
                  <c:v>3.9453060078013418</c:v>
                </c:pt>
                <c:pt idx="58">
                  <c:v>3.3447513473102055</c:v>
                </c:pt>
                <c:pt idx="59">
                  <c:v>3.607692666657587</c:v>
                </c:pt>
                <c:pt idx="60">
                  <c:v>3.9507590033543734</c:v>
                </c:pt>
                <c:pt idx="61">
                  <c:v>3.336042106293966</c:v>
                </c:pt>
                <c:pt idx="62">
                  <c:v>4.3227169837764521</c:v>
                </c:pt>
                <c:pt idx="63">
                  <c:v>3.7558246097337773</c:v>
                </c:pt>
                <c:pt idx="64">
                  <c:v>3.9759020768298248</c:v>
                </c:pt>
                <c:pt idx="65">
                  <c:v>4.5826669315039723</c:v>
                </c:pt>
                <c:pt idx="66">
                  <c:v>4.3252160306096803</c:v>
                </c:pt>
                <c:pt idx="67">
                  <c:v>4.2828819260450377</c:v>
                </c:pt>
                <c:pt idx="68">
                  <c:v>3.4304042060127582</c:v>
                </c:pt>
                <c:pt idx="69">
                  <c:v>4.3279425283861972</c:v>
                </c:pt>
                <c:pt idx="70">
                  <c:v>3.7807028093658825</c:v>
                </c:pt>
                <c:pt idx="71">
                  <c:v>3.7201930241387808</c:v>
                </c:pt>
                <c:pt idx="72">
                  <c:v>3.7478725673475175</c:v>
                </c:pt>
                <c:pt idx="73">
                  <c:v>4.273415486398819</c:v>
                </c:pt>
                <c:pt idx="74">
                  <c:v>4.2532705065898231</c:v>
                </c:pt>
                <c:pt idx="75">
                  <c:v>3.9011926321333936</c:v>
                </c:pt>
                <c:pt idx="76">
                  <c:v>4.045121103073166</c:v>
                </c:pt>
                <c:pt idx="77">
                  <c:v>4.2116936006551615</c:v>
                </c:pt>
                <c:pt idx="78">
                  <c:v>4.3426345126421602</c:v>
                </c:pt>
                <c:pt idx="79">
                  <c:v>3.5190484363351722</c:v>
                </c:pt>
                <c:pt idx="80">
                  <c:v>4.2263855849111245</c:v>
                </c:pt>
                <c:pt idx="81">
                  <c:v>4.0737478729551126</c:v>
                </c:pt>
                <c:pt idx="82">
                  <c:v>3.8999805316168374</c:v>
                </c:pt>
                <c:pt idx="83">
                  <c:v>4.2002204389623472</c:v>
                </c:pt>
                <c:pt idx="84">
                  <c:v>5.0810974779332865</c:v>
                </c:pt>
                <c:pt idx="85">
                  <c:v>4.2403203705371082</c:v>
                </c:pt>
                <c:pt idx="86">
                  <c:v>4.0493619981096414</c:v>
                </c:pt>
                <c:pt idx="87">
                  <c:v>4.5303740625064766</c:v>
                </c:pt>
                <c:pt idx="88">
                  <c:v>4.5375689062627558</c:v>
                </c:pt>
                <c:pt idx="89">
                  <c:v>4.7198180376739831</c:v>
                </c:pt>
                <c:pt idx="90">
                  <c:v>4.7375013935498087</c:v>
                </c:pt>
                <c:pt idx="91">
                  <c:v>4.6755146339628055</c:v>
                </c:pt>
                <c:pt idx="92">
                  <c:v>4.462404559679749</c:v>
                </c:pt>
                <c:pt idx="93">
                  <c:v>4.3065480251605877</c:v>
                </c:pt>
                <c:pt idx="94">
                  <c:v>4.3946625077963102</c:v>
                </c:pt>
                <c:pt idx="95">
                  <c:v>4.2931055643212375</c:v>
                </c:pt>
                <c:pt idx="96">
                  <c:v>4.2360794755006328</c:v>
                </c:pt>
                <c:pt idx="97">
                  <c:v>3.9637091394070887</c:v>
                </c:pt>
                <c:pt idx="98">
                  <c:v>5.0370215251653967</c:v>
                </c:pt>
                <c:pt idx="99">
                  <c:v>4.2001830160622902</c:v>
                </c:pt>
                <c:pt idx="100">
                  <c:v>4.4982261733179758</c:v>
                </c:pt>
                <c:pt idx="101">
                  <c:v>4.6974388848751056</c:v>
                </c:pt>
                <c:pt idx="102">
                  <c:v>4.5328731093397039</c:v>
                </c:pt>
                <c:pt idx="103">
                  <c:v>4.9934753200841984</c:v>
                </c:pt>
              </c:numCache>
            </c:numRef>
          </c:xVal>
          <c:yVal>
            <c:numRef>
              <c:f>'Reduced Model Regression Output'!$C$27:$C$130</c:f>
              <c:numCache>
                <c:formatCode>General</c:formatCode>
                <c:ptCount val="104"/>
                <c:pt idx="0">
                  <c:v>-0.69601183964504454</c:v>
                </c:pt>
                <c:pt idx="1">
                  <c:v>9.9871726639904068E-3</c:v>
                </c:pt>
                <c:pt idx="2">
                  <c:v>-0.41164092322091772</c:v>
                </c:pt>
                <c:pt idx="3">
                  <c:v>-0.42159718563464876</c:v>
                </c:pt>
                <c:pt idx="4">
                  <c:v>-0.95219689436001964</c:v>
                </c:pt>
                <c:pt idx="5">
                  <c:v>-0.54152717090257818</c:v>
                </c:pt>
                <c:pt idx="6">
                  <c:v>0.12229386240506557</c:v>
                </c:pt>
                <c:pt idx="7">
                  <c:v>0.10323977843030985</c:v>
                </c:pt>
                <c:pt idx="8">
                  <c:v>-6.9994002554184753E-2</c:v>
                </c:pt>
                <c:pt idx="9">
                  <c:v>-0.49420361640661348</c:v>
                </c:pt>
                <c:pt idx="10">
                  <c:v>-0.31406495128382961</c:v>
                </c:pt>
                <c:pt idx="11">
                  <c:v>-0.52944662145682519</c:v>
                </c:pt>
                <c:pt idx="12">
                  <c:v>-0.97269285884354195</c:v>
                </c:pt>
                <c:pt idx="13">
                  <c:v>-0.41502332371129569</c:v>
                </c:pt>
                <c:pt idx="14">
                  <c:v>-0.44790844907018634</c:v>
                </c:pt>
                <c:pt idx="15">
                  <c:v>-2.0318883053111136E-2</c:v>
                </c:pt>
                <c:pt idx="16">
                  <c:v>-0.78044122541319316</c:v>
                </c:pt>
                <c:pt idx="17">
                  <c:v>-0.17053751729106503</c:v>
                </c:pt>
                <c:pt idx="18">
                  <c:v>-0.39438101507742163</c:v>
                </c:pt>
                <c:pt idx="19">
                  <c:v>-0.39812708330814006</c:v>
                </c:pt>
                <c:pt idx="20">
                  <c:v>-0.24786471148391698</c:v>
                </c:pt>
                <c:pt idx="21">
                  <c:v>0.34742698149741713</c:v>
                </c:pt>
                <c:pt idx="22">
                  <c:v>-0.19347883663844634</c:v>
                </c:pt>
                <c:pt idx="23">
                  <c:v>3.8071792150415007E-2</c:v>
                </c:pt>
                <c:pt idx="24">
                  <c:v>-0.20563053849403534</c:v>
                </c:pt>
                <c:pt idx="25">
                  <c:v>-0.33876057523668157</c:v>
                </c:pt>
                <c:pt idx="26">
                  <c:v>8.8828990780394079E-2</c:v>
                </c:pt>
                <c:pt idx="27">
                  <c:v>0.62959745444143955</c:v>
                </c:pt>
                <c:pt idx="28">
                  <c:v>-0.25241302657885223</c:v>
                </c:pt>
                <c:pt idx="29">
                  <c:v>-0.11077742463657536</c:v>
                </c:pt>
                <c:pt idx="30">
                  <c:v>-8.0198816048559607E-2</c:v>
                </c:pt>
                <c:pt idx="31">
                  <c:v>8.5657718470601552E-2</c:v>
                </c:pt>
                <c:pt idx="32">
                  <c:v>-0.20337390102544095</c:v>
                </c:pt>
                <c:pt idx="33">
                  <c:v>0.14227395363886686</c:v>
                </c:pt>
                <c:pt idx="34">
                  <c:v>2.9061445761927374E-2</c:v>
                </c:pt>
                <c:pt idx="35">
                  <c:v>0.5207894732215963</c:v>
                </c:pt>
                <c:pt idx="36">
                  <c:v>0.40181786038113376</c:v>
                </c:pt>
                <c:pt idx="37">
                  <c:v>0.27016098533130162</c:v>
                </c:pt>
                <c:pt idx="38">
                  <c:v>0.29895269748183395</c:v>
                </c:pt>
                <c:pt idx="39">
                  <c:v>-0.16476208956483873</c:v>
                </c:pt>
                <c:pt idx="40">
                  <c:v>0.50780310563998032</c:v>
                </c:pt>
                <c:pt idx="41">
                  <c:v>0.45911763975041975</c:v>
                </c:pt>
                <c:pt idx="42">
                  <c:v>0.18527414196406244</c:v>
                </c:pt>
                <c:pt idx="43">
                  <c:v>0.23498418234607144</c:v>
                </c:pt>
                <c:pt idx="44">
                  <c:v>-0.26710483786461392</c:v>
                </c:pt>
                <c:pt idx="45">
                  <c:v>0.64407831051681708</c:v>
                </c:pt>
                <c:pt idx="46">
                  <c:v>1.0012405624410845</c:v>
                </c:pt>
                <c:pt idx="47">
                  <c:v>0.97317112803959693</c:v>
                </c:pt>
                <c:pt idx="48">
                  <c:v>0.20552655940518605</c:v>
                </c:pt>
                <c:pt idx="49">
                  <c:v>0.5691051833481966</c:v>
                </c:pt>
                <c:pt idx="50">
                  <c:v>0.51196039186439801</c:v>
                </c:pt>
                <c:pt idx="51">
                  <c:v>0.60726840760843448</c:v>
                </c:pt>
                <c:pt idx="52">
                  <c:v>1.1067885392240218</c:v>
                </c:pt>
                <c:pt idx="53">
                  <c:v>-0.43233727363039298</c:v>
                </c:pt>
                <c:pt idx="54">
                  <c:v>4.6013303683751339E-2</c:v>
                </c:pt>
                <c:pt idx="55">
                  <c:v>-0.92336048378148394</c:v>
                </c:pt>
                <c:pt idx="56">
                  <c:v>-0.26944583358529162</c:v>
                </c:pt>
                <c:pt idx="57">
                  <c:v>-0.64530600780134195</c:v>
                </c:pt>
                <c:pt idx="58">
                  <c:v>-3.475134731020546E-2</c:v>
                </c:pt>
                <c:pt idx="59">
                  <c:v>-0.24769266665758716</c:v>
                </c:pt>
                <c:pt idx="60">
                  <c:v>-0.51075900335437341</c:v>
                </c:pt>
                <c:pt idx="61">
                  <c:v>0.18395789370603399</c:v>
                </c:pt>
                <c:pt idx="62">
                  <c:v>-0.72271698377645199</c:v>
                </c:pt>
                <c:pt idx="63">
                  <c:v>-0.14582460973377742</c:v>
                </c:pt>
                <c:pt idx="64">
                  <c:v>-0.34590207682982488</c:v>
                </c:pt>
                <c:pt idx="65">
                  <c:v>-0.85266693150397233</c:v>
                </c:pt>
                <c:pt idx="66">
                  <c:v>-0.56521603060968051</c:v>
                </c:pt>
                <c:pt idx="67">
                  <c:v>-0.51288192604503768</c:v>
                </c:pt>
                <c:pt idx="68">
                  <c:v>0.33959579398724182</c:v>
                </c:pt>
                <c:pt idx="69">
                  <c:v>-0.51794252838619714</c:v>
                </c:pt>
                <c:pt idx="70">
                  <c:v>2.9297190634117509E-2</c:v>
                </c:pt>
                <c:pt idx="71">
                  <c:v>0.10980697586121924</c:v>
                </c:pt>
                <c:pt idx="72">
                  <c:v>0.1221274326524826</c:v>
                </c:pt>
                <c:pt idx="73">
                  <c:v>-0.33341548639881902</c:v>
                </c:pt>
                <c:pt idx="74">
                  <c:v>-0.30327050658982291</c:v>
                </c:pt>
                <c:pt idx="75">
                  <c:v>8.880736786660659E-2</c:v>
                </c:pt>
                <c:pt idx="76">
                  <c:v>3.4878896926834102E-2</c:v>
                </c:pt>
                <c:pt idx="77">
                  <c:v>-0.12169360065516166</c:v>
                </c:pt>
                <c:pt idx="78">
                  <c:v>-0.24263451264216052</c:v>
                </c:pt>
                <c:pt idx="79">
                  <c:v>0.58095156366482748</c:v>
                </c:pt>
                <c:pt idx="80">
                  <c:v>-0.11638558491112416</c:v>
                </c:pt>
                <c:pt idx="81">
                  <c:v>0.1462521270448871</c:v>
                </c:pt>
                <c:pt idx="82">
                  <c:v>0.32001946838316231</c:v>
                </c:pt>
                <c:pt idx="83">
                  <c:v>7.9779561037653046E-2</c:v>
                </c:pt>
                <c:pt idx="84">
                  <c:v>-0.77109747793328687</c:v>
                </c:pt>
                <c:pt idx="85">
                  <c:v>0.24967962946289202</c:v>
                </c:pt>
                <c:pt idx="86">
                  <c:v>0.44063800189035884</c:v>
                </c:pt>
                <c:pt idx="87">
                  <c:v>-3.0374062506476562E-2</c:v>
                </c:pt>
                <c:pt idx="88">
                  <c:v>-3.7568906262755775E-2</c:v>
                </c:pt>
                <c:pt idx="89">
                  <c:v>-0.21981803767398311</c:v>
                </c:pt>
                <c:pt idx="90">
                  <c:v>-0.17750139354980909</c:v>
                </c:pt>
                <c:pt idx="91">
                  <c:v>-4.551463396280564E-2</c:v>
                </c:pt>
                <c:pt idx="92">
                  <c:v>0.17759544032025065</c:v>
                </c:pt>
                <c:pt idx="93">
                  <c:v>0.3434519748394127</c:v>
                </c:pt>
                <c:pt idx="94">
                  <c:v>0.26533749220368996</c:v>
                </c:pt>
                <c:pt idx="95">
                  <c:v>0.38689443567876225</c:v>
                </c:pt>
                <c:pt idx="96">
                  <c:v>0.54392052449936745</c:v>
                </c:pt>
                <c:pt idx="97">
                  <c:v>0.82629086059291135</c:v>
                </c:pt>
                <c:pt idx="98">
                  <c:v>-8.7021525165396518E-2</c:v>
                </c:pt>
                <c:pt idx="99">
                  <c:v>0.76981698393770959</c:v>
                </c:pt>
                <c:pt idx="100">
                  <c:v>0.76177382668202398</c:v>
                </c:pt>
                <c:pt idx="101">
                  <c:v>0.5925611151248944</c:v>
                </c:pt>
                <c:pt idx="102">
                  <c:v>0.94712689066029654</c:v>
                </c:pt>
                <c:pt idx="103">
                  <c:v>0.82652467991580192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D-DF43-8D61-B7C18E36B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34656"/>
        <c:axId val="200250592"/>
      </c:scatterChart>
      <c:valAx>
        <c:axId val="19973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Predicted 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50592"/>
        <c:crosses val="autoZero"/>
        <c:crossBetween val="midCat"/>
      </c:valAx>
      <c:valAx>
        <c:axId val="20025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3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GB/FB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Model Data Set'!$D$2:$D$105</c:f>
              <c:numCache>
                <c:formatCode>General</c:formatCode>
                <c:ptCount val="104"/>
                <c:pt idx="0">
                  <c:v>1.56</c:v>
                </c:pt>
                <c:pt idx="1">
                  <c:v>0.73</c:v>
                </c:pt>
                <c:pt idx="2">
                  <c:v>1.41</c:v>
                </c:pt>
                <c:pt idx="3">
                  <c:v>1.91</c:v>
                </c:pt>
                <c:pt idx="4">
                  <c:v>1.58</c:v>
                </c:pt>
                <c:pt idx="5">
                  <c:v>1.04</c:v>
                </c:pt>
                <c:pt idx="6">
                  <c:v>1.22</c:v>
                </c:pt>
                <c:pt idx="7">
                  <c:v>0.88</c:v>
                </c:pt>
                <c:pt idx="8">
                  <c:v>1.76</c:v>
                </c:pt>
                <c:pt idx="9">
                  <c:v>1.28</c:v>
                </c:pt>
                <c:pt idx="10">
                  <c:v>1.85</c:v>
                </c:pt>
                <c:pt idx="11">
                  <c:v>1.85</c:v>
                </c:pt>
                <c:pt idx="12">
                  <c:v>1.6</c:v>
                </c:pt>
                <c:pt idx="13">
                  <c:v>1.4</c:v>
                </c:pt>
                <c:pt idx="14">
                  <c:v>1.65</c:v>
                </c:pt>
                <c:pt idx="15">
                  <c:v>1.36</c:v>
                </c:pt>
                <c:pt idx="16">
                  <c:v>1.32</c:v>
                </c:pt>
                <c:pt idx="17">
                  <c:v>1.64</c:v>
                </c:pt>
                <c:pt idx="18">
                  <c:v>0.85</c:v>
                </c:pt>
                <c:pt idx="19">
                  <c:v>1.36</c:v>
                </c:pt>
                <c:pt idx="20">
                  <c:v>1.37</c:v>
                </c:pt>
                <c:pt idx="21">
                  <c:v>1.1100000000000001</c:v>
                </c:pt>
                <c:pt idx="22">
                  <c:v>1.43</c:v>
                </c:pt>
                <c:pt idx="23">
                  <c:v>1.1100000000000001</c:v>
                </c:pt>
                <c:pt idx="24">
                  <c:v>0.95</c:v>
                </c:pt>
                <c:pt idx="25">
                  <c:v>1.1000000000000001</c:v>
                </c:pt>
                <c:pt idx="26">
                  <c:v>1.0900000000000001</c:v>
                </c:pt>
                <c:pt idx="27">
                  <c:v>1.1599999999999999</c:v>
                </c:pt>
                <c:pt idx="28">
                  <c:v>1.1000000000000001</c:v>
                </c:pt>
                <c:pt idx="29">
                  <c:v>1.48</c:v>
                </c:pt>
                <c:pt idx="30">
                  <c:v>0.72</c:v>
                </c:pt>
                <c:pt idx="31">
                  <c:v>1.69</c:v>
                </c:pt>
                <c:pt idx="32">
                  <c:v>1.62</c:v>
                </c:pt>
                <c:pt idx="33">
                  <c:v>0.99</c:v>
                </c:pt>
                <c:pt idx="34">
                  <c:v>1.57</c:v>
                </c:pt>
                <c:pt idx="35">
                  <c:v>1.51</c:v>
                </c:pt>
                <c:pt idx="36">
                  <c:v>1.78</c:v>
                </c:pt>
                <c:pt idx="37">
                  <c:v>1.43</c:v>
                </c:pt>
                <c:pt idx="38">
                  <c:v>1.54</c:v>
                </c:pt>
                <c:pt idx="39">
                  <c:v>1.35</c:v>
                </c:pt>
                <c:pt idx="40">
                  <c:v>1.17</c:v>
                </c:pt>
                <c:pt idx="41">
                  <c:v>1.22</c:v>
                </c:pt>
                <c:pt idx="42">
                  <c:v>1.1399999999999999</c:v>
                </c:pt>
                <c:pt idx="43">
                  <c:v>2.2000000000000002</c:v>
                </c:pt>
                <c:pt idx="44">
                  <c:v>2.2799999999999998</c:v>
                </c:pt>
                <c:pt idx="45">
                  <c:v>1.84</c:v>
                </c:pt>
                <c:pt idx="46">
                  <c:v>1.52</c:v>
                </c:pt>
                <c:pt idx="47">
                  <c:v>0.95</c:v>
                </c:pt>
                <c:pt idx="48">
                  <c:v>2.9</c:v>
                </c:pt>
                <c:pt idx="49">
                  <c:v>1.53</c:v>
                </c:pt>
                <c:pt idx="50">
                  <c:v>1.71</c:v>
                </c:pt>
                <c:pt idx="51">
                  <c:v>2.69</c:v>
                </c:pt>
                <c:pt idx="52">
                  <c:v>1.2</c:v>
                </c:pt>
                <c:pt idx="53">
                  <c:v>1.29</c:v>
                </c:pt>
                <c:pt idx="54">
                  <c:v>1.06</c:v>
                </c:pt>
                <c:pt idx="55">
                  <c:v>1.1499999999999999</c:v>
                </c:pt>
                <c:pt idx="56">
                  <c:v>0.68</c:v>
                </c:pt>
                <c:pt idx="57">
                  <c:v>1.02</c:v>
                </c:pt>
                <c:pt idx="58">
                  <c:v>1.44</c:v>
                </c:pt>
                <c:pt idx="59">
                  <c:v>1.67</c:v>
                </c:pt>
                <c:pt idx="60">
                  <c:v>1.1599999999999999</c:v>
                </c:pt>
                <c:pt idx="61">
                  <c:v>1.27</c:v>
                </c:pt>
                <c:pt idx="62">
                  <c:v>0.99</c:v>
                </c:pt>
                <c:pt idx="63">
                  <c:v>1.45</c:v>
                </c:pt>
                <c:pt idx="64">
                  <c:v>1.07</c:v>
                </c:pt>
                <c:pt idx="65">
                  <c:v>1.87</c:v>
                </c:pt>
                <c:pt idx="66">
                  <c:v>1.5</c:v>
                </c:pt>
                <c:pt idx="67">
                  <c:v>2.56</c:v>
                </c:pt>
                <c:pt idx="68">
                  <c:v>1.45</c:v>
                </c:pt>
                <c:pt idx="69">
                  <c:v>1.53</c:v>
                </c:pt>
                <c:pt idx="70">
                  <c:v>1.1499999999999999</c:v>
                </c:pt>
                <c:pt idx="71">
                  <c:v>1.5</c:v>
                </c:pt>
                <c:pt idx="72">
                  <c:v>2.5299999999999998</c:v>
                </c:pt>
                <c:pt idx="73">
                  <c:v>1.27</c:v>
                </c:pt>
                <c:pt idx="74">
                  <c:v>1.46</c:v>
                </c:pt>
                <c:pt idx="75">
                  <c:v>1.1100000000000001</c:v>
                </c:pt>
                <c:pt idx="76">
                  <c:v>0.88</c:v>
                </c:pt>
                <c:pt idx="77">
                  <c:v>0.69</c:v>
                </c:pt>
                <c:pt idx="78">
                  <c:v>3.06</c:v>
                </c:pt>
                <c:pt idx="79">
                  <c:v>1.3</c:v>
                </c:pt>
                <c:pt idx="80">
                  <c:v>1.1499999999999999</c:v>
                </c:pt>
                <c:pt idx="81">
                  <c:v>1.29</c:v>
                </c:pt>
                <c:pt idx="82">
                  <c:v>0.82</c:v>
                </c:pt>
                <c:pt idx="83">
                  <c:v>1.0900000000000001</c:v>
                </c:pt>
                <c:pt idx="84">
                  <c:v>1.31</c:v>
                </c:pt>
                <c:pt idx="85">
                  <c:v>0.71</c:v>
                </c:pt>
                <c:pt idx="86">
                  <c:v>1.02</c:v>
                </c:pt>
                <c:pt idx="87">
                  <c:v>1.81</c:v>
                </c:pt>
                <c:pt idx="88">
                  <c:v>1.59</c:v>
                </c:pt>
                <c:pt idx="89">
                  <c:v>1.84</c:v>
                </c:pt>
                <c:pt idx="90">
                  <c:v>0.93</c:v>
                </c:pt>
                <c:pt idx="91">
                  <c:v>1.54</c:v>
                </c:pt>
                <c:pt idx="92">
                  <c:v>1.54</c:v>
                </c:pt>
                <c:pt idx="93">
                  <c:v>0.56999999999999995</c:v>
                </c:pt>
                <c:pt idx="94">
                  <c:v>1.08</c:v>
                </c:pt>
                <c:pt idx="95">
                  <c:v>1.86</c:v>
                </c:pt>
                <c:pt idx="96">
                  <c:v>0.76</c:v>
                </c:pt>
                <c:pt idx="97">
                  <c:v>0.75</c:v>
                </c:pt>
                <c:pt idx="98">
                  <c:v>1.82</c:v>
                </c:pt>
                <c:pt idx="99">
                  <c:v>1.06</c:v>
                </c:pt>
                <c:pt idx="100">
                  <c:v>0.88</c:v>
                </c:pt>
                <c:pt idx="101">
                  <c:v>0.85</c:v>
                </c:pt>
                <c:pt idx="102">
                  <c:v>1.71</c:v>
                </c:pt>
                <c:pt idx="103">
                  <c:v>1.22</c:v>
                </c:pt>
              </c:numCache>
            </c:numRef>
          </c:xVal>
          <c:yVal>
            <c:numRef>
              <c:f>'Full Model Regression Output'!$C$30:$C$133</c:f>
              <c:numCache>
                <c:formatCode>General</c:formatCode>
                <c:ptCount val="104"/>
                <c:pt idx="0">
                  <c:v>-0.67246897381558446</c:v>
                </c:pt>
                <c:pt idx="1">
                  <c:v>-8.0178218881862939E-2</c:v>
                </c:pt>
                <c:pt idx="2">
                  <c:v>-0.42114756233422934</c:v>
                </c:pt>
                <c:pt idx="3">
                  <c:v>-0.44468094878844333</c:v>
                </c:pt>
                <c:pt idx="4">
                  <c:v>-0.8699152033832811</c:v>
                </c:pt>
                <c:pt idx="5">
                  <c:v>-0.55654734622774527</c:v>
                </c:pt>
                <c:pt idx="6">
                  <c:v>0.14700017353785189</c:v>
                </c:pt>
                <c:pt idx="7">
                  <c:v>0.15383759378622752</c:v>
                </c:pt>
                <c:pt idx="8">
                  <c:v>1.6019307876465216E-2</c:v>
                </c:pt>
                <c:pt idx="9">
                  <c:v>-0.48828007475469537</c:v>
                </c:pt>
                <c:pt idx="10">
                  <c:v>-0.26056478727776344</c:v>
                </c:pt>
                <c:pt idx="11">
                  <c:v>-0.48274431216928804</c:v>
                </c:pt>
                <c:pt idx="12">
                  <c:v>-0.96059034038073277</c:v>
                </c:pt>
                <c:pt idx="13">
                  <c:v>-0.41332790143859954</c:v>
                </c:pt>
                <c:pt idx="14">
                  <c:v>-0.39260981497584746</c:v>
                </c:pt>
                <c:pt idx="15">
                  <c:v>-2.1408950662087367E-2</c:v>
                </c:pt>
                <c:pt idx="16">
                  <c:v>-0.79699247775529125</c:v>
                </c:pt>
                <c:pt idx="17">
                  <c:v>-0.13794343268768516</c:v>
                </c:pt>
                <c:pt idx="18">
                  <c:v>-0.46450776556965545</c:v>
                </c:pt>
                <c:pt idx="19">
                  <c:v>-0.37686659219126062</c:v>
                </c:pt>
                <c:pt idx="20">
                  <c:v>-0.25020758641599805</c:v>
                </c:pt>
                <c:pt idx="21">
                  <c:v>0.30214162065268191</c:v>
                </c:pt>
                <c:pt idx="22">
                  <c:v>-0.15788066044764193</c:v>
                </c:pt>
                <c:pt idx="23">
                  <c:v>-5.0543815523029778E-4</c:v>
                </c:pt>
                <c:pt idx="24">
                  <c:v>-0.28702137479266465</c:v>
                </c:pt>
                <c:pt idx="25">
                  <c:v>-0.43198911346959212</c:v>
                </c:pt>
                <c:pt idx="26">
                  <c:v>2.5400998017538701E-2</c:v>
                </c:pt>
                <c:pt idx="27">
                  <c:v>0.63761978084763715</c:v>
                </c:pt>
                <c:pt idx="28">
                  <c:v>-0.33865335411566866</c:v>
                </c:pt>
                <c:pt idx="29">
                  <c:v>-0.14554693023676357</c:v>
                </c:pt>
                <c:pt idx="30">
                  <c:v>-0.20671182476230054</c:v>
                </c:pt>
                <c:pt idx="31">
                  <c:v>0.13626182139470044</c:v>
                </c:pt>
                <c:pt idx="32">
                  <c:v>-0.16239563404969815</c:v>
                </c:pt>
                <c:pt idx="33">
                  <c:v>0.10670622085429704</c:v>
                </c:pt>
                <c:pt idx="34">
                  <c:v>4.1635812803578531E-2</c:v>
                </c:pt>
                <c:pt idx="35">
                  <c:v>0.52578731454511463</c:v>
                </c:pt>
                <c:pt idx="36">
                  <c:v>0.40897784066582021</c:v>
                </c:pt>
                <c:pt idx="37">
                  <c:v>0.27707111014075769</c:v>
                </c:pt>
                <c:pt idx="38">
                  <c:v>0.34642234449664455</c:v>
                </c:pt>
                <c:pt idx="39">
                  <c:v>-0.23112900238059719</c:v>
                </c:pt>
                <c:pt idx="40">
                  <c:v>0.47857484184595522</c:v>
                </c:pt>
                <c:pt idx="41">
                  <c:v>0.3807756048188824</c:v>
                </c:pt>
                <c:pt idx="42">
                  <c:v>0.11916193855377788</c:v>
                </c:pt>
                <c:pt idx="43">
                  <c:v>0.33616251648373918</c:v>
                </c:pt>
                <c:pt idx="44">
                  <c:v>-0.19164213469165059</c:v>
                </c:pt>
                <c:pt idx="45">
                  <c:v>0.65815920813631879</c:v>
                </c:pt>
                <c:pt idx="46">
                  <c:v>1.0022542809002468</c:v>
                </c:pt>
                <c:pt idx="47">
                  <c:v>0.93089752450191865</c:v>
                </c:pt>
                <c:pt idx="48">
                  <c:v>0.35338799458117176</c:v>
                </c:pt>
                <c:pt idx="49">
                  <c:v>0.61610988842100944</c:v>
                </c:pt>
                <c:pt idx="50">
                  <c:v>0.49751518409999917</c:v>
                </c:pt>
                <c:pt idx="51">
                  <c:v>0.71327122621707595</c:v>
                </c:pt>
                <c:pt idx="52">
                  <c:v>1.0333056086324843</c:v>
                </c:pt>
                <c:pt idx="53">
                  <c:v>-0.40924127986099146</c:v>
                </c:pt>
                <c:pt idx="54">
                  <c:v>7.9068950942716487E-2</c:v>
                </c:pt>
                <c:pt idx="55">
                  <c:v>-0.96582547484932624</c:v>
                </c:pt>
                <c:pt idx="56">
                  <c:v>-0.29752956560468746</c:v>
                </c:pt>
                <c:pt idx="57">
                  <c:v>-0.68661752278028754</c:v>
                </c:pt>
                <c:pt idx="58">
                  <c:v>-3.7843248558111497E-2</c:v>
                </c:pt>
                <c:pt idx="59">
                  <c:v>-0.16525605418005584</c:v>
                </c:pt>
                <c:pt idx="60">
                  <c:v>-0.48731224328507983</c:v>
                </c:pt>
                <c:pt idx="61">
                  <c:v>0.1788116717011845</c:v>
                </c:pt>
                <c:pt idx="62">
                  <c:v>-0.79331997878454219</c:v>
                </c:pt>
                <c:pt idx="63">
                  <c:v>-7.1771349829249154E-2</c:v>
                </c:pt>
                <c:pt idx="64">
                  <c:v>-0.27336765552670084</c:v>
                </c:pt>
                <c:pt idx="65">
                  <c:v>-0.78809771088505398</c:v>
                </c:pt>
                <c:pt idx="66">
                  <c:v>-0.54208079707873402</c:v>
                </c:pt>
                <c:pt idx="67">
                  <c:v>-0.33726549251666826</c:v>
                </c:pt>
                <c:pt idx="68">
                  <c:v>0.36479979544436381</c:v>
                </c:pt>
                <c:pt idx="69">
                  <c:v>-0.55835368155472542</c:v>
                </c:pt>
                <c:pt idx="70">
                  <c:v>2.0270312090383769E-2</c:v>
                </c:pt>
                <c:pt idx="71">
                  <c:v>6.8858345989916803E-2</c:v>
                </c:pt>
                <c:pt idx="72">
                  <c:v>0.27142324409876029</c:v>
                </c:pt>
                <c:pt idx="73">
                  <c:v>-0.40413662814571216</c:v>
                </c:pt>
                <c:pt idx="74">
                  <c:v>-0.33606440001013915</c:v>
                </c:pt>
                <c:pt idx="75">
                  <c:v>0.1246254387934389</c:v>
                </c:pt>
                <c:pt idx="76">
                  <c:v>-4.4486762909104804E-2</c:v>
                </c:pt>
                <c:pt idx="77">
                  <c:v>-0.19773810499871036</c:v>
                </c:pt>
                <c:pt idx="78">
                  <c:v>-4.643586351343032E-2</c:v>
                </c:pt>
                <c:pt idx="79">
                  <c:v>0.5723049449001798</c:v>
                </c:pt>
                <c:pt idx="80">
                  <c:v>-0.12848396046156996</c:v>
                </c:pt>
                <c:pt idx="81">
                  <c:v>0.10026543643724306</c:v>
                </c:pt>
                <c:pt idx="82">
                  <c:v>0.27396939920171004</c:v>
                </c:pt>
                <c:pt idx="83">
                  <c:v>9.2642496610142011E-2</c:v>
                </c:pt>
                <c:pt idx="84">
                  <c:v>-0.80134294308274789</c:v>
                </c:pt>
                <c:pt idx="85">
                  <c:v>0.19841163393207584</c:v>
                </c:pt>
                <c:pt idx="86">
                  <c:v>0.42220663998044117</c:v>
                </c:pt>
                <c:pt idx="87">
                  <c:v>-3.6786898953997671E-2</c:v>
                </c:pt>
                <c:pt idx="88">
                  <c:v>1.7094844667096432E-2</c:v>
                </c:pt>
                <c:pt idx="89">
                  <c:v>-0.16477196602983035</c:v>
                </c:pt>
                <c:pt idx="90">
                  <c:v>-0.23183629832390817</c:v>
                </c:pt>
                <c:pt idx="91">
                  <c:v>6.5670353789536229E-2</c:v>
                </c:pt>
                <c:pt idx="92">
                  <c:v>0.21547832339776729</c:v>
                </c:pt>
                <c:pt idx="93">
                  <c:v>0.23314054805355333</c:v>
                </c:pt>
                <c:pt idx="94">
                  <c:v>0.18428832984081378</c:v>
                </c:pt>
                <c:pt idx="95">
                  <c:v>0.43398093633076407</c:v>
                </c:pt>
                <c:pt idx="96">
                  <c:v>0.46840617575514276</c:v>
                </c:pt>
                <c:pt idx="97">
                  <c:v>0.72858440433717053</c:v>
                </c:pt>
                <c:pt idx="98">
                  <c:v>-9.1525467772450853E-2</c:v>
                </c:pt>
                <c:pt idx="99">
                  <c:v>0.77236261452145882</c:v>
                </c:pt>
                <c:pt idx="100">
                  <c:v>0.68137810278914479</c:v>
                </c:pt>
                <c:pt idx="101">
                  <c:v>0.4827935532422547</c:v>
                </c:pt>
                <c:pt idx="102">
                  <c:v>1.0270955119018907</c:v>
                </c:pt>
                <c:pt idx="103">
                  <c:v>0.81955934074667613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21-DE48-86F8-A6CE90A25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23184"/>
        <c:axId val="171512656"/>
      </c:scatterChart>
      <c:valAx>
        <c:axId val="17412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GB/FB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12656"/>
        <c:crosses val="autoZero"/>
        <c:crossBetween val="midCat"/>
      </c:valAx>
      <c:valAx>
        <c:axId val="171512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SwStr%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Output'!$E$2:$E$105</c:f>
              <c:strCache>
                <c:ptCount val="22"/>
                <c:pt idx="9">
                  <c:v>F</c:v>
                </c:pt>
                <c:pt idx="10">
                  <c:v>17.37472442</c:v>
                </c:pt>
                <c:pt idx="14">
                  <c:v>P-value</c:v>
                </c:pt>
                <c:pt idx="15">
                  <c:v>0.019154087</c:v>
                </c:pt>
                <c:pt idx="16">
                  <c:v>0.229170435</c:v>
                </c:pt>
                <c:pt idx="17">
                  <c:v>0.496895932</c:v>
                </c:pt>
                <c:pt idx="18">
                  <c:v>0.76959218</c:v>
                </c:pt>
                <c:pt idx="19">
                  <c:v>3.23966E-06</c:v>
                </c:pt>
                <c:pt idx="20">
                  <c:v>0.004681624</c:v>
                </c:pt>
                <c:pt idx="21">
                  <c:v>0.086743044</c:v>
                </c:pt>
              </c:strCache>
            </c:strRef>
          </c:xVal>
          <c:yVal>
            <c:numRef>
              <c:f>'Full Model Regression Output'!$C$30:$C$133</c:f>
              <c:numCache>
                <c:formatCode>General</c:formatCode>
                <c:ptCount val="104"/>
                <c:pt idx="0">
                  <c:v>-0.67246897381558446</c:v>
                </c:pt>
                <c:pt idx="1">
                  <c:v>-8.0178218881862939E-2</c:v>
                </c:pt>
                <c:pt idx="2">
                  <c:v>-0.42114756233422934</c:v>
                </c:pt>
                <c:pt idx="3">
                  <c:v>-0.44468094878844333</c:v>
                </c:pt>
                <c:pt idx="4">
                  <c:v>-0.8699152033832811</c:v>
                </c:pt>
                <c:pt idx="5">
                  <c:v>-0.55654734622774527</c:v>
                </c:pt>
                <c:pt idx="6">
                  <c:v>0.14700017353785189</c:v>
                </c:pt>
                <c:pt idx="7">
                  <c:v>0.15383759378622752</c:v>
                </c:pt>
                <c:pt idx="8">
                  <c:v>1.6019307876465216E-2</c:v>
                </c:pt>
                <c:pt idx="9">
                  <c:v>-0.48828007475469537</c:v>
                </c:pt>
                <c:pt idx="10">
                  <c:v>-0.26056478727776344</c:v>
                </c:pt>
                <c:pt idx="11">
                  <c:v>-0.48274431216928804</c:v>
                </c:pt>
                <c:pt idx="12">
                  <c:v>-0.96059034038073277</c:v>
                </c:pt>
                <c:pt idx="13">
                  <c:v>-0.41332790143859954</c:v>
                </c:pt>
                <c:pt idx="14">
                  <c:v>-0.39260981497584746</c:v>
                </c:pt>
                <c:pt idx="15">
                  <c:v>-2.1408950662087367E-2</c:v>
                </c:pt>
                <c:pt idx="16">
                  <c:v>-0.79699247775529125</c:v>
                </c:pt>
                <c:pt idx="17">
                  <c:v>-0.13794343268768516</c:v>
                </c:pt>
                <c:pt idx="18">
                  <c:v>-0.46450776556965545</c:v>
                </c:pt>
                <c:pt idx="19">
                  <c:v>-0.37686659219126062</c:v>
                </c:pt>
                <c:pt idx="20">
                  <c:v>-0.25020758641599805</c:v>
                </c:pt>
                <c:pt idx="21">
                  <c:v>0.30214162065268191</c:v>
                </c:pt>
                <c:pt idx="22">
                  <c:v>-0.15788066044764193</c:v>
                </c:pt>
                <c:pt idx="23">
                  <c:v>-5.0543815523029778E-4</c:v>
                </c:pt>
                <c:pt idx="24">
                  <c:v>-0.28702137479266465</c:v>
                </c:pt>
                <c:pt idx="25">
                  <c:v>-0.43198911346959212</c:v>
                </c:pt>
                <c:pt idx="26">
                  <c:v>2.5400998017538701E-2</c:v>
                </c:pt>
                <c:pt idx="27">
                  <c:v>0.63761978084763715</c:v>
                </c:pt>
                <c:pt idx="28">
                  <c:v>-0.33865335411566866</c:v>
                </c:pt>
                <c:pt idx="29">
                  <c:v>-0.14554693023676357</c:v>
                </c:pt>
                <c:pt idx="30">
                  <c:v>-0.20671182476230054</c:v>
                </c:pt>
                <c:pt idx="31">
                  <c:v>0.13626182139470044</c:v>
                </c:pt>
                <c:pt idx="32">
                  <c:v>-0.16239563404969815</c:v>
                </c:pt>
                <c:pt idx="33">
                  <c:v>0.10670622085429704</c:v>
                </c:pt>
                <c:pt idx="34">
                  <c:v>4.1635812803578531E-2</c:v>
                </c:pt>
                <c:pt idx="35">
                  <c:v>0.52578731454511463</c:v>
                </c:pt>
                <c:pt idx="36">
                  <c:v>0.40897784066582021</c:v>
                </c:pt>
                <c:pt idx="37">
                  <c:v>0.27707111014075769</c:v>
                </c:pt>
                <c:pt idx="38">
                  <c:v>0.34642234449664455</c:v>
                </c:pt>
                <c:pt idx="39">
                  <c:v>-0.23112900238059719</c:v>
                </c:pt>
                <c:pt idx="40">
                  <c:v>0.47857484184595522</c:v>
                </c:pt>
                <c:pt idx="41">
                  <c:v>0.3807756048188824</c:v>
                </c:pt>
                <c:pt idx="42">
                  <c:v>0.11916193855377788</c:v>
                </c:pt>
                <c:pt idx="43">
                  <c:v>0.33616251648373918</c:v>
                </c:pt>
                <c:pt idx="44">
                  <c:v>-0.19164213469165059</c:v>
                </c:pt>
                <c:pt idx="45">
                  <c:v>0.65815920813631879</c:v>
                </c:pt>
                <c:pt idx="46">
                  <c:v>1.0022542809002468</c:v>
                </c:pt>
                <c:pt idx="47">
                  <c:v>0.93089752450191865</c:v>
                </c:pt>
                <c:pt idx="48">
                  <c:v>0.35338799458117176</c:v>
                </c:pt>
                <c:pt idx="49">
                  <c:v>0.61610988842100944</c:v>
                </c:pt>
                <c:pt idx="50">
                  <c:v>0.49751518409999917</c:v>
                </c:pt>
                <c:pt idx="51">
                  <c:v>0.71327122621707595</c:v>
                </c:pt>
                <c:pt idx="52">
                  <c:v>1.0333056086324843</c:v>
                </c:pt>
                <c:pt idx="53">
                  <c:v>-0.40924127986099146</c:v>
                </c:pt>
                <c:pt idx="54">
                  <c:v>7.9068950942716487E-2</c:v>
                </c:pt>
                <c:pt idx="55">
                  <c:v>-0.96582547484932624</c:v>
                </c:pt>
                <c:pt idx="56">
                  <c:v>-0.29752956560468746</c:v>
                </c:pt>
                <c:pt idx="57">
                  <c:v>-0.68661752278028754</c:v>
                </c:pt>
                <c:pt idx="58">
                  <c:v>-3.7843248558111497E-2</c:v>
                </c:pt>
                <c:pt idx="59">
                  <c:v>-0.16525605418005584</c:v>
                </c:pt>
                <c:pt idx="60">
                  <c:v>-0.48731224328507983</c:v>
                </c:pt>
                <c:pt idx="61">
                  <c:v>0.1788116717011845</c:v>
                </c:pt>
                <c:pt idx="62">
                  <c:v>-0.79331997878454219</c:v>
                </c:pt>
                <c:pt idx="63">
                  <c:v>-7.1771349829249154E-2</c:v>
                </c:pt>
                <c:pt idx="64">
                  <c:v>-0.27336765552670084</c:v>
                </c:pt>
                <c:pt idx="65">
                  <c:v>-0.78809771088505398</c:v>
                </c:pt>
                <c:pt idx="66">
                  <c:v>-0.54208079707873402</c:v>
                </c:pt>
                <c:pt idx="67">
                  <c:v>-0.33726549251666826</c:v>
                </c:pt>
                <c:pt idx="68">
                  <c:v>0.36479979544436381</c:v>
                </c:pt>
                <c:pt idx="69">
                  <c:v>-0.55835368155472542</c:v>
                </c:pt>
                <c:pt idx="70">
                  <c:v>2.0270312090383769E-2</c:v>
                </c:pt>
                <c:pt idx="71">
                  <c:v>6.8858345989916803E-2</c:v>
                </c:pt>
                <c:pt idx="72">
                  <c:v>0.27142324409876029</c:v>
                </c:pt>
                <c:pt idx="73">
                  <c:v>-0.40413662814571216</c:v>
                </c:pt>
                <c:pt idx="74">
                  <c:v>-0.33606440001013915</c:v>
                </c:pt>
                <c:pt idx="75">
                  <c:v>0.1246254387934389</c:v>
                </c:pt>
                <c:pt idx="76">
                  <c:v>-4.4486762909104804E-2</c:v>
                </c:pt>
                <c:pt idx="77">
                  <c:v>-0.19773810499871036</c:v>
                </c:pt>
                <c:pt idx="78">
                  <c:v>-4.643586351343032E-2</c:v>
                </c:pt>
                <c:pt idx="79">
                  <c:v>0.5723049449001798</c:v>
                </c:pt>
                <c:pt idx="80">
                  <c:v>-0.12848396046156996</c:v>
                </c:pt>
                <c:pt idx="81">
                  <c:v>0.10026543643724306</c:v>
                </c:pt>
                <c:pt idx="82">
                  <c:v>0.27396939920171004</c:v>
                </c:pt>
                <c:pt idx="83">
                  <c:v>9.2642496610142011E-2</c:v>
                </c:pt>
                <c:pt idx="84">
                  <c:v>-0.80134294308274789</c:v>
                </c:pt>
                <c:pt idx="85">
                  <c:v>0.19841163393207584</c:v>
                </c:pt>
                <c:pt idx="86">
                  <c:v>0.42220663998044117</c:v>
                </c:pt>
                <c:pt idx="87">
                  <c:v>-3.6786898953997671E-2</c:v>
                </c:pt>
                <c:pt idx="88">
                  <c:v>1.7094844667096432E-2</c:v>
                </c:pt>
                <c:pt idx="89">
                  <c:v>-0.16477196602983035</c:v>
                </c:pt>
                <c:pt idx="90">
                  <c:v>-0.23183629832390817</c:v>
                </c:pt>
                <c:pt idx="91">
                  <c:v>6.5670353789536229E-2</c:v>
                </c:pt>
                <c:pt idx="92">
                  <c:v>0.21547832339776729</c:v>
                </c:pt>
                <c:pt idx="93">
                  <c:v>0.23314054805355333</c:v>
                </c:pt>
                <c:pt idx="94">
                  <c:v>0.18428832984081378</c:v>
                </c:pt>
                <c:pt idx="95">
                  <c:v>0.43398093633076407</c:v>
                </c:pt>
                <c:pt idx="96">
                  <c:v>0.46840617575514276</c:v>
                </c:pt>
                <c:pt idx="97">
                  <c:v>0.72858440433717053</c:v>
                </c:pt>
                <c:pt idx="98">
                  <c:v>-9.1525467772450853E-2</c:v>
                </c:pt>
                <c:pt idx="99">
                  <c:v>0.77236261452145882</c:v>
                </c:pt>
                <c:pt idx="100">
                  <c:v>0.68137810278914479</c:v>
                </c:pt>
                <c:pt idx="101">
                  <c:v>0.4827935532422547</c:v>
                </c:pt>
                <c:pt idx="102">
                  <c:v>1.0270955119018907</c:v>
                </c:pt>
                <c:pt idx="103">
                  <c:v>0.81955934074667613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DA-BC44-9E23-BD1785EA5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490768"/>
        <c:axId val="149909728"/>
      </c:scatterChart>
      <c:valAx>
        <c:axId val="132490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SwStr%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09728"/>
        <c:crosses val="autoZero"/>
        <c:crossBetween val="midCat"/>
      </c:valAx>
      <c:valAx>
        <c:axId val="149909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vFA (pfx)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Output'!$F$2:$F$105</c:f>
              <c:strCache>
                <c:ptCount val="34"/>
                <c:pt idx="9">
                  <c:v>Significance F</c:v>
                </c:pt>
                <c:pt idx="10">
                  <c:v>1.47662E-13</c:v>
                </c:pt>
                <c:pt idx="14">
                  <c:v>Lower 95%</c:v>
                </c:pt>
                <c:pt idx="15">
                  <c:v>0.860837364</c:v>
                </c:pt>
                <c:pt idx="16">
                  <c:v>-0.338762595</c:v>
                </c:pt>
                <c:pt idx="17">
                  <c:v>-6.811591041</c:v>
                </c:pt>
                <c:pt idx="18">
                  <c:v>-0.042576762</c:v>
                </c:pt>
                <c:pt idx="19">
                  <c:v>-16.56725197</c:v>
                </c:pt>
                <c:pt idx="20">
                  <c:v>2.659051533</c:v>
                </c:pt>
                <c:pt idx="21">
                  <c:v>-0.353542224</c:v>
                </c:pt>
                <c:pt idx="27">
                  <c:v>Bin range</c:v>
                </c:pt>
                <c:pt idx="28">
                  <c:v>-2.5</c:v>
                </c:pt>
                <c:pt idx="29">
                  <c:v>-1.5</c:v>
                </c:pt>
                <c:pt idx="30">
                  <c:v>-0.5</c:v>
                </c:pt>
                <c:pt idx="31">
                  <c:v>0.5</c:v>
                </c:pt>
                <c:pt idx="32">
                  <c:v>1.5</c:v>
                </c:pt>
                <c:pt idx="33">
                  <c:v>2.5</c:v>
                </c:pt>
              </c:strCache>
            </c:strRef>
          </c:xVal>
          <c:yVal>
            <c:numRef>
              <c:f>'Full Model Regression Output'!$C$30:$C$133</c:f>
              <c:numCache>
                <c:formatCode>General</c:formatCode>
                <c:ptCount val="104"/>
                <c:pt idx="0">
                  <c:v>-0.67246897381558446</c:v>
                </c:pt>
                <c:pt idx="1">
                  <c:v>-8.0178218881862939E-2</c:v>
                </c:pt>
                <c:pt idx="2">
                  <c:v>-0.42114756233422934</c:v>
                </c:pt>
                <c:pt idx="3">
                  <c:v>-0.44468094878844333</c:v>
                </c:pt>
                <c:pt idx="4">
                  <c:v>-0.8699152033832811</c:v>
                </c:pt>
                <c:pt idx="5">
                  <c:v>-0.55654734622774527</c:v>
                </c:pt>
                <c:pt idx="6">
                  <c:v>0.14700017353785189</c:v>
                </c:pt>
                <c:pt idx="7">
                  <c:v>0.15383759378622752</c:v>
                </c:pt>
                <c:pt idx="8">
                  <c:v>1.6019307876465216E-2</c:v>
                </c:pt>
                <c:pt idx="9">
                  <c:v>-0.48828007475469537</c:v>
                </c:pt>
                <c:pt idx="10">
                  <c:v>-0.26056478727776344</c:v>
                </c:pt>
                <c:pt idx="11">
                  <c:v>-0.48274431216928804</c:v>
                </c:pt>
                <c:pt idx="12">
                  <c:v>-0.96059034038073277</c:v>
                </c:pt>
                <c:pt idx="13">
                  <c:v>-0.41332790143859954</c:v>
                </c:pt>
                <c:pt idx="14">
                  <c:v>-0.39260981497584746</c:v>
                </c:pt>
                <c:pt idx="15">
                  <c:v>-2.1408950662087367E-2</c:v>
                </c:pt>
                <c:pt idx="16">
                  <c:v>-0.79699247775529125</c:v>
                </c:pt>
                <c:pt idx="17">
                  <c:v>-0.13794343268768516</c:v>
                </c:pt>
                <c:pt idx="18">
                  <c:v>-0.46450776556965545</c:v>
                </c:pt>
                <c:pt idx="19">
                  <c:v>-0.37686659219126062</c:v>
                </c:pt>
                <c:pt idx="20">
                  <c:v>-0.25020758641599805</c:v>
                </c:pt>
                <c:pt idx="21">
                  <c:v>0.30214162065268191</c:v>
                </c:pt>
                <c:pt idx="22">
                  <c:v>-0.15788066044764193</c:v>
                </c:pt>
                <c:pt idx="23">
                  <c:v>-5.0543815523029778E-4</c:v>
                </c:pt>
                <c:pt idx="24">
                  <c:v>-0.28702137479266465</c:v>
                </c:pt>
                <c:pt idx="25">
                  <c:v>-0.43198911346959212</c:v>
                </c:pt>
                <c:pt idx="26">
                  <c:v>2.5400998017538701E-2</c:v>
                </c:pt>
                <c:pt idx="27">
                  <c:v>0.63761978084763715</c:v>
                </c:pt>
                <c:pt idx="28">
                  <c:v>-0.33865335411566866</c:v>
                </c:pt>
                <c:pt idx="29">
                  <c:v>-0.14554693023676357</c:v>
                </c:pt>
                <c:pt idx="30">
                  <c:v>-0.20671182476230054</c:v>
                </c:pt>
                <c:pt idx="31">
                  <c:v>0.13626182139470044</c:v>
                </c:pt>
                <c:pt idx="32">
                  <c:v>-0.16239563404969815</c:v>
                </c:pt>
                <c:pt idx="33">
                  <c:v>0.10670622085429704</c:v>
                </c:pt>
                <c:pt idx="34">
                  <c:v>4.1635812803578531E-2</c:v>
                </c:pt>
                <c:pt idx="35">
                  <c:v>0.52578731454511463</c:v>
                </c:pt>
                <c:pt idx="36">
                  <c:v>0.40897784066582021</c:v>
                </c:pt>
                <c:pt idx="37">
                  <c:v>0.27707111014075769</c:v>
                </c:pt>
                <c:pt idx="38">
                  <c:v>0.34642234449664455</c:v>
                </c:pt>
                <c:pt idx="39">
                  <c:v>-0.23112900238059719</c:v>
                </c:pt>
                <c:pt idx="40">
                  <c:v>0.47857484184595522</c:v>
                </c:pt>
                <c:pt idx="41">
                  <c:v>0.3807756048188824</c:v>
                </c:pt>
                <c:pt idx="42">
                  <c:v>0.11916193855377788</c:v>
                </c:pt>
                <c:pt idx="43">
                  <c:v>0.33616251648373918</c:v>
                </c:pt>
                <c:pt idx="44">
                  <c:v>-0.19164213469165059</c:v>
                </c:pt>
                <c:pt idx="45">
                  <c:v>0.65815920813631879</c:v>
                </c:pt>
                <c:pt idx="46">
                  <c:v>1.0022542809002468</c:v>
                </c:pt>
                <c:pt idx="47">
                  <c:v>0.93089752450191865</c:v>
                </c:pt>
                <c:pt idx="48">
                  <c:v>0.35338799458117176</c:v>
                </c:pt>
                <c:pt idx="49">
                  <c:v>0.61610988842100944</c:v>
                </c:pt>
                <c:pt idx="50">
                  <c:v>0.49751518409999917</c:v>
                </c:pt>
                <c:pt idx="51">
                  <c:v>0.71327122621707595</c:v>
                </c:pt>
                <c:pt idx="52">
                  <c:v>1.0333056086324843</c:v>
                </c:pt>
                <c:pt idx="53">
                  <c:v>-0.40924127986099146</c:v>
                </c:pt>
                <c:pt idx="54">
                  <c:v>7.9068950942716487E-2</c:v>
                </c:pt>
                <c:pt idx="55">
                  <c:v>-0.96582547484932624</c:v>
                </c:pt>
                <c:pt idx="56">
                  <c:v>-0.29752956560468746</c:v>
                </c:pt>
                <c:pt idx="57">
                  <c:v>-0.68661752278028754</c:v>
                </c:pt>
                <c:pt idx="58">
                  <c:v>-3.7843248558111497E-2</c:v>
                </c:pt>
                <c:pt idx="59">
                  <c:v>-0.16525605418005584</c:v>
                </c:pt>
                <c:pt idx="60">
                  <c:v>-0.48731224328507983</c:v>
                </c:pt>
                <c:pt idx="61">
                  <c:v>0.1788116717011845</c:v>
                </c:pt>
                <c:pt idx="62">
                  <c:v>-0.79331997878454219</c:v>
                </c:pt>
                <c:pt idx="63">
                  <c:v>-7.1771349829249154E-2</c:v>
                </c:pt>
                <c:pt idx="64">
                  <c:v>-0.27336765552670084</c:v>
                </c:pt>
                <c:pt idx="65">
                  <c:v>-0.78809771088505398</c:v>
                </c:pt>
                <c:pt idx="66">
                  <c:v>-0.54208079707873402</c:v>
                </c:pt>
                <c:pt idx="67">
                  <c:v>-0.33726549251666826</c:v>
                </c:pt>
                <c:pt idx="68">
                  <c:v>0.36479979544436381</c:v>
                </c:pt>
                <c:pt idx="69">
                  <c:v>-0.55835368155472542</c:v>
                </c:pt>
                <c:pt idx="70">
                  <c:v>2.0270312090383769E-2</c:v>
                </c:pt>
                <c:pt idx="71">
                  <c:v>6.8858345989916803E-2</c:v>
                </c:pt>
                <c:pt idx="72">
                  <c:v>0.27142324409876029</c:v>
                </c:pt>
                <c:pt idx="73">
                  <c:v>-0.40413662814571216</c:v>
                </c:pt>
                <c:pt idx="74">
                  <c:v>-0.33606440001013915</c:v>
                </c:pt>
                <c:pt idx="75">
                  <c:v>0.1246254387934389</c:v>
                </c:pt>
                <c:pt idx="76">
                  <c:v>-4.4486762909104804E-2</c:v>
                </c:pt>
                <c:pt idx="77">
                  <c:v>-0.19773810499871036</c:v>
                </c:pt>
                <c:pt idx="78">
                  <c:v>-4.643586351343032E-2</c:v>
                </c:pt>
                <c:pt idx="79">
                  <c:v>0.5723049449001798</c:v>
                </c:pt>
                <c:pt idx="80">
                  <c:v>-0.12848396046156996</c:v>
                </c:pt>
                <c:pt idx="81">
                  <c:v>0.10026543643724306</c:v>
                </c:pt>
                <c:pt idx="82">
                  <c:v>0.27396939920171004</c:v>
                </c:pt>
                <c:pt idx="83">
                  <c:v>9.2642496610142011E-2</c:v>
                </c:pt>
                <c:pt idx="84">
                  <c:v>-0.80134294308274789</c:v>
                </c:pt>
                <c:pt idx="85">
                  <c:v>0.19841163393207584</c:v>
                </c:pt>
                <c:pt idx="86">
                  <c:v>0.42220663998044117</c:v>
                </c:pt>
                <c:pt idx="87">
                  <c:v>-3.6786898953997671E-2</c:v>
                </c:pt>
                <c:pt idx="88">
                  <c:v>1.7094844667096432E-2</c:v>
                </c:pt>
                <c:pt idx="89">
                  <c:v>-0.16477196602983035</c:v>
                </c:pt>
                <c:pt idx="90">
                  <c:v>-0.23183629832390817</c:v>
                </c:pt>
                <c:pt idx="91">
                  <c:v>6.5670353789536229E-2</c:v>
                </c:pt>
                <c:pt idx="92">
                  <c:v>0.21547832339776729</c:v>
                </c:pt>
                <c:pt idx="93">
                  <c:v>0.23314054805355333</c:v>
                </c:pt>
                <c:pt idx="94">
                  <c:v>0.18428832984081378</c:v>
                </c:pt>
                <c:pt idx="95">
                  <c:v>0.43398093633076407</c:v>
                </c:pt>
                <c:pt idx="96">
                  <c:v>0.46840617575514276</c:v>
                </c:pt>
                <c:pt idx="97">
                  <c:v>0.72858440433717053</c:v>
                </c:pt>
                <c:pt idx="98">
                  <c:v>-9.1525467772450853E-2</c:v>
                </c:pt>
                <c:pt idx="99">
                  <c:v>0.77236261452145882</c:v>
                </c:pt>
                <c:pt idx="100">
                  <c:v>0.68137810278914479</c:v>
                </c:pt>
                <c:pt idx="101">
                  <c:v>0.4827935532422547</c:v>
                </c:pt>
                <c:pt idx="102">
                  <c:v>1.0270955119018907</c:v>
                </c:pt>
                <c:pt idx="103">
                  <c:v>0.81955934074667613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A-134D-9AA8-D56077FA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28160"/>
        <c:axId val="168774144"/>
      </c:scatterChart>
      <c:valAx>
        <c:axId val="17312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vFA (pfx)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74144"/>
        <c:crosses val="autoZero"/>
        <c:crossBetween val="midCat"/>
      </c:valAx>
      <c:valAx>
        <c:axId val="168774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2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K%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Output'!$G$2:$G$105</c:f>
              <c:strCache>
                <c:ptCount val="22"/>
                <c:pt idx="14">
                  <c:v>Upper 95%</c:v>
                </c:pt>
                <c:pt idx="15">
                  <c:v>9.455107628</c:v>
                </c:pt>
                <c:pt idx="16">
                  <c:v>0.082133344</c:v>
                </c:pt>
                <c:pt idx="17">
                  <c:v>13.94277997</c:v>
                </c:pt>
                <c:pt idx="18">
                  <c:v>0.057368124</c:v>
                </c:pt>
                <c:pt idx="19">
                  <c:v>-7.072392039</c:v>
                </c:pt>
                <c:pt idx="20">
                  <c:v>14.25200378</c:v>
                </c:pt>
                <c:pt idx="21">
                  <c:v>0.02420442</c:v>
                </c:pt>
              </c:strCache>
            </c:strRef>
          </c:xVal>
          <c:yVal>
            <c:numRef>
              <c:f>'Full Model Regression Output'!$C$30:$C$133</c:f>
              <c:numCache>
                <c:formatCode>General</c:formatCode>
                <c:ptCount val="104"/>
                <c:pt idx="0">
                  <c:v>-0.67246897381558446</c:v>
                </c:pt>
                <c:pt idx="1">
                  <c:v>-8.0178218881862939E-2</c:v>
                </c:pt>
                <c:pt idx="2">
                  <c:v>-0.42114756233422934</c:v>
                </c:pt>
                <c:pt idx="3">
                  <c:v>-0.44468094878844333</c:v>
                </c:pt>
                <c:pt idx="4">
                  <c:v>-0.8699152033832811</c:v>
                </c:pt>
                <c:pt idx="5">
                  <c:v>-0.55654734622774527</c:v>
                </c:pt>
                <c:pt idx="6">
                  <c:v>0.14700017353785189</c:v>
                </c:pt>
                <c:pt idx="7">
                  <c:v>0.15383759378622752</c:v>
                </c:pt>
                <c:pt idx="8">
                  <c:v>1.6019307876465216E-2</c:v>
                </c:pt>
                <c:pt idx="9">
                  <c:v>-0.48828007475469537</c:v>
                </c:pt>
                <c:pt idx="10">
                  <c:v>-0.26056478727776344</c:v>
                </c:pt>
                <c:pt idx="11">
                  <c:v>-0.48274431216928804</c:v>
                </c:pt>
                <c:pt idx="12">
                  <c:v>-0.96059034038073277</c:v>
                </c:pt>
                <c:pt idx="13">
                  <c:v>-0.41332790143859954</c:v>
                </c:pt>
                <c:pt idx="14">
                  <c:v>-0.39260981497584746</c:v>
                </c:pt>
                <c:pt idx="15">
                  <c:v>-2.1408950662087367E-2</c:v>
                </c:pt>
                <c:pt idx="16">
                  <c:v>-0.79699247775529125</c:v>
                </c:pt>
                <c:pt idx="17">
                  <c:v>-0.13794343268768516</c:v>
                </c:pt>
                <c:pt idx="18">
                  <c:v>-0.46450776556965545</c:v>
                </c:pt>
                <c:pt idx="19">
                  <c:v>-0.37686659219126062</c:v>
                </c:pt>
                <c:pt idx="20">
                  <c:v>-0.25020758641599805</c:v>
                </c:pt>
                <c:pt idx="21">
                  <c:v>0.30214162065268191</c:v>
                </c:pt>
                <c:pt idx="22">
                  <c:v>-0.15788066044764193</c:v>
                </c:pt>
                <c:pt idx="23">
                  <c:v>-5.0543815523029778E-4</c:v>
                </c:pt>
                <c:pt idx="24">
                  <c:v>-0.28702137479266465</c:v>
                </c:pt>
                <c:pt idx="25">
                  <c:v>-0.43198911346959212</c:v>
                </c:pt>
                <c:pt idx="26">
                  <c:v>2.5400998017538701E-2</c:v>
                </c:pt>
                <c:pt idx="27">
                  <c:v>0.63761978084763715</c:v>
                </c:pt>
                <c:pt idx="28">
                  <c:v>-0.33865335411566866</c:v>
                </c:pt>
                <c:pt idx="29">
                  <c:v>-0.14554693023676357</c:v>
                </c:pt>
                <c:pt idx="30">
                  <c:v>-0.20671182476230054</c:v>
                </c:pt>
                <c:pt idx="31">
                  <c:v>0.13626182139470044</c:v>
                </c:pt>
                <c:pt idx="32">
                  <c:v>-0.16239563404969815</c:v>
                </c:pt>
                <c:pt idx="33">
                  <c:v>0.10670622085429704</c:v>
                </c:pt>
                <c:pt idx="34">
                  <c:v>4.1635812803578531E-2</c:v>
                </c:pt>
                <c:pt idx="35">
                  <c:v>0.52578731454511463</c:v>
                </c:pt>
                <c:pt idx="36">
                  <c:v>0.40897784066582021</c:v>
                </c:pt>
                <c:pt idx="37">
                  <c:v>0.27707111014075769</c:v>
                </c:pt>
                <c:pt idx="38">
                  <c:v>0.34642234449664455</c:v>
                </c:pt>
                <c:pt idx="39">
                  <c:v>-0.23112900238059719</c:v>
                </c:pt>
                <c:pt idx="40">
                  <c:v>0.47857484184595522</c:v>
                </c:pt>
                <c:pt idx="41">
                  <c:v>0.3807756048188824</c:v>
                </c:pt>
                <c:pt idx="42">
                  <c:v>0.11916193855377788</c:v>
                </c:pt>
                <c:pt idx="43">
                  <c:v>0.33616251648373918</c:v>
                </c:pt>
                <c:pt idx="44">
                  <c:v>-0.19164213469165059</c:v>
                </c:pt>
                <c:pt idx="45">
                  <c:v>0.65815920813631879</c:v>
                </c:pt>
                <c:pt idx="46">
                  <c:v>1.0022542809002468</c:v>
                </c:pt>
                <c:pt idx="47">
                  <c:v>0.93089752450191865</c:v>
                </c:pt>
                <c:pt idx="48">
                  <c:v>0.35338799458117176</c:v>
                </c:pt>
                <c:pt idx="49">
                  <c:v>0.61610988842100944</c:v>
                </c:pt>
                <c:pt idx="50">
                  <c:v>0.49751518409999917</c:v>
                </c:pt>
                <c:pt idx="51">
                  <c:v>0.71327122621707595</c:v>
                </c:pt>
                <c:pt idx="52">
                  <c:v>1.0333056086324843</c:v>
                </c:pt>
                <c:pt idx="53">
                  <c:v>-0.40924127986099146</c:v>
                </c:pt>
                <c:pt idx="54">
                  <c:v>7.9068950942716487E-2</c:v>
                </c:pt>
                <c:pt idx="55">
                  <c:v>-0.96582547484932624</c:v>
                </c:pt>
                <c:pt idx="56">
                  <c:v>-0.29752956560468746</c:v>
                </c:pt>
                <c:pt idx="57">
                  <c:v>-0.68661752278028754</c:v>
                </c:pt>
                <c:pt idx="58">
                  <c:v>-3.7843248558111497E-2</c:v>
                </c:pt>
                <c:pt idx="59">
                  <c:v>-0.16525605418005584</c:v>
                </c:pt>
                <c:pt idx="60">
                  <c:v>-0.48731224328507983</c:v>
                </c:pt>
                <c:pt idx="61">
                  <c:v>0.1788116717011845</c:v>
                </c:pt>
                <c:pt idx="62">
                  <c:v>-0.79331997878454219</c:v>
                </c:pt>
                <c:pt idx="63">
                  <c:v>-7.1771349829249154E-2</c:v>
                </c:pt>
                <c:pt idx="64">
                  <c:v>-0.27336765552670084</c:v>
                </c:pt>
                <c:pt idx="65">
                  <c:v>-0.78809771088505398</c:v>
                </c:pt>
                <c:pt idx="66">
                  <c:v>-0.54208079707873402</c:v>
                </c:pt>
                <c:pt idx="67">
                  <c:v>-0.33726549251666826</c:v>
                </c:pt>
                <c:pt idx="68">
                  <c:v>0.36479979544436381</c:v>
                </c:pt>
                <c:pt idx="69">
                  <c:v>-0.55835368155472542</c:v>
                </c:pt>
                <c:pt idx="70">
                  <c:v>2.0270312090383769E-2</c:v>
                </c:pt>
                <c:pt idx="71">
                  <c:v>6.8858345989916803E-2</c:v>
                </c:pt>
                <c:pt idx="72">
                  <c:v>0.27142324409876029</c:v>
                </c:pt>
                <c:pt idx="73">
                  <c:v>-0.40413662814571216</c:v>
                </c:pt>
                <c:pt idx="74">
                  <c:v>-0.33606440001013915</c:v>
                </c:pt>
                <c:pt idx="75">
                  <c:v>0.1246254387934389</c:v>
                </c:pt>
                <c:pt idx="76">
                  <c:v>-4.4486762909104804E-2</c:v>
                </c:pt>
                <c:pt idx="77">
                  <c:v>-0.19773810499871036</c:v>
                </c:pt>
                <c:pt idx="78">
                  <c:v>-4.643586351343032E-2</c:v>
                </c:pt>
                <c:pt idx="79">
                  <c:v>0.5723049449001798</c:v>
                </c:pt>
                <c:pt idx="80">
                  <c:v>-0.12848396046156996</c:v>
                </c:pt>
                <c:pt idx="81">
                  <c:v>0.10026543643724306</c:v>
                </c:pt>
                <c:pt idx="82">
                  <c:v>0.27396939920171004</c:v>
                </c:pt>
                <c:pt idx="83">
                  <c:v>9.2642496610142011E-2</c:v>
                </c:pt>
                <c:pt idx="84">
                  <c:v>-0.80134294308274789</c:v>
                </c:pt>
                <c:pt idx="85">
                  <c:v>0.19841163393207584</c:v>
                </c:pt>
                <c:pt idx="86">
                  <c:v>0.42220663998044117</c:v>
                </c:pt>
                <c:pt idx="87">
                  <c:v>-3.6786898953997671E-2</c:v>
                </c:pt>
                <c:pt idx="88">
                  <c:v>1.7094844667096432E-2</c:v>
                </c:pt>
                <c:pt idx="89">
                  <c:v>-0.16477196602983035</c:v>
                </c:pt>
                <c:pt idx="90">
                  <c:v>-0.23183629832390817</c:v>
                </c:pt>
                <c:pt idx="91">
                  <c:v>6.5670353789536229E-2</c:v>
                </c:pt>
                <c:pt idx="92">
                  <c:v>0.21547832339776729</c:v>
                </c:pt>
                <c:pt idx="93">
                  <c:v>0.23314054805355333</c:v>
                </c:pt>
                <c:pt idx="94">
                  <c:v>0.18428832984081378</c:v>
                </c:pt>
                <c:pt idx="95">
                  <c:v>0.43398093633076407</c:v>
                </c:pt>
                <c:pt idx="96">
                  <c:v>0.46840617575514276</c:v>
                </c:pt>
                <c:pt idx="97">
                  <c:v>0.72858440433717053</c:v>
                </c:pt>
                <c:pt idx="98">
                  <c:v>-9.1525467772450853E-2</c:v>
                </c:pt>
                <c:pt idx="99">
                  <c:v>0.77236261452145882</c:v>
                </c:pt>
                <c:pt idx="100">
                  <c:v>0.68137810278914479</c:v>
                </c:pt>
                <c:pt idx="101">
                  <c:v>0.4827935532422547</c:v>
                </c:pt>
                <c:pt idx="102">
                  <c:v>1.0270955119018907</c:v>
                </c:pt>
                <c:pt idx="103">
                  <c:v>0.81955934074667613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C-894B-802A-216FD323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98416"/>
        <c:axId val="171549008"/>
      </c:scatterChart>
      <c:valAx>
        <c:axId val="174898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K%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49008"/>
        <c:crosses val="autoZero"/>
        <c:crossBetween val="midCat"/>
      </c:valAx>
      <c:valAx>
        <c:axId val="171549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9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BB%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Output'!$H$2:$H$105</c:f>
              <c:strCache>
                <c:ptCount val="27"/>
                <c:pt idx="14">
                  <c:v>Lower 90.0%</c:v>
                </c:pt>
                <c:pt idx="15">
                  <c:v>1.562350121</c:v>
                </c:pt>
                <c:pt idx="16">
                  <c:v>-0.304406697</c:v>
                </c:pt>
                <c:pt idx="17">
                  <c:v>-5.117502353</c:v>
                </c:pt>
                <c:pt idx="18">
                  <c:v>-0.034418697</c:v>
                </c:pt>
                <c:pt idx="19">
                  <c:v>-15.79222801</c:v>
                </c:pt>
                <c:pt idx="20">
                  <c:v>3.605333608</c:v>
                </c:pt>
                <c:pt idx="21">
                  <c:v>-0.322708415</c:v>
                </c:pt>
                <c:pt idx="24">
                  <c:v>0.605938147</c:v>
                </c:pt>
                <c:pt idx="26">
                  <c:v>2.141123159</c:v>
                </c:pt>
              </c:strCache>
            </c:strRef>
          </c:xVal>
          <c:yVal>
            <c:numRef>
              <c:f>'Full Model Regression Output'!$C$30:$C$133</c:f>
              <c:numCache>
                <c:formatCode>General</c:formatCode>
                <c:ptCount val="104"/>
                <c:pt idx="0">
                  <c:v>-0.67246897381558446</c:v>
                </c:pt>
                <c:pt idx="1">
                  <c:v>-8.0178218881862939E-2</c:v>
                </c:pt>
                <c:pt idx="2">
                  <c:v>-0.42114756233422934</c:v>
                </c:pt>
                <c:pt idx="3">
                  <c:v>-0.44468094878844333</c:v>
                </c:pt>
                <c:pt idx="4">
                  <c:v>-0.8699152033832811</c:v>
                </c:pt>
                <c:pt idx="5">
                  <c:v>-0.55654734622774527</c:v>
                </c:pt>
                <c:pt idx="6">
                  <c:v>0.14700017353785189</c:v>
                </c:pt>
                <c:pt idx="7">
                  <c:v>0.15383759378622752</c:v>
                </c:pt>
                <c:pt idx="8">
                  <c:v>1.6019307876465216E-2</c:v>
                </c:pt>
                <c:pt idx="9">
                  <c:v>-0.48828007475469537</c:v>
                </c:pt>
                <c:pt idx="10">
                  <c:v>-0.26056478727776344</c:v>
                </c:pt>
                <c:pt idx="11">
                  <c:v>-0.48274431216928804</c:v>
                </c:pt>
                <c:pt idx="12">
                  <c:v>-0.96059034038073277</c:v>
                </c:pt>
                <c:pt idx="13">
                  <c:v>-0.41332790143859954</c:v>
                </c:pt>
                <c:pt idx="14">
                  <c:v>-0.39260981497584746</c:v>
                </c:pt>
                <c:pt idx="15">
                  <c:v>-2.1408950662087367E-2</c:v>
                </c:pt>
                <c:pt idx="16">
                  <c:v>-0.79699247775529125</c:v>
                </c:pt>
                <c:pt idx="17">
                  <c:v>-0.13794343268768516</c:v>
                </c:pt>
                <c:pt idx="18">
                  <c:v>-0.46450776556965545</c:v>
                </c:pt>
                <c:pt idx="19">
                  <c:v>-0.37686659219126062</c:v>
                </c:pt>
                <c:pt idx="20">
                  <c:v>-0.25020758641599805</c:v>
                </c:pt>
                <c:pt idx="21">
                  <c:v>0.30214162065268191</c:v>
                </c:pt>
                <c:pt idx="22">
                  <c:v>-0.15788066044764193</c:v>
                </c:pt>
                <c:pt idx="23">
                  <c:v>-5.0543815523029778E-4</c:v>
                </c:pt>
                <c:pt idx="24">
                  <c:v>-0.28702137479266465</c:v>
                </c:pt>
                <c:pt idx="25">
                  <c:v>-0.43198911346959212</c:v>
                </c:pt>
                <c:pt idx="26">
                  <c:v>2.5400998017538701E-2</c:v>
                </c:pt>
                <c:pt idx="27">
                  <c:v>0.63761978084763715</c:v>
                </c:pt>
                <c:pt idx="28">
                  <c:v>-0.33865335411566866</c:v>
                </c:pt>
                <c:pt idx="29">
                  <c:v>-0.14554693023676357</c:v>
                </c:pt>
                <c:pt idx="30">
                  <c:v>-0.20671182476230054</c:v>
                </c:pt>
                <c:pt idx="31">
                  <c:v>0.13626182139470044</c:v>
                </c:pt>
                <c:pt idx="32">
                  <c:v>-0.16239563404969815</c:v>
                </c:pt>
                <c:pt idx="33">
                  <c:v>0.10670622085429704</c:v>
                </c:pt>
                <c:pt idx="34">
                  <c:v>4.1635812803578531E-2</c:v>
                </c:pt>
                <c:pt idx="35">
                  <c:v>0.52578731454511463</c:v>
                </c:pt>
                <c:pt idx="36">
                  <c:v>0.40897784066582021</c:v>
                </c:pt>
                <c:pt idx="37">
                  <c:v>0.27707111014075769</c:v>
                </c:pt>
                <c:pt idx="38">
                  <c:v>0.34642234449664455</c:v>
                </c:pt>
                <c:pt idx="39">
                  <c:v>-0.23112900238059719</c:v>
                </c:pt>
                <c:pt idx="40">
                  <c:v>0.47857484184595522</c:v>
                </c:pt>
                <c:pt idx="41">
                  <c:v>0.3807756048188824</c:v>
                </c:pt>
                <c:pt idx="42">
                  <c:v>0.11916193855377788</c:v>
                </c:pt>
                <c:pt idx="43">
                  <c:v>0.33616251648373918</c:v>
                </c:pt>
                <c:pt idx="44">
                  <c:v>-0.19164213469165059</c:v>
                </c:pt>
                <c:pt idx="45">
                  <c:v>0.65815920813631879</c:v>
                </c:pt>
                <c:pt idx="46">
                  <c:v>1.0022542809002468</c:v>
                </c:pt>
                <c:pt idx="47">
                  <c:v>0.93089752450191865</c:v>
                </c:pt>
                <c:pt idx="48">
                  <c:v>0.35338799458117176</c:v>
                </c:pt>
                <c:pt idx="49">
                  <c:v>0.61610988842100944</c:v>
                </c:pt>
                <c:pt idx="50">
                  <c:v>0.49751518409999917</c:v>
                </c:pt>
                <c:pt idx="51">
                  <c:v>0.71327122621707595</c:v>
                </c:pt>
                <c:pt idx="52">
                  <c:v>1.0333056086324843</c:v>
                </c:pt>
                <c:pt idx="53">
                  <c:v>-0.40924127986099146</c:v>
                </c:pt>
                <c:pt idx="54">
                  <c:v>7.9068950942716487E-2</c:v>
                </c:pt>
                <c:pt idx="55">
                  <c:v>-0.96582547484932624</c:v>
                </c:pt>
                <c:pt idx="56">
                  <c:v>-0.29752956560468746</c:v>
                </c:pt>
                <c:pt idx="57">
                  <c:v>-0.68661752278028754</c:v>
                </c:pt>
                <c:pt idx="58">
                  <c:v>-3.7843248558111497E-2</c:v>
                </c:pt>
                <c:pt idx="59">
                  <c:v>-0.16525605418005584</c:v>
                </c:pt>
                <c:pt idx="60">
                  <c:v>-0.48731224328507983</c:v>
                </c:pt>
                <c:pt idx="61">
                  <c:v>0.1788116717011845</c:v>
                </c:pt>
                <c:pt idx="62">
                  <c:v>-0.79331997878454219</c:v>
                </c:pt>
                <c:pt idx="63">
                  <c:v>-7.1771349829249154E-2</c:v>
                </c:pt>
                <c:pt idx="64">
                  <c:v>-0.27336765552670084</c:v>
                </c:pt>
                <c:pt idx="65">
                  <c:v>-0.78809771088505398</c:v>
                </c:pt>
                <c:pt idx="66">
                  <c:v>-0.54208079707873402</c:v>
                </c:pt>
                <c:pt idx="67">
                  <c:v>-0.33726549251666826</c:v>
                </c:pt>
                <c:pt idx="68">
                  <c:v>0.36479979544436381</c:v>
                </c:pt>
                <c:pt idx="69">
                  <c:v>-0.55835368155472542</c:v>
                </c:pt>
                <c:pt idx="70">
                  <c:v>2.0270312090383769E-2</c:v>
                </c:pt>
                <c:pt idx="71">
                  <c:v>6.8858345989916803E-2</c:v>
                </c:pt>
                <c:pt idx="72">
                  <c:v>0.27142324409876029</c:v>
                </c:pt>
                <c:pt idx="73">
                  <c:v>-0.40413662814571216</c:v>
                </c:pt>
                <c:pt idx="74">
                  <c:v>-0.33606440001013915</c:v>
                </c:pt>
                <c:pt idx="75">
                  <c:v>0.1246254387934389</c:v>
                </c:pt>
                <c:pt idx="76">
                  <c:v>-4.4486762909104804E-2</c:v>
                </c:pt>
                <c:pt idx="77">
                  <c:v>-0.19773810499871036</c:v>
                </c:pt>
                <c:pt idx="78">
                  <c:v>-4.643586351343032E-2</c:v>
                </c:pt>
                <c:pt idx="79">
                  <c:v>0.5723049449001798</c:v>
                </c:pt>
                <c:pt idx="80">
                  <c:v>-0.12848396046156996</c:v>
                </c:pt>
                <c:pt idx="81">
                  <c:v>0.10026543643724306</c:v>
                </c:pt>
                <c:pt idx="82">
                  <c:v>0.27396939920171004</c:v>
                </c:pt>
                <c:pt idx="83">
                  <c:v>9.2642496610142011E-2</c:v>
                </c:pt>
                <c:pt idx="84">
                  <c:v>-0.80134294308274789</c:v>
                </c:pt>
                <c:pt idx="85">
                  <c:v>0.19841163393207584</c:v>
                </c:pt>
                <c:pt idx="86">
                  <c:v>0.42220663998044117</c:v>
                </c:pt>
                <c:pt idx="87">
                  <c:v>-3.6786898953997671E-2</c:v>
                </c:pt>
                <c:pt idx="88">
                  <c:v>1.7094844667096432E-2</c:v>
                </c:pt>
                <c:pt idx="89">
                  <c:v>-0.16477196602983035</c:v>
                </c:pt>
                <c:pt idx="90">
                  <c:v>-0.23183629832390817</c:v>
                </c:pt>
                <c:pt idx="91">
                  <c:v>6.5670353789536229E-2</c:v>
                </c:pt>
                <c:pt idx="92">
                  <c:v>0.21547832339776729</c:v>
                </c:pt>
                <c:pt idx="93">
                  <c:v>0.23314054805355333</c:v>
                </c:pt>
                <c:pt idx="94">
                  <c:v>0.18428832984081378</c:v>
                </c:pt>
                <c:pt idx="95">
                  <c:v>0.43398093633076407</c:v>
                </c:pt>
                <c:pt idx="96">
                  <c:v>0.46840617575514276</c:v>
                </c:pt>
                <c:pt idx="97">
                  <c:v>0.72858440433717053</c:v>
                </c:pt>
                <c:pt idx="98">
                  <c:v>-9.1525467772450853E-2</c:v>
                </c:pt>
                <c:pt idx="99">
                  <c:v>0.77236261452145882</c:v>
                </c:pt>
                <c:pt idx="100">
                  <c:v>0.68137810278914479</c:v>
                </c:pt>
                <c:pt idx="101">
                  <c:v>0.4827935532422547</c:v>
                </c:pt>
                <c:pt idx="102">
                  <c:v>1.0270955119018907</c:v>
                </c:pt>
                <c:pt idx="103">
                  <c:v>0.81955934074667613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0-0242-A0F0-95DC62E9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1888"/>
        <c:axId val="147939088"/>
      </c:scatterChart>
      <c:valAx>
        <c:axId val="148491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BB%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39088"/>
        <c:crosses val="autoZero"/>
        <c:crossBetween val="midCat"/>
      </c:valAx>
      <c:valAx>
        <c:axId val="147939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9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League  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Output'!$I$2:$I$105</c:f>
              <c:strCache>
                <c:ptCount val="22"/>
                <c:pt idx="14">
                  <c:v>Upper 90.0%</c:v>
                </c:pt>
                <c:pt idx="15">
                  <c:v>8.753594871</c:v>
                </c:pt>
                <c:pt idx="16">
                  <c:v>0.047777446</c:v>
                </c:pt>
                <c:pt idx="17">
                  <c:v>12.24869128</c:v>
                </c:pt>
                <c:pt idx="18">
                  <c:v>0.04921006</c:v>
                </c:pt>
                <c:pt idx="19">
                  <c:v>-7.847415999</c:v>
                </c:pt>
                <c:pt idx="20">
                  <c:v>13.30572171</c:v>
                </c:pt>
                <c:pt idx="21">
                  <c:v>-0.006629389</c:v>
                </c:pt>
              </c:strCache>
            </c:strRef>
          </c:xVal>
          <c:yVal>
            <c:numRef>
              <c:f>'Full Model Regression Output'!$C$30:$C$133</c:f>
              <c:numCache>
                <c:formatCode>General</c:formatCode>
                <c:ptCount val="104"/>
                <c:pt idx="0">
                  <c:v>-0.67246897381558446</c:v>
                </c:pt>
                <c:pt idx="1">
                  <c:v>-8.0178218881862939E-2</c:v>
                </c:pt>
                <c:pt idx="2">
                  <c:v>-0.42114756233422934</c:v>
                </c:pt>
                <c:pt idx="3">
                  <c:v>-0.44468094878844333</c:v>
                </c:pt>
                <c:pt idx="4">
                  <c:v>-0.8699152033832811</c:v>
                </c:pt>
                <c:pt idx="5">
                  <c:v>-0.55654734622774527</c:v>
                </c:pt>
                <c:pt idx="6">
                  <c:v>0.14700017353785189</c:v>
                </c:pt>
                <c:pt idx="7">
                  <c:v>0.15383759378622752</c:v>
                </c:pt>
                <c:pt idx="8">
                  <c:v>1.6019307876465216E-2</c:v>
                </c:pt>
                <c:pt idx="9">
                  <c:v>-0.48828007475469537</c:v>
                </c:pt>
                <c:pt idx="10">
                  <c:v>-0.26056478727776344</c:v>
                </c:pt>
                <c:pt idx="11">
                  <c:v>-0.48274431216928804</c:v>
                </c:pt>
                <c:pt idx="12">
                  <c:v>-0.96059034038073277</c:v>
                </c:pt>
                <c:pt idx="13">
                  <c:v>-0.41332790143859954</c:v>
                </c:pt>
                <c:pt idx="14">
                  <c:v>-0.39260981497584746</c:v>
                </c:pt>
                <c:pt idx="15">
                  <c:v>-2.1408950662087367E-2</c:v>
                </c:pt>
                <c:pt idx="16">
                  <c:v>-0.79699247775529125</c:v>
                </c:pt>
                <c:pt idx="17">
                  <c:v>-0.13794343268768516</c:v>
                </c:pt>
                <c:pt idx="18">
                  <c:v>-0.46450776556965545</c:v>
                </c:pt>
                <c:pt idx="19">
                  <c:v>-0.37686659219126062</c:v>
                </c:pt>
                <c:pt idx="20">
                  <c:v>-0.25020758641599805</c:v>
                </c:pt>
                <c:pt idx="21">
                  <c:v>0.30214162065268191</c:v>
                </c:pt>
                <c:pt idx="22">
                  <c:v>-0.15788066044764193</c:v>
                </c:pt>
                <c:pt idx="23">
                  <c:v>-5.0543815523029778E-4</c:v>
                </c:pt>
                <c:pt idx="24">
                  <c:v>-0.28702137479266465</c:v>
                </c:pt>
                <c:pt idx="25">
                  <c:v>-0.43198911346959212</c:v>
                </c:pt>
                <c:pt idx="26">
                  <c:v>2.5400998017538701E-2</c:v>
                </c:pt>
                <c:pt idx="27">
                  <c:v>0.63761978084763715</c:v>
                </c:pt>
                <c:pt idx="28">
                  <c:v>-0.33865335411566866</c:v>
                </c:pt>
                <c:pt idx="29">
                  <c:v>-0.14554693023676357</c:v>
                </c:pt>
                <c:pt idx="30">
                  <c:v>-0.20671182476230054</c:v>
                </c:pt>
                <c:pt idx="31">
                  <c:v>0.13626182139470044</c:v>
                </c:pt>
                <c:pt idx="32">
                  <c:v>-0.16239563404969815</c:v>
                </c:pt>
                <c:pt idx="33">
                  <c:v>0.10670622085429704</c:v>
                </c:pt>
                <c:pt idx="34">
                  <c:v>4.1635812803578531E-2</c:v>
                </c:pt>
                <c:pt idx="35">
                  <c:v>0.52578731454511463</c:v>
                </c:pt>
                <c:pt idx="36">
                  <c:v>0.40897784066582021</c:v>
                </c:pt>
                <c:pt idx="37">
                  <c:v>0.27707111014075769</c:v>
                </c:pt>
                <c:pt idx="38">
                  <c:v>0.34642234449664455</c:v>
                </c:pt>
                <c:pt idx="39">
                  <c:v>-0.23112900238059719</c:v>
                </c:pt>
                <c:pt idx="40">
                  <c:v>0.47857484184595522</c:v>
                </c:pt>
                <c:pt idx="41">
                  <c:v>0.3807756048188824</c:v>
                </c:pt>
                <c:pt idx="42">
                  <c:v>0.11916193855377788</c:v>
                </c:pt>
                <c:pt idx="43">
                  <c:v>0.33616251648373918</c:v>
                </c:pt>
                <c:pt idx="44">
                  <c:v>-0.19164213469165059</c:v>
                </c:pt>
                <c:pt idx="45">
                  <c:v>0.65815920813631879</c:v>
                </c:pt>
                <c:pt idx="46">
                  <c:v>1.0022542809002468</c:v>
                </c:pt>
                <c:pt idx="47">
                  <c:v>0.93089752450191865</c:v>
                </c:pt>
                <c:pt idx="48">
                  <c:v>0.35338799458117176</c:v>
                </c:pt>
                <c:pt idx="49">
                  <c:v>0.61610988842100944</c:v>
                </c:pt>
                <c:pt idx="50">
                  <c:v>0.49751518409999917</c:v>
                </c:pt>
                <c:pt idx="51">
                  <c:v>0.71327122621707595</c:v>
                </c:pt>
                <c:pt idx="52">
                  <c:v>1.0333056086324843</c:v>
                </c:pt>
                <c:pt idx="53">
                  <c:v>-0.40924127986099146</c:v>
                </c:pt>
                <c:pt idx="54">
                  <c:v>7.9068950942716487E-2</c:v>
                </c:pt>
                <c:pt idx="55">
                  <c:v>-0.96582547484932624</c:v>
                </c:pt>
                <c:pt idx="56">
                  <c:v>-0.29752956560468746</c:v>
                </c:pt>
                <c:pt idx="57">
                  <c:v>-0.68661752278028754</c:v>
                </c:pt>
                <c:pt idx="58">
                  <c:v>-3.7843248558111497E-2</c:v>
                </c:pt>
                <c:pt idx="59">
                  <c:v>-0.16525605418005584</c:v>
                </c:pt>
                <c:pt idx="60">
                  <c:v>-0.48731224328507983</c:v>
                </c:pt>
                <c:pt idx="61">
                  <c:v>0.1788116717011845</c:v>
                </c:pt>
                <c:pt idx="62">
                  <c:v>-0.79331997878454219</c:v>
                </c:pt>
                <c:pt idx="63">
                  <c:v>-7.1771349829249154E-2</c:v>
                </c:pt>
                <c:pt idx="64">
                  <c:v>-0.27336765552670084</c:v>
                </c:pt>
                <c:pt idx="65">
                  <c:v>-0.78809771088505398</c:v>
                </c:pt>
                <c:pt idx="66">
                  <c:v>-0.54208079707873402</c:v>
                </c:pt>
                <c:pt idx="67">
                  <c:v>-0.33726549251666826</c:v>
                </c:pt>
                <c:pt idx="68">
                  <c:v>0.36479979544436381</c:v>
                </c:pt>
                <c:pt idx="69">
                  <c:v>-0.55835368155472542</c:v>
                </c:pt>
                <c:pt idx="70">
                  <c:v>2.0270312090383769E-2</c:v>
                </c:pt>
                <c:pt idx="71">
                  <c:v>6.8858345989916803E-2</c:v>
                </c:pt>
                <c:pt idx="72">
                  <c:v>0.27142324409876029</c:v>
                </c:pt>
                <c:pt idx="73">
                  <c:v>-0.40413662814571216</c:v>
                </c:pt>
                <c:pt idx="74">
                  <c:v>-0.33606440001013915</c:v>
                </c:pt>
                <c:pt idx="75">
                  <c:v>0.1246254387934389</c:v>
                </c:pt>
                <c:pt idx="76">
                  <c:v>-4.4486762909104804E-2</c:v>
                </c:pt>
                <c:pt idx="77">
                  <c:v>-0.19773810499871036</c:v>
                </c:pt>
                <c:pt idx="78">
                  <c:v>-4.643586351343032E-2</c:v>
                </c:pt>
                <c:pt idx="79">
                  <c:v>0.5723049449001798</c:v>
                </c:pt>
                <c:pt idx="80">
                  <c:v>-0.12848396046156996</c:v>
                </c:pt>
                <c:pt idx="81">
                  <c:v>0.10026543643724306</c:v>
                </c:pt>
                <c:pt idx="82">
                  <c:v>0.27396939920171004</c:v>
                </c:pt>
                <c:pt idx="83">
                  <c:v>9.2642496610142011E-2</c:v>
                </c:pt>
                <c:pt idx="84">
                  <c:v>-0.80134294308274789</c:v>
                </c:pt>
                <c:pt idx="85">
                  <c:v>0.19841163393207584</c:v>
                </c:pt>
                <c:pt idx="86">
                  <c:v>0.42220663998044117</c:v>
                </c:pt>
                <c:pt idx="87">
                  <c:v>-3.6786898953997671E-2</c:v>
                </c:pt>
                <c:pt idx="88">
                  <c:v>1.7094844667096432E-2</c:v>
                </c:pt>
                <c:pt idx="89">
                  <c:v>-0.16477196602983035</c:v>
                </c:pt>
                <c:pt idx="90">
                  <c:v>-0.23183629832390817</c:v>
                </c:pt>
                <c:pt idx="91">
                  <c:v>6.5670353789536229E-2</c:v>
                </c:pt>
                <c:pt idx="92">
                  <c:v>0.21547832339776729</c:v>
                </c:pt>
                <c:pt idx="93">
                  <c:v>0.23314054805355333</c:v>
                </c:pt>
                <c:pt idx="94">
                  <c:v>0.18428832984081378</c:v>
                </c:pt>
                <c:pt idx="95">
                  <c:v>0.43398093633076407</c:v>
                </c:pt>
                <c:pt idx="96">
                  <c:v>0.46840617575514276</c:v>
                </c:pt>
                <c:pt idx="97">
                  <c:v>0.72858440433717053</c:v>
                </c:pt>
                <c:pt idx="98">
                  <c:v>-9.1525467772450853E-2</c:v>
                </c:pt>
                <c:pt idx="99">
                  <c:v>0.77236261452145882</c:v>
                </c:pt>
                <c:pt idx="100">
                  <c:v>0.68137810278914479</c:v>
                </c:pt>
                <c:pt idx="101">
                  <c:v>0.4827935532422547</c:v>
                </c:pt>
                <c:pt idx="102">
                  <c:v>1.0270955119018907</c:v>
                </c:pt>
                <c:pt idx="103">
                  <c:v>0.81955934074667613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3E-CB49-B5C9-88C8254A1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82256"/>
        <c:axId val="174616624"/>
      </c:scatterChart>
      <c:valAx>
        <c:axId val="174482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League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6624"/>
        <c:crosses val="autoZero"/>
        <c:crossBetween val="midCat"/>
      </c:valAx>
      <c:valAx>
        <c:axId val="1746166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8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GB/FB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Model Data Set'!$D$2:$D$105</c:f>
              <c:numCache>
                <c:formatCode>General</c:formatCode>
                <c:ptCount val="104"/>
                <c:pt idx="0">
                  <c:v>1.56</c:v>
                </c:pt>
                <c:pt idx="1">
                  <c:v>0.73</c:v>
                </c:pt>
                <c:pt idx="2">
                  <c:v>1.41</c:v>
                </c:pt>
                <c:pt idx="3">
                  <c:v>1.91</c:v>
                </c:pt>
                <c:pt idx="4">
                  <c:v>1.58</c:v>
                </c:pt>
                <c:pt idx="5">
                  <c:v>1.04</c:v>
                </c:pt>
                <c:pt idx="6">
                  <c:v>1.22</c:v>
                </c:pt>
                <c:pt idx="7">
                  <c:v>0.88</c:v>
                </c:pt>
                <c:pt idx="8">
                  <c:v>1.76</c:v>
                </c:pt>
                <c:pt idx="9">
                  <c:v>1.28</c:v>
                </c:pt>
                <c:pt idx="10">
                  <c:v>1.85</c:v>
                </c:pt>
                <c:pt idx="11">
                  <c:v>1.85</c:v>
                </c:pt>
                <c:pt idx="12">
                  <c:v>1.6</c:v>
                </c:pt>
                <c:pt idx="13">
                  <c:v>1.4</c:v>
                </c:pt>
                <c:pt idx="14">
                  <c:v>1.65</c:v>
                </c:pt>
                <c:pt idx="15">
                  <c:v>1.36</c:v>
                </c:pt>
                <c:pt idx="16">
                  <c:v>1.32</c:v>
                </c:pt>
                <c:pt idx="17">
                  <c:v>1.64</c:v>
                </c:pt>
                <c:pt idx="18">
                  <c:v>0.85</c:v>
                </c:pt>
                <c:pt idx="19">
                  <c:v>1.36</c:v>
                </c:pt>
                <c:pt idx="20">
                  <c:v>1.37</c:v>
                </c:pt>
                <c:pt idx="21">
                  <c:v>1.1100000000000001</c:v>
                </c:pt>
                <c:pt idx="22">
                  <c:v>1.43</c:v>
                </c:pt>
                <c:pt idx="23">
                  <c:v>1.1100000000000001</c:v>
                </c:pt>
                <c:pt idx="24">
                  <c:v>0.95</c:v>
                </c:pt>
                <c:pt idx="25">
                  <c:v>1.1000000000000001</c:v>
                </c:pt>
                <c:pt idx="26">
                  <c:v>1.0900000000000001</c:v>
                </c:pt>
                <c:pt idx="27">
                  <c:v>1.1599999999999999</c:v>
                </c:pt>
                <c:pt idx="28">
                  <c:v>1.1000000000000001</c:v>
                </c:pt>
                <c:pt idx="29">
                  <c:v>1.48</c:v>
                </c:pt>
                <c:pt idx="30">
                  <c:v>0.72</c:v>
                </c:pt>
                <c:pt idx="31">
                  <c:v>1.69</c:v>
                </c:pt>
                <c:pt idx="32">
                  <c:v>1.62</c:v>
                </c:pt>
                <c:pt idx="33">
                  <c:v>0.99</c:v>
                </c:pt>
                <c:pt idx="34">
                  <c:v>1.57</c:v>
                </c:pt>
                <c:pt idx="35">
                  <c:v>1.51</c:v>
                </c:pt>
                <c:pt idx="36">
                  <c:v>1.78</c:v>
                </c:pt>
                <c:pt idx="37">
                  <c:v>1.43</c:v>
                </c:pt>
                <c:pt idx="38">
                  <c:v>1.54</c:v>
                </c:pt>
                <c:pt idx="39">
                  <c:v>1.35</c:v>
                </c:pt>
                <c:pt idx="40">
                  <c:v>1.17</c:v>
                </c:pt>
                <c:pt idx="41">
                  <c:v>1.22</c:v>
                </c:pt>
                <c:pt idx="42">
                  <c:v>1.1399999999999999</c:v>
                </c:pt>
                <c:pt idx="43">
                  <c:v>2.2000000000000002</c:v>
                </c:pt>
                <c:pt idx="44">
                  <c:v>2.2799999999999998</c:v>
                </c:pt>
                <c:pt idx="45">
                  <c:v>1.84</c:v>
                </c:pt>
                <c:pt idx="46">
                  <c:v>1.52</c:v>
                </c:pt>
                <c:pt idx="47">
                  <c:v>0.95</c:v>
                </c:pt>
                <c:pt idx="48">
                  <c:v>2.9</c:v>
                </c:pt>
                <c:pt idx="49">
                  <c:v>1.53</c:v>
                </c:pt>
                <c:pt idx="50">
                  <c:v>1.71</c:v>
                </c:pt>
                <c:pt idx="51">
                  <c:v>2.69</c:v>
                </c:pt>
                <c:pt idx="52">
                  <c:v>1.2</c:v>
                </c:pt>
                <c:pt idx="53">
                  <c:v>1.29</c:v>
                </c:pt>
                <c:pt idx="54">
                  <c:v>1.06</c:v>
                </c:pt>
                <c:pt idx="55">
                  <c:v>1.1499999999999999</c:v>
                </c:pt>
                <c:pt idx="56">
                  <c:v>0.68</c:v>
                </c:pt>
                <c:pt idx="57">
                  <c:v>1.02</c:v>
                </c:pt>
                <c:pt idx="58">
                  <c:v>1.44</c:v>
                </c:pt>
                <c:pt idx="59">
                  <c:v>1.67</c:v>
                </c:pt>
                <c:pt idx="60">
                  <c:v>1.1599999999999999</c:v>
                </c:pt>
                <c:pt idx="61">
                  <c:v>1.27</c:v>
                </c:pt>
                <c:pt idx="62">
                  <c:v>0.99</c:v>
                </c:pt>
                <c:pt idx="63">
                  <c:v>1.45</c:v>
                </c:pt>
                <c:pt idx="64">
                  <c:v>1.07</c:v>
                </c:pt>
                <c:pt idx="65">
                  <c:v>1.87</c:v>
                </c:pt>
                <c:pt idx="66">
                  <c:v>1.5</c:v>
                </c:pt>
                <c:pt idx="67">
                  <c:v>2.56</c:v>
                </c:pt>
                <c:pt idx="68">
                  <c:v>1.45</c:v>
                </c:pt>
                <c:pt idx="69">
                  <c:v>1.53</c:v>
                </c:pt>
                <c:pt idx="70">
                  <c:v>1.1499999999999999</c:v>
                </c:pt>
                <c:pt idx="71">
                  <c:v>1.5</c:v>
                </c:pt>
                <c:pt idx="72">
                  <c:v>2.5299999999999998</c:v>
                </c:pt>
                <c:pt idx="73">
                  <c:v>1.27</c:v>
                </c:pt>
                <c:pt idx="74">
                  <c:v>1.46</c:v>
                </c:pt>
                <c:pt idx="75">
                  <c:v>1.1100000000000001</c:v>
                </c:pt>
                <c:pt idx="76">
                  <c:v>0.88</c:v>
                </c:pt>
                <c:pt idx="77">
                  <c:v>0.69</c:v>
                </c:pt>
                <c:pt idx="78">
                  <c:v>3.06</c:v>
                </c:pt>
                <c:pt idx="79">
                  <c:v>1.3</c:v>
                </c:pt>
                <c:pt idx="80">
                  <c:v>1.1499999999999999</c:v>
                </c:pt>
                <c:pt idx="81">
                  <c:v>1.29</c:v>
                </c:pt>
                <c:pt idx="82">
                  <c:v>0.82</c:v>
                </c:pt>
                <c:pt idx="83">
                  <c:v>1.0900000000000001</c:v>
                </c:pt>
                <c:pt idx="84">
                  <c:v>1.31</c:v>
                </c:pt>
                <c:pt idx="85">
                  <c:v>0.71</c:v>
                </c:pt>
                <c:pt idx="86">
                  <c:v>1.02</c:v>
                </c:pt>
                <c:pt idx="87">
                  <c:v>1.81</c:v>
                </c:pt>
                <c:pt idx="88">
                  <c:v>1.59</c:v>
                </c:pt>
                <c:pt idx="89">
                  <c:v>1.84</c:v>
                </c:pt>
                <c:pt idx="90">
                  <c:v>0.93</c:v>
                </c:pt>
                <c:pt idx="91">
                  <c:v>1.54</c:v>
                </c:pt>
                <c:pt idx="92">
                  <c:v>1.54</c:v>
                </c:pt>
                <c:pt idx="93">
                  <c:v>0.56999999999999995</c:v>
                </c:pt>
                <c:pt idx="94">
                  <c:v>1.08</c:v>
                </c:pt>
                <c:pt idx="95">
                  <c:v>1.86</c:v>
                </c:pt>
                <c:pt idx="96">
                  <c:v>0.76</c:v>
                </c:pt>
                <c:pt idx="97">
                  <c:v>0.75</c:v>
                </c:pt>
                <c:pt idx="98">
                  <c:v>1.82</c:v>
                </c:pt>
                <c:pt idx="99">
                  <c:v>1.06</c:v>
                </c:pt>
                <c:pt idx="100">
                  <c:v>0.88</c:v>
                </c:pt>
                <c:pt idx="101">
                  <c:v>0.85</c:v>
                </c:pt>
                <c:pt idx="102">
                  <c:v>1.71</c:v>
                </c:pt>
                <c:pt idx="103">
                  <c:v>1.22</c:v>
                </c:pt>
              </c:numCache>
            </c:num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F-604B-87C8-4CCB54CFDC6E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'Full Model Data Set'!$D$2:$D$105</c:f>
              <c:numCache>
                <c:formatCode>General</c:formatCode>
                <c:ptCount val="104"/>
                <c:pt idx="0">
                  <c:v>1.56</c:v>
                </c:pt>
                <c:pt idx="1">
                  <c:v>0.73</c:v>
                </c:pt>
                <c:pt idx="2">
                  <c:v>1.41</c:v>
                </c:pt>
                <c:pt idx="3">
                  <c:v>1.91</c:v>
                </c:pt>
                <c:pt idx="4">
                  <c:v>1.58</c:v>
                </c:pt>
                <c:pt idx="5">
                  <c:v>1.04</c:v>
                </c:pt>
                <c:pt idx="6">
                  <c:v>1.22</c:v>
                </c:pt>
                <c:pt idx="7">
                  <c:v>0.88</c:v>
                </c:pt>
                <c:pt idx="8">
                  <c:v>1.76</c:v>
                </c:pt>
                <c:pt idx="9">
                  <c:v>1.28</c:v>
                </c:pt>
                <c:pt idx="10">
                  <c:v>1.85</c:v>
                </c:pt>
                <c:pt idx="11">
                  <c:v>1.85</c:v>
                </c:pt>
                <c:pt idx="12">
                  <c:v>1.6</c:v>
                </c:pt>
                <c:pt idx="13">
                  <c:v>1.4</c:v>
                </c:pt>
                <c:pt idx="14">
                  <c:v>1.65</c:v>
                </c:pt>
                <c:pt idx="15">
                  <c:v>1.36</c:v>
                </c:pt>
                <c:pt idx="16">
                  <c:v>1.32</c:v>
                </c:pt>
                <c:pt idx="17">
                  <c:v>1.64</c:v>
                </c:pt>
                <c:pt idx="18">
                  <c:v>0.85</c:v>
                </c:pt>
                <c:pt idx="19">
                  <c:v>1.36</c:v>
                </c:pt>
                <c:pt idx="20">
                  <c:v>1.37</c:v>
                </c:pt>
                <c:pt idx="21">
                  <c:v>1.1100000000000001</c:v>
                </c:pt>
                <c:pt idx="22">
                  <c:v>1.43</c:v>
                </c:pt>
                <c:pt idx="23">
                  <c:v>1.1100000000000001</c:v>
                </c:pt>
                <c:pt idx="24">
                  <c:v>0.95</c:v>
                </c:pt>
                <c:pt idx="25">
                  <c:v>1.1000000000000001</c:v>
                </c:pt>
                <c:pt idx="26">
                  <c:v>1.0900000000000001</c:v>
                </c:pt>
                <c:pt idx="27">
                  <c:v>1.1599999999999999</c:v>
                </c:pt>
                <c:pt idx="28">
                  <c:v>1.1000000000000001</c:v>
                </c:pt>
                <c:pt idx="29">
                  <c:v>1.48</c:v>
                </c:pt>
                <c:pt idx="30">
                  <c:v>0.72</c:v>
                </c:pt>
                <c:pt idx="31">
                  <c:v>1.69</c:v>
                </c:pt>
                <c:pt idx="32">
                  <c:v>1.62</c:v>
                </c:pt>
                <c:pt idx="33">
                  <c:v>0.99</c:v>
                </c:pt>
                <c:pt idx="34">
                  <c:v>1.57</c:v>
                </c:pt>
                <c:pt idx="35">
                  <c:v>1.51</c:v>
                </c:pt>
                <c:pt idx="36">
                  <c:v>1.78</c:v>
                </c:pt>
                <c:pt idx="37">
                  <c:v>1.43</c:v>
                </c:pt>
                <c:pt idx="38">
                  <c:v>1.54</c:v>
                </c:pt>
                <c:pt idx="39">
                  <c:v>1.35</c:v>
                </c:pt>
                <c:pt idx="40">
                  <c:v>1.17</c:v>
                </c:pt>
                <c:pt idx="41">
                  <c:v>1.22</c:v>
                </c:pt>
                <c:pt idx="42">
                  <c:v>1.1399999999999999</c:v>
                </c:pt>
                <c:pt idx="43">
                  <c:v>2.2000000000000002</c:v>
                </c:pt>
                <c:pt idx="44">
                  <c:v>2.2799999999999998</c:v>
                </c:pt>
                <c:pt idx="45">
                  <c:v>1.84</c:v>
                </c:pt>
                <c:pt idx="46">
                  <c:v>1.52</c:v>
                </c:pt>
                <c:pt idx="47">
                  <c:v>0.95</c:v>
                </c:pt>
                <c:pt idx="48">
                  <c:v>2.9</c:v>
                </c:pt>
                <c:pt idx="49">
                  <c:v>1.53</c:v>
                </c:pt>
                <c:pt idx="50">
                  <c:v>1.71</c:v>
                </c:pt>
                <c:pt idx="51">
                  <c:v>2.69</c:v>
                </c:pt>
                <c:pt idx="52">
                  <c:v>1.2</c:v>
                </c:pt>
                <c:pt idx="53">
                  <c:v>1.29</c:v>
                </c:pt>
                <c:pt idx="54">
                  <c:v>1.06</c:v>
                </c:pt>
                <c:pt idx="55">
                  <c:v>1.1499999999999999</c:v>
                </c:pt>
                <c:pt idx="56">
                  <c:v>0.68</c:v>
                </c:pt>
                <c:pt idx="57">
                  <c:v>1.02</c:v>
                </c:pt>
                <c:pt idx="58">
                  <c:v>1.44</c:v>
                </c:pt>
                <c:pt idx="59">
                  <c:v>1.67</c:v>
                </c:pt>
                <c:pt idx="60">
                  <c:v>1.1599999999999999</c:v>
                </c:pt>
                <c:pt idx="61">
                  <c:v>1.27</c:v>
                </c:pt>
                <c:pt idx="62">
                  <c:v>0.99</c:v>
                </c:pt>
                <c:pt idx="63">
                  <c:v>1.45</c:v>
                </c:pt>
                <c:pt idx="64">
                  <c:v>1.07</c:v>
                </c:pt>
                <c:pt idx="65">
                  <c:v>1.87</c:v>
                </c:pt>
                <c:pt idx="66">
                  <c:v>1.5</c:v>
                </c:pt>
                <c:pt idx="67">
                  <c:v>2.56</c:v>
                </c:pt>
                <c:pt idx="68">
                  <c:v>1.45</c:v>
                </c:pt>
                <c:pt idx="69">
                  <c:v>1.53</c:v>
                </c:pt>
                <c:pt idx="70">
                  <c:v>1.1499999999999999</c:v>
                </c:pt>
                <c:pt idx="71">
                  <c:v>1.5</c:v>
                </c:pt>
                <c:pt idx="72">
                  <c:v>2.5299999999999998</c:v>
                </c:pt>
                <c:pt idx="73">
                  <c:v>1.27</c:v>
                </c:pt>
                <c:pt idx="74">
                  <c:v>1.46</c:v>
                </c:pt>
                <c:pt idx="75">
                  <c:v>1.1100000000000001</c:v>
                </c:pt>
                <c:pt idx="76">
                  <c:v>0.88</c:v>
                </c:pt>
                <c:pt idx="77">
                  <c:v>0.69</c:v>
                </c:pt>
                <c:pt idx="78">
                  <c:v>3.06</c:v>
                </c:pt>
                <c:pt idx="79">
                  <c:v>1.3</c:v>
                </c:pt>
                <c:pt idx="80">
                  <c:v>1.1499999999999999</c:v>
                </c:pt>
                <c:pt idx="81">
                  <c:v>1.29</c:v>
                </c:pt>
                <c:pt idx="82">
                  <c:v>0.82</c:v>
                </c:pt>
                <c:pt idx="83">
                  <c:v>1.0900000000000001</c:v>
                </c:pt>
                <c:pt idx="84">
                  <c:v>1.31</c:v>
                </c:pt>
                <c:pt idx="85">
                  <c:v>0.71</c:v>
                </c:pt>
                <c:pt idx="86">
                  <c:v>1.02</c:v>
                </c:pt>
                <c:pt idx="87">
                  <c:v>1.81</c:v>
                </c:pt>
                <c:pt idx="88">
                  <c:v>1.59</c:v>
                </c:pt>
                <c:pt idx="89">
                  <c:v>1.84</c:v>
                </c:pt>
                <c:pt idx="90">
                  <c:v>0.93</c:v>
                </c:pt>
                <c:pt idx="91">
                  <c:v>1.54</c:v>
                </c:pt>
                <c:pt idx="92">
                  <c:v>1.54</c:v>
                </c:pt>
                <c:pt idx="93">
                  <c:v>0.56999999999999995</c:v>
                </c:pt>
                <c:pt idx="94">
                  <c:v>1.08</c:v>
                </c:pt>
                <c:pt idx="95">
                  <c:v>1.86</c:v>
                </c:pt>
                <c:pt idx="96">
                  <c:v>0.76</c:v>
                </c:pt>
                <c:pt idx="97">
                  <c:v>0.75</c:v>
                </c:pt>
                <c:pt idx="98">
                  <c:v>1.82</c:v>
                </c:pt>
                <c:pt idx="99">
                  <c:v>1.06</c:v>
                </c:pt>
                <c:pt idx="100">
                  <c:v>0.88</c:v>
                </c:pt>
                <c:pt idx="101">
                  <c:v>0.85</c:v>
                </c:pt>
                <c:pt idx="102">
                  <c:v>1.71</c:v>
                </c:pt>
                <c:pt idx="103">
                  <c:v>1.22</c:v>
                </c:pt>
              </c:numCache>
            </c:numRef>
          </c:xVal>
          <c:yVal>
            <c:numRef>
              <c:f>'Full Model Regression Output'!$B$30:$B$133</c:f>
              <c:numCache>
                <c:formatCode>General</c:formatCode>
                <c:ptCount val="104"/>
                <c:pt idx="0">
                  <c:v>2.9324689738155842</c:v>
                </c:pt>
                <c:pt idx="1">
                  <c:v>2.7501782188818629</c:v>
                </c:pt>
                <c:pt idx="2">
                  <c:v>3.1211475623342295</c:v>
                </c:pt>
                <c:pt idx="3">
                  <c:v>3.2646809487884432</c:v>
                </c:pt>
                <c:pt idx="4">
                  <c:v>3.7399152033832812</c:v>
                </c:pt>
                <c:pt idx="5">
                  <c:v>3.5765473462277453</c:v>
                </c:pt>
                <c:pt idx="6">
                  <c:v>3.0729998264621483</c:v>
                </c:pt>
                <c:pt idx="7">
                  <c:v>3.1561624062137725</c:v>
                </c:pt>
                <c:pt idx="8">
                  <c:v>3.3039806921235346</c:v>
                </c:pt>
                <c:pt idx="9">
                  <c:v>3.8182800747546954</c:v>
                </c:pt>
                <c:pt idx="10">
                  <c:v>3.6205647872777633</c:v>
                </c:pt>
                <c:pt idx="11">
                  <c:v>3.8427443121692879</c:v>
                </c:pt>
                <c:pt idx="12">
                  <c:v>4.3605903403807327</c:v>
                </c:pt>
                <c:pt idx="13">
                  <c:v>3.8633279014385997</c:v>
                </c:pt>
                <c:pt idx="14">
                  <c:v>3.9026098149758472</c:v>
                </c:pt>
                <c:pt idx="15">
                  <c:v>3.5514089506620872</c:v>
                </c:pt>
                <c:pt idx="16">
                  <c:v>4.3269924777552911</c:v>
                </c:pt>
                <c:pt idx="17">
                  <c:v>3.7679434326876851</c:v>
                </c:pt>
                <c:pt idx="18">
                  <c:v>4.1545077655696554</c:v>
                </c:pt>
                <c:pt idx="19">
                  <c:v>4.1868665921912607</c:v>
                </c:pt>
                <c:pt idx="20">
                  <c:v>4.0902075864159979</c:v>
                </c:pt>
                <c:pt idx="21">
                  <c:v>3.5378583793473179</c:v>
                </c:pt>
                <c:pt idx="22">
                  <c:v>4.027880660447642</c:v>
                </c:pt>
                <c:pt idx="23">
                  <c:v>3.8705054381552304</c:v>
                </c:pt>
                <c:pt idx="24">
                  <c:v>4.1670213747926645</c:v>
                </c:pt>
                <c:pt idx="25">
                  <c:v>4.331989113469592</c:v>
                </c:pt>
                <c:pt idx="26">
                  <c:v>3.8945990019824612</c:v>
                </c:pt>
                <c:pt idx="27">
                  <c:v>3.292380219152363</c:v>
                </c:pt>
                <c:pt idx="28">
                  <c:v>4.2786533541156686</c:v>
                </c:pt>
                <c:pt idx="29">
                  <c:v>4.1355469302367638</c:v>
                </c:pt>
                <c:pt idx="30">
                  <c:v>4.2567118247623004</c:v>
                </c:pt>
                <c:pt idx="31">
                  <c:v>3.9237381786052992</c:v>
                </c:pt>
                <c:pt idx="32">
                  <c:v>4.2223956340496978</c:v>
                </c:pt>
                <c:pt idx="33">
                  <c:v>3.973293779145703</c:v>
                </c:pt>
                <c:pt idx="34">
                  <c:v>4.0583641871964211</c:v>
                </c:pt>
                <c:pt idx="35">
                  <c:v>3.574212685454885</c:v>
                </c:pt>
                <c:pt idx="36">
                  <c:v>3.7010221593341801</c:v>
                </c:pt>
                <c:pt idx="37">
                  <c:v>3.8429288898592424</c:v>
                </c:pt>
                <c:pt idx="38">
                  <c:v>3.8135776555033556</c:v>
                </c:pt>
                <c:pt idx="39">
                  <c:v>4.4811290023805972</c:v>
                </c:pt>
                <c:pt idx="40">
                  <c:v>3.8514251581540448</c:v>
                </c:pt>
                <c:pt idx="41">
                  <c:v>3.9792243951811179</c:v>
                </c:pt>
                <c:pt idx="42">
                  <c:v>4.2508380614462222</c:v>
                </c:pt>
                <c:pt idx="43">
                  <c:v>4.1238374835162608</c:v>
                </c:pt>
                <c:pt idx="44">
                  <c:v>4.6916421346916506</c:v>
                </c:pt>
                <c:pt idx="45">
                  <c:v>3.8818407918636813</c:v>
                </c:pt>
                <c:pt idx="46">
                  <c:v>3.5677457190997535</c:v>
                </c:pt>
                <c:pt idx="47">
                  <c:v>3.7191024754980817</c:v>
                </c:pt>
                <c:pt idx="48">
                  <c:v>4.3366120054188286</c:v>
                </c:pt>
                <c:pt idx="49">
                  <c:v>4.1538901115789901</c:v>
                </c:pt>
                <c:pt idx="50">
                  <c:v>4.4824848159000013</c:v>
                </c:pt>
                <c:pt idx="51">
                  <c:v>4.3767287737829239</c:v>
                </c:pt>
                <c:pt idx="52">
                  <c:v>4.2566943913675157</c:v>
                </c:pt>
                <c:pt idx="53">
                  <c:v>3.1792412798609915</c:v>
                </c:pt>
                <c:pt idx="54">
                  <c:v>2.7709310490572836</c:v>
                </c:pt>
                <c:pt idx="55">
                  <c:v>3.9158254748493264</c:v>
                </c:pt>
                <c:pt idx="56">
                  <c:v>3.2675295656046877</c:v>
                </c:pt>
                <c:pt idx="57">
                  <c:v>3.9866175227802874</c:v>
                </c:pt>
                <c:pt idx="58">
                  <c:v>3.3478432485581116</c:v>
                </c:pt>
                <c:pt idx="59">
                  <c:v>3.5252560541800557</c:v>
                </c:pt>
                <c:pt idx="60">
                  <c:v>3.9273122432850798</c:v>
                </c:pt>
                <c:pt idx="61">
                  <c:v>3.3411883282988155</c:v>
                </c:pt>
                <c:pt idx="62">
                  <c:v>4.3933199787845423</c:v>
                </c:pt>
                <c:pt idx="63">
                  <c:v>3.681771349829249</c:v>
                </c:pt>
                <c:pt idx="64">
                  <c:v>3.9033676555267007</c:v>
                </c:pt>
                <c:pt idx="65">
                  <c:v>4.518097710885054</c:v>
                </c:pt>
                <c:pt idx="66">
                  <c:v>4.3020807970787338</c:v>
                </c:pt>
                <c:pt idx="67">
                  <c:v>4.1072654925166683</c:v>
                </c:pt>
                <c:pt idx="68">
                  <c:v>3.4052002045556362</c:v>
                </c:pt>
                <c:pt idx="69">
                  <c:v>4.3683536815547255</c:v>
                </c:pt>
                <c:pt idx="70">
                  <c:v>3.7897296879096163</c:v>
                </c:pt>
                <c:pt idx="71">
                  <c:v>3.7611416540100833</c:v>
                </c:pt>
                <c:pt idx="72">
                  <c:v>3.5985767559012398</c:v>
                </c:pt>
                <c:pt idx="73">
                  <c:v>4.3441366281457121</c:v>
                </c:pt>
                <c:pt idx="74">
                  <c:v>4.2860644000101393</c:v>
                </c:pt>
                <c:pt idx="75">
                  <c:v>3.8653745612065613</c:v>
                </c:pt>
                <c:pt idx="76">
                  <c:v>4.1244867629091049</c:v>
                </c:pt>
                <c:pt idx="77">
                  <c:v>4.2877381049987102</c:v>
                </c:pt>
                <c:pt idx="78">
                  <c:v>4.14643586351343</c:v>
                </c:pt>
                <c:pt idx="79">
                  <c:v>3.5276950550998198</c:v>
                </c:pt>
                <c:pt idx="80">
                  <c:v>4.2384839604615703</c:v>
                </c:pt>
                <c:pt idx="81">
                  <c:v>4.1197345635627567</c:v>
                </c:pt>
                <c:pt idx="82">
                  <c:v>3.9460306007982897</c:v>
                </c:pt>
                <c:pt idx="83">
                  <c:v>4.1873575033898582</c:v>
                </c:pt>
                <c:pt idx="84">
                  <c:v>5.1113429430827475</c:v>
                </c:pt>
                <c:pt idx="85">
                  <c:v>4.2915883660679244</c:v>
                </c:pt>
                <c:pt idx="86">
                  <c:v>4.067793360019559</c:v>
                </c:pt>
                <c:pt idx="87">
                  <c:v>4.5367868989539977</c:v>
                </c:pt>
                <c:pt idx="88">
                  <c:v>4.4829051553329036</c:v>
                </c:pt>
                <c:pt idx="89">
                  <c:v>4.6647719660298304</c:v>
                </c:pt>
                <c:pt idx="90">
                  <c:v>4.7918362983239078</c:v>
                </c:pt>
                <c:pt idx="91">
                  <c:v>4.5643296462104637</c:v>
                </c:pt>
                <c:pt idx="92">
                  <c:v>4.4245216766022324</c:v>
                </c:pt>
                <c:pt idx="93">
                  <c:v>4.416859451946447</c:v>
                </c:pt>
                <c:pt idx="94">
                  <c:v>4.4757116701591864</c:v>
                </c:pt>
                <c:pt idx="95">
                  <c:v>4.2460190636692356</c:v>
                </c:pt>
                <c:pt idx="96">
                  <c:v>4.3115938242448575</c:v>
                </c:pt>
                <c:pt idx="97">
                  <c:v>4.0614155956628295</c:v>
                </c:pt>
                <c:pt idx="98">
                  <c:v>5.041525467772451</c:v>
                </c:pt>
                <c:pt idx="99">
                  <c:v>4.1976373854785409</c:v>
                </c:pt>
                <c:pt idx="100">
                  <c:v>4.578621897210855</c:v>
                </c:pt>
                <c:pt idx="101">
                  <c:v>4.8072064467577453</c:v>
                </c:pt>
                <c:pt idx="102">
                  <c:v>4.4529044880981097</c:v>
                </c:pt>
                <c:pt idx="103">
                  <c:v>5.0004406592533241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F-604B-87C8-4CCB54CFD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45392"/>
        <c:axId val="174795936"/>
      </c:scatterChart>
      <c:valAx>
        <c:axId val="17464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GB/FB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95936"/>
        <c:crosses val="autoZero"/>
        <c:crossBetween val="midCat"/>
      </c:valAx>
      <c:valAx>
        <c:axId val="1747959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4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SwStr%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Output'!$E$2:$E$105</c:f>
              <c:strCache>
                <c:ptCount val="22"/>
                <c:pt idx="9">
                  <c:v>F</c:v>
                </c:pt>
                <c:pt idx="10">
                  <c:v>17.37472442</c:v>
                </c:pt>
                <c:pt idx="14">
                  <c:v>P-value</c:v>
                </c:pt>
                <c:pt idx="15">
                  <c:v>0.019154087</c:v>
                </c:pt>
                <c:pt idx="16">
                  <c:v>0.229170435</c:v>
                </c:pt>
                <c:pt idx="17">
                  <c:v>0.496895932</c:v>
                </c:pt>
                <c:pt idx="18">
                  <c:v>0.76959218</c:v>
                </c:pt>
                <c:pt idx="19">
                  <c:v>3.23966E-06</c:v>
                </c:pt>
                <c:pt idx="20">
                  <c:v>0.004681624</c:v>
                </c:pt>
                <c:pt idx="21">
                  <c:v>0.086743044</c:v>
                </c:pt>
              </c:strCache>
            </c:str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E-E344-905A-CA0F68C29FDB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'Full Model Regression Output'!$E$2:$E$105</c:f>
              <c:strCache>
                <c:ptCount val="22"/>
                <c:pt idx="9">
                  <c:v>F</c:v>
                </c:pt>
                <c:pt idx="10">
                  <c:v>17.37472442</c:v>
                </c:pt>
                <c:pt idx="14">
                  <c:v>P-value</c:v>
                </c:pt>
                <c:pt idx="15">
                  <c:v>0.019154087</c:v>
                </c:pt>
                <c:pt idx="16">
                  <c:v>0.229170435</c:v>
                </c:pt>
                <c:pt idx="17">
                  <c:v>0.496895932</c:v>
                </c:pt>
                <c:pt idx="18">
                  <c:v>0.76959218</c:v>
                </c:pt>
                <c:pt idx="19">
                  <c:v>3.23966E-06</c:v>
                </c:pt>
                <c:pt idx="20">
                  <c:v>0.004681624</c:v>
                </c:pt>
                <c:pt idx="21">
                  <c:v>0.086743044</c:v>
                </c:pt>
              </c:strCache>
            </c:strRef>
          </c:xVal>
          <c:yVal>
            <c:numRef>
              <c:f>'Full Model Regression Output'!$B$30:$B$133</c:f>
              <c:numCache>
                <c:formatCode>General</c:formatCode>
                <c:ptCount val="104"/>
                <c:pt idx="0">
                  <c:v>2.9324689738155842</c:v>
                </c:pt>
                <c:pt idx="1">
                  <c:v>2.7501782188818629</c:v>
                </c:pt>
                <c:pt idx="2">
                  <c:v>3.1211475623342295</c:v>
                </c:pt>
                <c:pt idx="3">
                  <c:v>3.2646809487884432</c:v>
                </c:pt>
                <c:pt idx="4">
                  <c:v>3.7399152033832812</c:v>
                </c:pt>
                <c:pt idx="5">
                  <c:v>3.5765473462277453</c:v>
                </c:pt>
                <c:pt idx="6">
                  <c:v>3.0729998264621483</c:v>
                </c:pt>
                <c:pt idx="7">
                  <c:v>3.1561624062137725</c:v>
                </c:pt>
                <c:pt idx="8">
                  <c:v>3.3039806921235346</c:v>
                </c:pt>
                <c:pt idx="9">
                  <c:v>3.8182800747546954</c:v>
                </c:pt>
                <c:pt idx="10">
                  <c:v>3.6205647872777633</c:v>
                </c:pt>
                <c:pt idx="11">
                  <c:v>3.8427443121692879</c:v>
                </c:pt>
                <c:pt idx="12">
                  <c:v>4.3605903403807327</c:v>
                </c:pt>
                <c:pt idx="13">
                  <c:v>3.8633279014385997</c:v>
                </c:pt>
                <c:pt idx="14">
                  <c:v>3.9026098149758472</c:v>
                </c:pt>
                <c:pt idx="15">
                  <c:v>3.5514089506620872</c:v>
                </c:pt>
                <c:pt idx="16">
                  <c:v>4.3269924777552911</c:v>
                </c:pt>
                <c:pt idx="17">
                  <c:v>3.7679434326876851</c:v>
                </c:pt>
                <c:pt idx="18">
                  <c:v>4.1545077655696554</c:v>
                </c:pt>
                <c:pt idx="19">
                  <c:v>4.1868665921912607</c:v>
                </c:pt>
                <c:pt idx="20">
                  <c:v>4.0902075864159979</c:v>
                </c:pt>
                <c:pt idx="21">
                  <c:v>3.5378583793473179</c:v>
                </c:pt>
                <c:pt idx="22">
                  <c:v>4.027880660447642</c:v>
                </c:pt>
                <c:pt idx="23">
                  <c:v>3.8705054381552304</c:v>
                </c:pt>
                <c:pt idx="24">
                  <c:v>4.1670213747926645</c:v>
                </c:pt>
                <c:pt idx="25">
                  <c:v>4.331989113469592</c:v>
                </c:pt>
                <c:pt idx="26">
                  <c:v>3.8945990019824612</c:v>
                </c:pt>
                <c:pt idx="27">
                  <c:v>3.292380219152363</c:v>
                </c:pt>
                <c:pt idx="28">
                  <c:v>4.2786533541156686</c:v>
                </c:pt>
                <c:pt idx="29">
                  <c:v>4.1355469302367638</c:v>
                </c:pt>
                <c:pt idx="30">
                  <c:v>4.2567118247623004</c:v>
                </c:pt>
                <c:pt idx="31">
                  <c:v>3.9237381786052992</c:v>
                </c:pt>
                <c:pt idx="32">
                  <c:v>4.2223956340496978</c:v>
                </c:pt>
                <c:pt idx="33">
                  <c:v>3.973293779145703</c:v>
                </c:pt>
                <c:pt idx="34">
                  <c:v>4.0583641871964211</c:v>
                </c:pt>
                <c:pt idx="35">
                  <c:v>3.574212685454885</c:v>
                </c:pt>
                <c:pt idx="36">
                  <c:v>3.7010221593341801</c:v>
                </c:pt>
                <c:pt idx="37">
                  <c:v>3.8429288898592424</c:v>
                </c:pt>
                <c:pt idx="38">
                  <c:v>3.8135776555033556</c:v>
                </c:pt>
                <c:pt idx="39">
                  <c:v>4.4811290023805972</c:v>
                </c:pt>
                <c:pt idx="40">
                  <c:v>3.8514251581540448</c:v>
                </c:pt>
                <c:pt idx="41">
                  <c:v>3.9792243951811179</c:v>
                </c:pt>
                <c:pt idx="42">
                  <c:v>4.2508380614462222</c:v>
                </c:pt>
                <c:pt idx="43">
                  <c:v>4.1238374835162608</c:v>
                </c:pt>
                <c:pt idx="44">
                  <c:v>4.6916421346916506</c:v>
                </c:pt>
                <c:pt idx="45">
                  <c:v>3.8818407918636813</c:v>
                </c:pt>
                <c:pt idx="46">
                  <c:v>3.5677457190997535</c:v>
                </c:pt>
                <c:pt idx="47">
                  <c:v>3.7191024754980817</c:v>
                </c:pt>
                <c:pt idx="48">
                  <c:v>4.3366120054188286</c:v>
                </c:pt>
                <c:pt idx="49">
                  <c:v>4.1538901115789901</c:v>
                </c:pt>
                <c:pt idx="50">
                  <c:v>4.4824848159000013</c:v>
                </c:pt>
                <c:pt idx="51">
                  <c:v>4.3767287737829239</c:v>
                </c:pt>
                <c:pt idx="52">
                  <c:v>4.2566943913675157</c:v>
                </c:pt>
                <c:pt idx="53">
                  <c:v>3.1792412798609915</c:v>
                </c:pt>
                <c:pt idx="54">
                  <c:v>2.7709310490572836</c:v>
                </c:pt>
                <c:pt idx="55">
                  <c:v>3.9158254748493264</c:v>
                </c:pt>
                <c:pt idx="56">
                  <c:v>3.2675295656046877</c:v>
                </c:pt>
                <c:pt idx="57">
                  <c:v>3.9866175227802874</c:v>
                </c:pt>
                <c:pt idx="58">
                  <c:v>3.3478432485581116</c:v>
                </c:pt>
                <c:pt idx="59">
                  <c:v>3.5252560541800557</c:v>
                </c:pt>
                <c:pt idx="60">
                  <c:v>3.9273122432850798</c:v>
                </c:pt>
                <c:pt idx="61">
                  <c:v>3.3411883282988155</c:v>
                </c:pt>
                <c:pt idx="62">
                  <c:v>4.3933199787845423</c:v>
                </c:pt>
                <c:pt idx="63">
                  <c:v>3.681771349829249</c:v>
                </c:pt>
                <c:pt idx="64">
                  <c:v>3.9033676555267007</c:v>
                </c:pt>
                <c:pt idx="65">
                  <c:v>4.518097710885054</c:v>
                </c:pt>
                <c:pt idx="66">
                  <c:v>4.3020807970787338</c:v>
                </c:pt>
                <c:pt idx="67">
                  <c:v>4.1072654925166683</c:v>
                </c:pt>
                <c:pt idx="68">
                  <c:v>3.4052002045556362</c:v>
                </c:pt>
                <c:pt idx="69">
                  <c:v>4.3683536815547255</c:v>
                </c:pt>
                <c:pt idx="70">
                  <c:v>3.7897296879096163</c:v>
                </c:pt>
                <c:pt idx="71">
                  <c:v>3.7611416540100833</c:v>
                </c:pt>
                <c:pt idx="72">
                  <c:v>3.5985767559012398</c:v>
                </c:pt>
                <c:pt idx="73">
                  <c:v>4.3441366281457121</c:v>
                </c:pt>
                <c:pt idx="74">
                  <c:v>4.2860644000101393</c:v>
                </c:pt>
                <c:pt idx="75">
                  <c:v>3.8653745612065613</c:v>
                </c:pt>
                <c:pt idx="76">
                  <c:v>4.1244867629091049</c:v>
                </c:pt>
                <c:pt idx="77">
                  <c:v>4.2877381049987102</c:v>
                </c:pt>
                <c:pt idx="78">
                  <c:v>4.14643586351343</c:v>
                </c:pt>
                <c:pt idx="79">
                  <c:v>3.5276950550998198</c:v>
                </c:pt>
                <c:pt idx="80">
                  <c:v>4.2384839604615703</c:v>
                </c:pt>
                <c:pt idx="81">
                  <c:v>4.1197345635627567</c:v>
                </c:pt>
                <c:pt idx="82">
                  <c:v>3.9460306007982897</c:v>
                </c:pt>
                <c:pt idx="83">
                  <c:v>4.1873575033898582</c:v>
                </c:pt>
                <c:pt idx="84">
                  <c:v>5.1113429430827475</c:v>
                </c:pt>
                <c:pt idx="85">
                  <c:v>4.2915883660679244</c:v>
                </c:pt>
                <c:pt idx="86">
                  <c:v>4.067793360019559</c:v>
                </c:pt>
                <c:pt idx="87">
                  <c:v>4.5367868989539977</c:v>
                </c:pt>
                <c:pt idx="88">
                  <c:v>4.4829051553329036</c:v>
                </c:pt>
                <c:pt idx="89">
                  <c:v>4.6647719660298304</c:v>
                </c:pt>
                <c:pt idx="90">
                  <c:v>4.7918362983239078</c:v>
                </c:pt>
                <c:pt idx="91">
                  <c:v>4.5643296462104637</c:v>
                </c:pt>
                <c:pt idx="92">
                  <c:v>4.4245216766022324</c:v>
                </c:pt>
                <c:pt idx="93">
                  <c:v>4.416859451946447</c:v>
                </c:pt>
                <c:pt idx="94">
                  <c:v>4.4757116701591864</c:v>
                </c:pt>
                <c:pt idx="95">
                  <c:v>4.2460190636692356</c:v>
                </c:pt>
                <c:pt idx="96">
                  <c:v>4.3115938242448575</c:v>
                </c:pt>
                <c:pt idx="97">
                  <c:v>4.0614155956628295</c:v>
                </c:pt>
                <c:pt idx="98">
                  <c:v>5.041525467772451</c:v>
                </c:pt>
                <c:pt idx="99">
                  <c:v>4.1976373854785409</c:v>
                </c:pt>
                <c:pt idx="100">
                  <c:v>4.578621897210855</c:v>
                </c:pt>
                <c:pt idx="101">
                  <c:v>4.8072064467577453</c:v>
                </c:pt>
                <c:pt idx="102">
                  <c:v>4.4529044880981097</c:v>
                </c:pt>
                <c:pt idx="103">
                  <c:v>5.0004406592533241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DE-E344-905A-CA0F68C29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35072"/>
        <c:axId val="174609648"/>
      </c:scatterChart>
      <c:valAx>
        <c:axId val="17453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SwStr%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09648"/>
        <c:crosses val="autoZero"/>
        <c:crossBetween val="midCat"/>
      </c:valAx>
      <c:valAx>
        <c:axId val="174609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3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vFA (pfx)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Output'!$F$2:$F$105</c:f>
              <c:strCache>
                <c:ptCount val="34"/>
                <c:pt idx="9">
                  <c:v>Significance F</c:v>
                </c:pt>
                <c:pt idx="10">
                  <c:v>1.47662E-13</c:v>
                </c:pt>
                <c:pt idx="14">
                  <c:v>Lower 95%</c:v>
                </c:pt>
                <c:pt idx="15">
                  <c:v>0.860837364</c:v>
                </c:pt>
                <c:pt idx="16">
                  <c:v>-0.338762595</c:v>
                </c:pt>
                <c:pt idx="17">
                  <c:v>-6.811591041</c:v>
                </c:pt>
                <c:pt idx="18">
                  <c:v>-0.042576762</c:v>
                </c:pt>
                <c:pt idx="19">
                  <c:v>-16.56725197</c:v>
                </c:pt>
                <c:pt idx="20">
                  <c:v>2.659051533</c:v>
                </c:pt>
                <c:pt idx="21">
                  <c:v>-0.353542224</c:v>
                </c:pt>
                <c:pt idx="27">
                  <c:v>Bin range</c:v>
                </c:pt>
                <c:pt idx="28">
                  <c:v>-2.5</c:v>
                </c:pt>
                <c:pt idx="29">
                  <c:v>-1.5</c:v>
                </c:pt>
                <c:pt idx="30">
                  <c:v>-0.5</c:v>
                </c:pt>
                <c:pt idx="31">
                  <c:v>0.5</c:v>
                </c:pt>
                <c:pt idx="32">
                  <c:v>1.5</c:v>
                </c:pt>
                <c:pt idx="33">
                  <c:v>2.5</c:v>
                </c:pt>
              </c:strCache>
            </c:str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25-7648-9DD7-176E6B4932B5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'Full Model Regression Output'!$F$2:$F$105</c:f>
              <c:strCache>
                <c:ptCount val="34"/>
                <c:pt idx="9">
                  <c:v>Significance F</c:v>
                </c:pt>
                <c:pt idx="10">
                  <c:v>1.47662E-13</c:v>
                </c:pt>
                <c:pt idx="14">
                  <c:v>Lower 95%</c:v>
                </c:pt>
                <c:pt idx="15">
                  <c:v>0.860837364</c:v>
                </c:pt>
                <c:pt idx="16">
                  <c:v>-0.338762595</c:v>
                </c:pt>
                <c:pt idx="17">
                  <c:v>-6.811591041</c:v>
                </c:pt>
                <c:pt idx="18">
                  <c:v>-0.042576762</c:v>
                </c:pt>
                <c:pt idx="19">
                  <c:v>-16.56725197</c:v>
                </c:pt>
                <c:pt idx="20">
                  <c:v>2.659051533</c:v>
                </c:pt>
                <c:pt idx="21">
                  <c:v>-0.353542224</c:v>
                </c:pt>
                <c:pt idx="27">
                  <c:v>Bin range</c:v>
                </c:pt>
                <c:pt idx="28">
                  <c:v>-2.5</c:v>
                </c:pt>
                <c:pt idx="29">
                  <c:v>-1.5</c:v>
                </c:pt>
                <c:pt idx="30">
                  <c:v>-0.5</c:v>
                </c:pt>
                <c:pt idx="31">
                  <c:v>0.5</c:v>
                </c:pt>
                <c:pt idx="32">
                  <c:v>1.5</c:v>
                </c:pt>
                <c:pt idx="33">
                  <c:v>2.5</c:v>
                </c:pt>
              </c:strCache>
            </c:strRef>
          </c:xVal>
          <c:yVal>
            <c:numRef>
              <c:f>'Full Model Regression Output'!$B$30:$B$133</c:f>
              <c:numCache>
                <c:formatCode>General</c:formatCode>
                <c:ptCount val="104"/>
                <c:pt idx="0">
                  <c:v>2.9324689738155842</c:v>
                </c:pt>
                <c:pt idx="1">
                  <c:v>2.7501782188818629</c:v>
                </c:pt>
                <c:pt idx="2">
                  <c:v>3.1211475623342295</c:v>
                </c:pt>
                <c:pt idx="3">
                  <c:v>3.2646809487884432</c:v>
                </c:pt>
                <c:pt idx="4">
                  <c:v>3.7399152033832812</c:v>
                </c:pt>
                <c:pt idx="5">
                  <c:v>3.5765473462277453</c:v>
                </c:pt>
                <c:pt idx="6">
                  <c:v>3.0729998264621483</c:v>
                </c:pt>
                <c:pt idx="7">
                  <c:v>3.1561624062137725</c:v>
                </c:pt>
                <c:pt idx="8">
                  <c:v>3.3039806921235346</c:v>
                </c:pt>
                <c:pt idx="9">
                  <c:v>3.8182800747546954</c:v>
                </c:pt>
                <c:pt idx="10">
                  <c:v>3.6205647872777633</c:v>
                </c:pt>
                <c:pt idx="11">
                  <c:v>3.8427443121692879</c:v>
                </c:pt>
                <c:pt idx="12">
                  <c:v>4.3605903403807327</c:v>
                </c:pt>
                <c:pt idx="13">
                  <c:v>3.8633279014385997</c:v>
                </c:pt>
                <c:pt idx="14">
                  <c:v>3.9026098149758472</c:v>
                </c:pt>
                <c:pt idx="15">
                  <c:v>3.5514089506620872</c:v>
                </c:pt>
                <c:pt idx="16">
                  <c:v>4.3269924777552911</c:v>
                </c:pt>
                <c:pt idx="17">
                  <c:v>3.7679434326876851</c:v>
                </c:pt>
                <c:pt idx="18">
                  <c:v>4.1545077655696554</c:v>
                </c:pt>
                <c:pt idx="19">
                  <c:v>4.1868665921912607</c:v>
                </c:pt>
                <c:pt idx="20">
                  <c:v>4.0902075864159979</c:v>
                </c:pt>
                <c:pt idx="21">
                  <c:v>3.5378583793473179</c:v>
                </c:pt>
                <c:pt idx="22">
                  <c:v>4.027880660447642</c:v>
                </c:pt>
                <c:pt idx="23">
                  <c:v>3.8705054381552304</c:v>
                </c:pt>
                <c:pt idx="24">
                  <c:v>4.1670213747926645</c:v>
                </c:pt>
                <c:pt idx="25">
                  <c:v>4.331989113469592</c:v>
                </c:pt>
                <c:pt idx="26">
                  <c:v>3.8945990019824612</c:v>
                </c:pt>
                <c:pt idx="27">
                  <c:v>3.292380219152363</c:v>
                </c:pt>
                <c:pt idx="28">
                  <c:v>4.2786533541156686</c:v>
                </c:pt>
                <c:pt idx="29">
                  <c:v>4.1355469302367638</c:v>
                </c:pt>
                <c:pt idx="30">
                  <c:v>4.2567118247623004</c:v>
                </c:pt>
                <c:pt idx="31">
                  <c:v>3.9237381786052992</c:v>
                </c:pt>
                <c:pt idx="32">
                  <c:v>4.2223956340496978</c:v>
                </c:pt>
                <c:pt idx="33">
                  <c:v>3.973293779145703</c:v>
                </c:pt>
                <c:pt idx="34">
                  <c:v>4.0583641871964211</c:v>
                </c:pt>
                <c:pt idx="35">
                  <c:v>3.574212685454885</c:v>
                </c:pt>
                <c:pt idx="36">
                  <c:v>3.7010221593341801</c:v>
                </c:pt>
                <c:pt idx="37">
                  <c:v>3.8429288898592424</c:v>
                </c:pt>
                <c:pt idx="38">
                  <c:v>3.8135776555033556</c:v>
                </c:pt>
                <c:pt idx="39">
                  <c:v>4.4811290023805972</c:v>
                </c:pt>
                <c:pt idx="40">
                  <c:v>3.8514251581540448</c:v>
                </c:pt>
                <c:pt idx="41">
                  <c:v>3.9792243951811179</c:v>
                </c:pt>
                <c:pt idx="42">
                  <c:v>4.2508380614462222</c:v>
                </c:pt>
                <c:pt idx="43">
                  <c:v>4.1238374835162608</c:v>
                </c:pt>
                <c:pt idx="44">
                  <c:v>4.6916421346916506</c:v>
                </c:pt>
                <c:pt idx="45">
                  <c:v>3.8818407918636813</c:v>
                </c:pt>
                <c:pt idx="46">
                  <c:v>3.5677457190997535</c:v>
                </c:pt>
                <c:pt idx="47">
                  <c:v>3.7191024754980817</c:v>
                </c:pt>
                <c:pt idx="48">
                  <c:v>4.3366120054188286</c:v>
                </c:pt>
                <c:pt idx="49">
                  <c:v>4.1538901115789901</c:v>
                </c:pt>
                <c:pt idx="50">
                  <c:v>4.4824848159000013</c:v>
                </c:pt>
                <c:pt idx="51">
                  <c:v>4.3767287737829239</c:v>
                </c:pt>
                <c:pt idx="52">
                  <c:v>4.2566943913675157</c:v>
                </c:pt>
                <c:pt idx="53">
                  <c:v>3.1792412798609915</c:v>
                </c:pt>
                <c:pt idx="54">
                  <c:v>2.7709310490572836</c:v>
                </c:pt>
                <c:pt idx="55">
                  <c:v>3.9158254748493264</c:v>
                </c:pt>
                <c:pt idx="56">
                  <c:v>3.2675295656046877</c:v>
                </c:pt>
                <c:pt idx="57">
                  <c:v>3.9866175227802874</c:v>
                </c:pt>
                <c:pt idx="58">
                  <c:v>3.3478432485581116</c:v>
                </c:pt>
                <c:pt idx="59">
                  <c:v>3.5252560541800557</c:v>
                </c:pt>
                <c:pt idx="60">
                  <c:v>3.9273122432850798</c:v>
                </c:pt>
                <c:pt idx="61">
                  <c:v>3.3411883282988155</c:v>
                </c:pt>
                <c:pt idx="62">
                  <c:v>4.3933199787845423</c:v>
                </c:pt>
                <c:pt idx="63">
                  <c:v>3.681771349829249</c:v>
                </c:pt>
                <c:pt idx="64">
                  <c:v>3.9033676555267007</c:v>
                </c:pt>
                <c:pt idx="65">
                  <c:v>4.518097710885054</c:v>
                </c:pt>
                <c:pt idx="66">
                  <c:v>4.3020807970787338</c:v>
                </c:pt>
                <c:pt idx="67">
                  <c:v>4.1072654925166683</c:v>
                </c:pt>
                <c:pt idx="68">
                  <c:v>3.4052002045556362</c:v>
                </c:pt>
                <c:pt idx="69">
                  <c:v>4.3683536815547255</c:v>
                </c:pt>
                <c:pt idx="70">
                  <c:v>3.7897296879096163</c:v>
                </c:pt>
                <c:pt idx="71">
                  <c:v>3.7611416540100833</c:v>
                </c:pt>
                <c:pt idx="72">
                  <c:v>3.5985767559012398</c:v>
                </c:pt>
                <c:pt idx="73">
                  <c:v>4.3441366281457121</c:v>
                </c:pt>
                <c:pt idx="74">
                  <c:v>4.2860644000101393</c:v>
                </c:pt>
                <c:pt idx="75">
                  <c:v>3.8653745612065613</c:v>
                </c:pt>
                <c:pt idx="76">
                  <c:v>4.1244867629091049</c:v>
                </c:pt>
                <c:pt idx="77">
                  <c:v>4.2877381049987102</c:v>
                </c:pt>
                <c:pt idx="78">
                  <c:v>4.14643586351343</c:v>
                </c:pt>
                <c:pt idx="79">
                  <c:v>3.5276950550998198</c:v>
                </c:pt>
                <c:pt idx="80">
                  <c:v>4.2384839604615703</c:v>
                </c:pt>
                <c:pt idx="81">
                  <c:v>4.1197345635627567</c:v>
                </c:pt>
                <c:pt idx="82">
                  <c:v>3.9460306007982897</c:v>
                </c:pt>
                <c:pt idx="83">
                  <c:v>4.1873575033898582</c:v>
                </c:pt>
                <c:pt idx="84">
                  <c:v>5.1113429430827475</c:v>
                </c:pt>
                <c:pt idx="85">
                  <c:v>4.2915883660679244</c:v>
                </c:pt>
                <c:pt idx="86">
                  <c:v>4.067793360019559</c:v>
                </c:pt>
                <c:pt idx="87">
                  <c:v>4.5367868989539977</c:v>
                </c:pt>
                <c:pt idx="88">
                  <c:v>4.4829051553329036</c:v>
                </c:pt>
                <c:pt idx="89">
                  <c:v>4.6647719660298304</c:v>
                </c:pt>
                <c:pt idx="90">
                  <c:v>4.7918362983239078</c:v>
                </c:pt>
                <c:pt idx="91">
                  <c:v>4.5643296462104637</c:v>
                </c:pt>
                <c:pt idx="92">
                  <c:v>4.4245216766022324</c:v>
                </c:pt>
                <c:pt idx="93">
                  <c:v>4.416859451946447</c:v>
                </c:pt>
                <c:pt idx="94">
                  <c:v>4.4757116701591864</c:v>
                </c:pt>
                <c:pt idx="95">
                  <c:v>4.2460190636692356</c:v>
                </c:pt>
                <c:pt idx="96">
                  <c:v>4.3115938242448575</c:v>
                </c:pt>
                <c:pt idx="97">
                  <c:v>4.0614155956628295</c:v>
                </c:pt>
                <c:pt idx="98">
                  <c:v>5.041525467772451</c:v>
                </c:pt>
                <c:pt idx="99">
                  <c:v>4.1976373854785409</c:v>
                </c:pt>
                <c:pt idx="100">
                  <c:v>4.578621897210855</c:v>
                </c:pt>
                <c:pt idx="101">
                  <c:v>4.8072064467577453</c:v>
                </c:pt>
                <c:pt idx="102">
                  <c:v>4.4529044880981097</c:v>
                </c:pt>
                <c:pt idx="103">
                  <c:v>5.0004406592533241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25-7648-9DD7-176E6B493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73680"/>
        <c:axId val="174676800"/>
      </c:scatterChart>
      <c:valAx>
        <c:axId val="174673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vFA (pfx)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76800"/>
        <c:crosses val="autoZero"/>
        <c:crossBetween val="midCat"/>
      </c:valAx>
      <c:valAx>
        <c:axId val="17467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7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K%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Output'!$G$2:$G$105</c:f>
              <c:strCache>
                <c:ptCount val="22"/>
                <c:pt idx="14">
                  <c:v>Upper 95%</c:v>
                </c:pt>
                <c:pt idx="15">
                  <c:v>9.455107628</c:v>
                </c:pt>
                <c:pt idx="16">
                  <c:v>0.082133344</c:v>
                </c:pt>
                <c:pt idx="17">
                  <c:v>13.94277997</c:v>
                </c:pt>
                <c:pt idx="18">
                  <c:v>0.057368124</c:v>
                </c:pt>
                <c:pt idx="19">
                  <c:v>-7.072392039</c:v>
                </c:pt>
                <c:pt idx="20">
                  <c:v>14.25200378</c:v>
                </c:pt>
                <c:pt idx="21">
                  <c:v>0.02420442</c:v>
                </c:pt>
              </c:strCache>
            </c:str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8F-F443-9CCC-9EFE47817C89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'Full Model Regression Output'!$G$2:$G$105</c:f>
              <c:strCache>
                <c:ptCount val="22"/>
                <c:pt idx="14">
                  <c:v>Upper 95%</c:v>
                </c:pt>
                <c:pt idx="15">
                  <c:v>9.455107628</c:v>
                </c:pt>
                <c:pt idx="16">
                  <c:v>0.082133344</c:v>
                </c:pt>
                <c:pt idx="17">
                  <c:v>13.94277997</c:v>
                </c:pt>
                <c:pt idx="18">
                  <c:v>0.057368124</c:v>
                </c:pt>
                <c:pt idx="19">
                  <c:v>-7.072392039</c:v>
                </c:pt>
                <c:pt idx="20">
                  <c:v>14.25200378</c:v>
                </c:pt>
                <c:pt idx="21">
                  <c:v>0.02420442</c:v>
                </c:pt>
              </c:strCache>
            </c:strRef>
          </c:xVal>
          <c:yVal>
            <c:numRef>
              <c:f>'Full Model Regression Output'!$B$30:$B$133</c:f>
              <c:numCache>
                <c:formatCode>General</c:formatCode>
                <c:ptCount val="104"/>
                <c:pt idx="0">
                  <c:v>2.9324689738155842</c:v>
                </c:pt>
                <c:pt idx="1">
                  <c:v>2.7501782188818629</c:v>
                </c:pt>
                <c:pt idx="2">
                  <c:v>3.1211475623342295</c:v>
                </c:pt>
                <c:pt idx="3">
                  <c:v>3.2646809487884432</c:v>
                </c:pt>
                <c:pt idx="4">
                  <c:v>3.7399152033832812</c:v>
                </c:pt>
                <c:pt idx="5">
                  <c:v>3.5765473462277453</c:v>
                </c:pt>
                <c:pt idx="6">
                  <c:v>3.0729998264621483</c:v>
                </c:pt>
                <c:pt idx="7">
                  <c:v>3.1561624062137725</c:v>
                </c:pt>
                <c:pt idx="8">
                  <c:v>3.3039806921235346</c:v>
                </c:pt>
                <c:pt idx="9">
                  <c:v>3.8182800747546954</c:v>
                </c:pt>
                <c:pt idx="10">
                  <c:v>3.6205647872777633</c:v>
                </c:pt>
                <c:pt idx="11">
                  <c:v>3.8427443121692879</c:v>
                </c:pt>
                <c:pt idx="12">
                  <c:v>4.3605903403807327</c:v>
                </c:pt>
                <c:pt idx="13">
                  <c:v>3.8633279014385997</c:v>
                </c:pt>
                <c:pt idx="14">
                  <c:v>3.9026098149758472</c:v>
                </c:pt>
                <c:pt idx="15">
                  <c:v>3.5514089506620872</c:v>
                </c:pt>
                <c:pt idx="16">
                  <c:v>4.3269924777552911</c:v>
                </c:pt>
                <c:pt idx="17">
                  <c:v>3.7679434326876851</c:v>
                </c:pt>
                <c:pt idx="18">
                  <c:v>4.1545077655696554</c:v>
                </c:pt>
                <c:pt idx="19">
                  <c:v>4.1868665921912607</c:v>
                </c:pt>
                <c:pt idx="20">
                  <c:v>4.0902075864159979</c:v>
                </c:pt>
                <c:pt idx="21">
                  <c:v>3.5378583793473179</c:v>
                </c:pt>
                <c:pt idx="22">
                  <c:v>4.027880660447642</c:v>
                </c:pt>
                <c:pt idx="23">
                  <c:v>3.8705054381552304</c:v>
                </c:pt>
                <c:pt idx="24">
                  <c:v>4.1670213747926645</c:v>
                </c:pt>
                <c:pt idx="25">
                  <c:v>4.331989113469592</c:v>
                </c:pt>
                <c:pt idx="26">
                  <c:v>3.8945990019824612</c:v>
                </c:pt>
                <c:pt idx="27">
                  <c:v>3.292380219152363</c:v>
                </c:pt>
                <c:pt idx="28">
                  <c:v>4.2786533541156686</c:v>
                </c:pt>
                <c:pt idx="29">
                  <c:v>4.1355469302367638</c:v>
                </c:pt>
                <c:pt idx="30">
                  <c:v>4.2567118247623004</c:v>
                </c:pt>
                <c:pt idx="31">
                  <c:v>3.9237381786052992</c:v>
                </c:pt>
                <c:pt idx="32">
                  <c:v>4.2223956340496978</c:v>
                </c:pt>
                <c:pt idx="33">
                  <c:v>3.973293779145703</c:v>
                </c:pt>
                <c:pt idx="34">
                  <c:v>4.0583641871964211</c:v>
                </c:pt>
                <c:pt idx="35">
                  <c:v>3.574212685454885</c:v>
                </c:pt>
                <c:pt idx="36">
                  <c:v>3.7010221593341801</c:v>
                </c:pt>
                <c:pt idx="37">
                  <c:v>3.8429288898592424</c:v>
                </c:pt>
                <c:pt idx="38">
                  <c:v>3.8135776555033556</c:v>
                </c:pt>
                <c:pt idx="39">
                  <c:v>4.4811290023805972</c:v>
                </c:pt>
                <c:pt idx="40">
                  <c:v>3.8514251581540448</c:v>
                </c:pt>
                <c:pt idx="41">
                  <c:v>3.9792243951811179</c:v>
                </c:pt>
                <c:pt idx="42">
                  <c:v>4.2508380614462222</c:v>
                </c:pt>
                <c:pt idx="43">
                  <c:v>4.1238374835162608</c:v>
                </c:pt>
                <c:pt idx="44">
                  <c:v>4.6916421346916506</c:v>
                </c:pt>
                <c:pt idx="45">
                  <c:v>3.8818407918636813</c:v>
                </c:pt>
                <c:pt idx="46">
                  <c:v>3.5677457190997535</c:v>
                </c:pt>
                <c:pt idx="47">
                  <c:v>3.7191024754980817</c:v>
                </c:pt>
                <c:pt idx="48">
                  <c:v>4.3366120054188286</c:v>
                </c:pt>
                <c:pt idx="49">
                  <c:v>4.1538901115789901</c:v>
                </c:pt>
                <c:pt idx="50">
                  <c:v>4.4824848159000013</c:v>
                </c:pt>
                <c:pt idx="51">
                  <c:v>4.3767287737829239</c:v>
                </c:pt>
                <c:pt idx="52">
                  <c:v>4.2566943913675157</c:v>
                </c:pt>
                <c:pt idx="53">
                  <c:v>3.1792412798609915</c:v>
                </c:pt>
                <c:pt idx="54">
                  <c:v>2.7709310490572836</c:v>
                </c:pt>
                <c:pt idx="55">
                  <c:v>3.9158254748493264</c:v>
                </c:pt>
                <c:pt idx="56">
                  <c:v>3.2675295656046877</c:v>
                </c:pt>
                <c:pt idx="57">
                  <c:v>3.9866175227802874</c:v>
                </c:pt>
                <c:pt idx="58">
                  <c:v>3.3478432485581116</c:v>
                </c:pt>
                <c:pt idx="59">
                  <c:v>3.5252560541800557</c:v>
                </c:pt>
                <c:pt idx="60">
                  <c:v>3.9273122432850798</c:v>
                </c:pt>
                <c:pt idx="61">
                  <c:v>3.3411883282988155</c:v>
                </c:pt>
                <c:pt idx="62">
                  <c:v>4.3933199787845423</c:v>
                </c:pt>
                <c:pt idx="63">
                  <c:v>3.681771349829249</c:v>
                </c:pt>
                <c:pt idx="64">
                  <c:v>3.9033676555267007</c:v>
                </c:pt>
                <c:pt idx="65">
                  <c:v>4.518097710885054</c:v>
                </c:pt>
                <c:pt idx="66">
                  <c:v>4.3020807970787338</c:v>
                </c:pt>
                <c:pt idx="67">
                  <c:v>4.1072654925166683</c:v>
                </c:pt>
                <c:pt idx="68">
                  <c:v>3.4052002045556362</c:v>
                </c:pt>
                <c:pt idx="69">
                  <c:v>4.3683536815547255</c:v>
                </c:pt>
                <c:pt idx="70">
                  <c:v>3.7897296879096163</c:v>
                </c:pt>
                <c:pt idx="71">
                  <c:v>3.7611416540100833</c:v>
                </c:pt>
                <c:pt idx="72">
                  <c:v>3.5985767559012398</c:v>
                </c:pt>
                <c:pt idx="73">
                  <c:v>4.3441366281457121</c:v>
                </c:pt>
                <c:pt idx="74">
                  <c:v>4.2860644000101393</c:v>
                </c:pt>
                <c:pt idx="75">
                  <c:v>3.8653745612065613</c:v>
                </c:pt>
                <c:pt idx="76">
                  <c:v>4.1244867629091049</c:v>
                </c:pt>
                <c:pt idx="77">
                  <c:v>4.2877381049987102</c:v>
                </c:pt>
                <c:pt idx="78">
                  <c:v>4.14643586351343</c:v>
                </c:pt>
                <c:pt idx="79">
                  <c:v>3.5276950550998198</c:v>
                </c:pt>
                <c:pt idx="80">
                  <c:v>4.2384839604615703</c:v>
                </c:pt>
                <c:pt idx="81">
                  <c:v>4.1197345635627567</c:v>
                </c:pt>
                <c:pt idx="82">
                  <c:v>3.9460306007982897</c:v>
                </c:pt>
                <c:pt idx="83">
                  <c:v>4.1873575033898582</c:v>
                </c:pt>
                <c:pt idx="84">
                  <c:v>5.1113429430827475</c:v>
                </c:pt>
                <c:pt idx="85">
                  <c:v>4.2915883660679244</c:v>
                </c:pt>
                <c:pt idx="86">
                  <c:v>4.067793360019559</c:v>
                </c:pt>
                <c:pt idx="87">
                  <c:v>4.5367868989539977</c:v>
                </c:pt>
                <c:pt idx="88">
                  <c:v>4.4829051553329036</c:v>
                </c:pt>
                <c:pt idx="89">
                  <c:v>4.6647719660298304</c:v>
                </c:pt>
                <c:pt idx="90">
                  <c:v>4.7918362983239078</c:v>
                </c:pt>
                <c:pt idx="91">
                  <c:v>4.5643296462104637</c:v>
                </c:pt>
                <c:pt idx="92">
                  <c:v>4.4245216766022324</c:v>
                </c:pt>
                <c:pt idx="93">
                  <c:v>4.416859451946447</c:v>
                </c:pt>
                <c:pt idx="94">
                  <c:v>4.4757116701591864</c:v>
                </c:pt>
                <c:pt idx="95">
                  <c:v>4.2460190636692356</c:v>
                </c:pt>
                <c:pt idx="96">
                  <c:v>4.3115938242448575</c:v>
                </c:pt>
                <c:pt idx="97">
                  <c:v>4.0614155956628295</c:v>
                </c:pt>
                <c:pt idx="98">
                  <c:v>5.041525467772451</c:v>
                </c:pt>
                <c:pt idx="99">
                  <c:v>4.1976373854785409</c:v>
                </c:pt>
                <c:pt idx="100">
                  <c:v>4.578621897210855</c:v>
                </c:pt>
                <c:pt idx="101">
                  <c:v>4.8072064467577453</c:v>
                </c:pt>
                <c:pt idx="102">
                  <c:v>4.4529044880981097</c:v>
                </c:pt>
                <c:pt idx="103">
                  <c:v>5.0004406592533241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8F-F443-9CCC-9EFE4781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12256"/>
        <c:axId val="174715376"/>
      </c:scatterChart>
      <c:valAx>
        <c:axId val="174712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K%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15376"/>
        <c:crosses val="autoZero"/>
        <c:crossBetween val="midCat"/>
      </c:valAx>
      <c:valAx>
        <c:axId val="174715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1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BB%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Output'!$H$2:$H$105</c:f>
              <c:strCache>
                <c:ptCount val="27"/>
                <c:pt idx="14">
                  <c:v>Lower 90.0%</c:v>
                </c:pt>
                <c:pt idx="15">
                  <c:v>1.562350121</c:v>
                </c:pt>
                <c:pt idx="16">
                  <c:v>-0.304406697</c:v>
                </c:pt>
                <c:pt idx="17">
                  <c:v>-5.117502353</c:v>
                </c:pt>
                <c:pt idx="18">
                  <c:v>-0.034418697</c:v>
                </c:pt>
                <c:pt idx="19">
                  <c:v>-15.79222801</c:v>
                </c:pt>
                <c:pt idx="20">
                  <c:v>3.605333608</c:v>
                </c:pt>
                <c:pt idx="21">
                  <c:v>-0.322708415</c:v>
                </c:pt>
                <c:pt idx="24">
                  <c:v>0.605938147</c:v>
                </c:pt>
                <c:pt idx="26">
                  <c:v>2.141123159</c:v>
                </c:pt>
              </c:strCache>
            </c:str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0B-3349-A86B-1559796F5AB0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'Full Model Regression Output'!$H$2:$H$105</c:f>
              <c:strCache>
                <c:ptCount val="27"/>
                <c:pt idx="14">
                  <c:v>Lower 90.0%</c:v>
                </c:pt>
                <c:pt idx="15">
                  <c:v>1.562350121</c:v>
                </c:pt>
                <c:pt idx="16">
                  <c:v>-0.304406697</c:v>
                </c:pt>
                <c:pt idx="17">
                  <c:v>-5.117502353</c:v>
                </c:pt>
                <c:pt idx="18">
                  <c:v>-0.034418697</c:v>
                </c:pt>
                <c:pt idx="19">
                  <c:v>-15.79222801</c:v>
                </c:pt>
                <c:pt idx="20">
                  <c:v>3.605333608</c:v>
                </c:pt>
                <c:pt idx="21">
                  <c:v>-0.322708415</c:v>
                </c:pt>
                <c:pt idx="24">
                  <c:v>0.605938147</c:v>
                </c:pt>
                <c:pt idx="26">
                  <c:v>2.141123159</c:v>
                </c:pt>
              </c:strCache>
            </c:strRef>
          </c:xVal>
          <c:yVal>
            <c:numRef>
              <c:f>'Full Model Regression Output'!$B$30:$B$133</c:f>
              <c:numCache>
                <c:formatCode>General</c:formatCode>
                <c:ptCount val="104"/>
                <c:pt idx="0">
                  <c:v>2.9324689738155842</c:v>
                </c:pt>
                <c:pt idx="1">
                  <c:v>2.7501782188818629</c:v>
                </c:pt>
                <c:pt idx="2">
                  <c:v>3.1211475623342295</c:v>
                </c:pt>
                <c:pt idx="3">
                  <c:v>3.2646809487884432</c:v>
                </c:pt>
                <c:pt idx="4">
                  <c:v>3.7399152033832812</c:v>
                </c:pt>
                <c:pt idx="5">
                  <c:v>3.5765473462277453</c:v>
                </c:pt>
                <c:pt idx="6">
                  <c:v>3.0729998264621483</c:v>
                </c:pt>
                <c:pt idx="7">
                  <c:v>3.1561624062137725</c:v>
                </c:pt>
                <c:pt idx="8">
                  <c:v>3.3039806921235346</c:v>
                </c:pt>
                <c:pt idx="9">
                  <c:v>3.8182800747546954</c:v>
                </c:pt>
                <c:pt idx="10">
                  <c:v>3.6205647872777633</c:v>
                </c:pt>
                <c:pt idx="11">
                  <c:v>3.8427443121692879</c:v>
                </c:pt>
                <c:pt idx="12">
                  <c:v>4.3605903403807327</c:v>
                </c:pt>
                <c:pt idx="13">
                  <c:v>3.8633279014385997</c:v>
                </c:pt>
                <c:pt idx="14">
                  <c:v>3.9026098149758472</c:v>
                </c:pt>
                <c:pt idx="15">
                  <c:v>3.5514089506620872</c:v>
                </c:pt>
                <c:pt idx="16">
                  <c:v>4.3269924777552911</c:v>
                </c:pt>
                <c:pt idx="17">
                  <c:v>3.7679434326876851</c:v>
                </c:pt>
                <c:pt idx="18">
                  <c:v>4.1545077655696554</c:v>
                </c:pt>
                <c:pt idx="19">
                  <c:v>4.1868665921912607</c:v>
                </c:pt>
                <c:pt idx="20">
                  <c:v>4.0902075864159979</c:v>
                </c:pt>
                <c:pt idx="21">
                  <c:v>3.5378583793473179</c:v>
                </c:pt>
                <c:pt idx="22">
                  <c:v>4.027880660447642</c:v>
                </c:pt>
                <c:pt idx="23">
                  <c:v>3.8705054381552304</c:v>
                </c:pt>
                <c:pt idx="24">
                  <c:v>4.1670213747926645</c:v>
                </c:pt>
                <c:pt idx="25">
                  <c:v>4.331989113469592</c:v>
                </c:pt>
                <c:pt idx="26">
                  <c:v>3.8945990019824612</c:v>
                </c:pt>
                <c:pt idx="27">
                  <c:v>3.292380219152363</c:v>
                </c:pt>
                <c:pt idx="28">
                  <c:v>4.2786533541156686</c:v>
                </c:pt>
                <c:pt idx="29">
                  <c:v>4.1355469302367638</c:v>
                </c:pt>
                <c:pt idx="30">
                  <c:v>4.2567118247623004</c:v>
                </c:pt>
                <c:pt idx="31">
                  <c:v>3.9237381786052992</c:v>
                </c:pt>
                <c:pt idx="32">
                  <c:v>4.2223956340496978</c:v>
                </c:pt>
                <c:pt idx="33">
                  <c:v>3.973293779145703</c:v>
                </c:pt>
                <c:pt idx="34">
                  <c:v>4.0583641871964211</c:v>
                </c:pt>
                <c:pt idx="35">
                  <c:v>3.574212685454885</c:v>
                </c:pt>
                <c:pt idx="36">
                  <c:v>3.7010221593341801</c:v>
                </c:pt>
                <c:pt idx="37">
                  <c:v>3.8429288898592424</c:v>
                </c:pt>
                <c:pt idx="38">
                  <c:v>3.8135776555033556</c:v>
                </c:pt>
                <c:pt idx="39">
                  <c:v>4.4811290023805972</c:v>
                </c:pt>
                <c:pt idx="40">
                  <c:v>3.8514251581540448</c:v>
                </c:pt>
                <c:pt idx="41">
                  <c:v>3.9792243951811179</c:v>
                </c:pt>
                <c:pt idx="42">
                  <c:v>4.2508380614462222</c:v>
                </c:pt>
                <c:pt idx="43">
                  <c:v>4.1238374835162608</c:v>
                </c:pt>
                <c:pt idx="44">
                  <c:v>4.6916421346916506</c:v>
                </c:pt>
                <c:pt idx="45">
                  <c:v>3.8818407918636813</c:v>
                </c:pt>
                <c:pt idx="46">
                  <c:v>3.5677457190997535</c:v>
                </c:pt>
                <c:pt idx="47">
                  <c:v>3.7191024754980817</c:v>
                </c:pt>
                <c:pt idx="48">
                  <c:v>4.3366120054188286</c:v>
                </c:pt>
                <c:pt idx="49">
                  <c:v>4.1538901115789901</c:v>
                </c:pt>
                <c:pt idx="50">
                  <c:v>4.4824848159000013</c:v>
                </c:pt>
                <c:pt idx="51">
                  <c:v>4.3767287737829239</c:v>
                </c:pt>
                <c:pt idx="52">
                  <c:v>4.2566943913675157</c:v>
                </c:pt>
                <c:pt idx="53">
                  <c:v>3.1792412798609915</c:v>
                </c:pt>
                <c:pt idx="54">
                  <c:v>2.7709310490572836</c:v>
                </c:pt>
                <c:pt idx="55">
                  <c:v>3.9158254748493264</c:v>
                </c:pt>
                <c:pt idx="56">
                  <c:v>3.2675295656046877</c:v>
                </c:pt>
                <c:pt idx="57">
                  <c:v>3.9866175227802874</c:v>
                </c:pt>
                <c:pt idx="58">
                  <c:v>3.3478432485581116</c:v>
                </c:pt>
                <c:pt idx="59">
                  <c:v>3.5252560541800557</c:v>
                </c:pt>
                <c:pt idx="60">
                  <c:v>3.9273122432850798</c:v>
                </c:pt>
                <c:pt idx="61">
                  <c:v>3.3411883282988155</c:v>
                </c:pt>
                <c:pt idx="62">
                  <c:v>4.3933199787845423</c:v>
                </c:pt>
                <c:pt idx="63">
                  <c:v>3.681771349829249</c:v>
                </c:pt>
                <c:pt idx="64">
                  <c:v>3.9033676555267007</c:v>
                </c:pt>
                <c:pt idx="65">
                  <c:v>4.518097710885054</c:v>
                </c:pt>
                <c:pt idx="66">
                  <c:v>4.3020807970787338</c:v>
                </c:pt>
                <c:pt idx="67">
                  <c:v>4.1072654925166683</c:v>
                </c:pt>
                <c:pt idx="68">
                  <c:v>3.4052002045556362</c:v>
                </c:pt>
                <c:pt idx="69">
                  <c:v>4.3683536815547255</c:v>
                </c:pt>
                <c:pt idx="70">
                  <c:v>3.7897296879096163</c:v>
                </c:pt>
                <c:pt idx="71">
                  <c:v>3.7611416540100833</c:v>
                </c:pt>
                <c:pt idx="72">
                  <c:v>3.5985767559012398</c:v>
                </c:pt>
                <c:pt idx="73">
                  <c:v>4.3441366281457121</c:v>
                </c:pt>
                <c:pt idx="74">
                  <c:v>4.2860644000101393</c:v>
                </c:pt>
                <c:pt idx="75">
                  <c:v>3.8653745612065613</c:v>
                </c:pt>
                <c:pt idx="76">
                  <c:v>4.1244867629091049</c:v>
                </c:pt>
                <c:pt idx="77">
                  <c:v>4.2877381049987102</c:v>
                </c:pt>
                <c:pt idx="78">
                  <c:v>4.14643586351343</c:v>
                </c:pt>
                <c:pt idx="79">
                  <c:v>3.5276950550998198</c:v>
                </c:pt>
                <c:pt idx="80">
                  <c:v>4.2384839604615703</c:v>
                </c:pt>
                <c:pt idx="81">
                  <c:v>4.1197345635627567</c:v>
                </c:pt>
                <c:pt idx="82">
                  <c:v>3.9460306007982897</c:v>
                </c:pt>
                <c:pt idx="83">
                  <c:v>4.1873575033898582</c:v>
                </c:pt>
                <c:pt idx="84">
                  <c:v>5.1113429430827475</c:v>
                </c:pt>
                <c:pt idx="85">
                  <c:v>4.2915883660679244</c:v>
                </c:pt>
                <c:pt idx="86">
                  <c:v>4.067793360019559</c:v>
                </c:pt>
                <c:pt idx="87">
                  <c:v>4.5367868989539977</c:v>
                </c:pt>
                <c:pt idx="88">
                  <c:v>4.4829051553329036</c:v>
                </c:pt>
                <c:pt idx="89">
                  <c:v>4.6647719660298304</c:v>
                </c:pt>
                <c:pt idx="90">
                  <c:v>4.7918362983239078</c:v>
                </c:pt>
                <c:pt idx="91">
                  <c:v>4.5643296462104637</c:v>
                </c:pt>
                <c:pt idx="92">
                  <c:v>4.4245216766022324</c:v>
                </c:pt>
                <c:pt idx="93">
                  <c:v>4.416859451946447</c:v>
                </c:pt>
                <c:pt idx="94">
                  <c:v>4.4757116701591864</c:v>
                </c:pt>
                <c:pt idx="95">
                  <c:v>4.2460190636692356</c:v>
                </c:pt>
                <c:pt idx="96">
                  <c:v>4.3115938242448575</c:v>
                </c:pt>
                <c:pt idx="97">
                  <c:v>4.0614155956628295</c:v>
                </c:pt>
                <c:pt idx="98">
                  <c:v>5.041525467772451</c:v>
                </c:pt>
                <c:pt idx="99">
                  <c:v>4.1976373854785409</c:v>
                </c:pt>
                <c:pt idx="100">
                  <c:v>4.578621897210855</c:v>
                </c:pt>
                <c:pt idx="101">
                  <c:v>4.8072064467577453</c:v>
                </c:pt>
                <c:pt idx="102">
                  <c:v>4.4529044880981097</c:v>
                </c:pt>
                <c:pt idx="103">
                  <c:v>5.0004406592533241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0B-3349-A86B-1559796F5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64480"/>
        <c:axId val="148666912"/>
      </c:scatterChart>
      <c:valAx>
        <c:axId val="14866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mr-IN"/>
                  <a:t>BB%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66912"/>
        <c:crosses val="autoZero"/>
        <c:crossBetween val="midCat"/>
      </c:valAx>
      <c:valAx>
        <c:axId val="148666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6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League 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'Full Model Regression Output'!$I$2:$I$105</c:f>
              <c:strCache>
                <c:ptCount val="22"/>
                <c:pt idx="14">
                  <c:v>Upper 90.0%</c:v>
                </c:pt>
                <c:pt idx="15">
                  <c:v>8.753594871</c:v>
                </c:pt>
                <c:pt idx="16">
                  <c:v>0.047777446</c:v>
                </c:pt>
                <c:pt idx="17">
                  <c:v>12.24869128</c:v>
                </c:pt>
                <c:pt idx="18">
                  <c:v>0.04921006</c:v>
                </c:pt>
                <c:pt idx="19">
                  <c:v>-7.847415999</c:v>
                </c:pt>
                <c:pt idx="20">
                  <c:v>13.30572171</c:v>
                </c:pt>
                <c:pt idx="21">
                  <c:v>-0.006629389</c:v>
                </c:pt>
              </c:strCache>
            </c:strRef>
          </c:xVal>
          <c:yVal>
            <c:numRef>
              <c:f>'Full Model Data Set'!$C$2:$C$105</c:f>
              <c:numCache>
                <c:formatCode>General</c:formatCode>
                <c:ptCount val="104"/>
                <c:pt idx="0">
                  <c:v>2.2599999999999998</c:v>
                </c:pt>
                <c:pt idx="1">
                  <c:v>2.67</c:v>
                </c:pt>
                <c:pt idx="2">
                  <c:v>2.7</c:v>
                </c:pt>
                <c:pt idx="3">
                  <c:v>2.82</c:v>
                </c:pt>
                <c:pt idx="4">
                  <c:v>2.87</c:v>
                </c:pt>
                <c:pt idx="5">
                  <c:v>3.02</c:v>
                </c:pt>
                <c:pt idx="6">
                  <c:v>3.22</c:v>
                </c:pt>
                <c:pt idx="7">
                  <c:v>3.31</c:v>
                </c:pt>
                <c:pt idx="8">
                  <c:v>3.32</c:v>
                </c:pt>
                <c:pt idx="9">
                  <c:v>3.33</c:v>
                </c:pt>
                <c:pt idx="10">
                  <c:v>3.36</c:v>
                </c:pt>
                <c:pt idx="11">
                  <c:v>3.36</c:v>
                </c:pt>
                <c:pt idx="12">
                  <c:v>3.4</c:v>
                </c:pt>
                <c:pt idx="13">
                  <c:v>3.45</c:v>
                </c:pt>
                <c:pt idx="14">
                  <c:v>3.51</c:v>
                </c:pt>
                <c:pt idx="15">
                  <c:v>3.53</c:v>
                </c:pt>
                <c:pt idx="16">
                  <c:v>3.53</c:v>
                </c:pt>
                <c:pt idx="17">
                  <c:v>3.63</c:v>
                </c:pt>
                <c:pt idx="18">
                  <c:v>3.69</c:v>
                </c:pt>
                <c:pt idx="19">
                  <c:v>3.81</c:v>
                </c:pt>
                <c:pt idx="20">
                  <c:v>3.84</c:v>
                </c:pt>
                <c:pt idx="21">
                  <c:v>3.84</c:v>
                </c:pt>
                <c:pt idx="22">
                  <c:v>3.87</c:v>
                </c:pt>
                <c:pt idx="23">
                  <c:v>3.87</c:v>
                </c:pt>
                <c:pt idx="24">
                  <c:v>3.88</c:v>
                </c:pt>
                <c:pt idx="25">
                  <c:v>3.9</c:v>
                </c:pt>
                <c:pt idx="26">
                  <c:v>3.92</c:v>
                </c:pt>
                <c:pt idx="27">
                  <c:v>3.93</c:v>
                </c:pt>
                <c:pt idx="28">
                  <c:v>3.94</c:v>
                </c:pt>
                <c:pt idx="29">
                  <c:v>3.99</c:v>
                </c:pt>
                <c:pt idx="30">
                  <c:v>4.05</c:v>
                </c:pt>
                <c:pt idx="31">
                  <c:v>4.0599999999999996</c:v>
                </c:pt>
                <c:pt idx="32">
                  <c:v>4.0599999999999996</c:v>
                </c:pt>
                <c:pt idx="33">
                  <c:v>4.08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4.1100000000000003</c:v>
                </c:pt>
                <c:pt idx="37">
                  <c:v>4.12</c:v>
                </c:pt>
                <c:pt idx="38">
                  <c:v>4.16</c:v>
                </c:pt>
                <c:pt idx="39">
                  <c:v>4.25</c:v>
                </c:pt>
                <c:pt idx="40">
                  <c:v>4.33</c:v>
                </c:pt>
                <c:pt idx="41">
                  <c:v>4.3600000000000003</c:v>
                </c:pt>
                <c:pt idx="42">
                  <c:v>4.37</c:v>
                </c:pt>
                <c:pt idx="43">
                  <c:v>4.46</c:v>
                </c:pt>
                <c:pt idx="44">
                  <c:v>4.5</c:v>
                </c:pt>
                <c:pt idx="45">
                  <c:v>4.54</c:v>
                </c:pt>
                <c:pt idx="46">
                  <c:v>4.57</c:v>
                </c:pt>
                <c:pt idx="47">
                  <c:v>4.6500000000000004</c:v>
                </c:pt>
                <c:pt idx="48">
                  <c:v>4.6900000000000004</c:v>
                </c:pt>
                <c:pt idx="49">
                  <c:v>4.7699999999999996</c:v>
                </c:pt>
                <c:pt idx="50">
                  <c:v>4.9800000000000004</c:v>
                </c:pt>
                <c:pt idx="51">
                  <c:v>5.09</c:v>
                </c:pt>
                <c:pt idx="52">
                  <c:v>5.29</c:v>
                </c:pt>
                <c:pt idx="53">
                  <c:v>2.77</c:v>
                </c:pt>
                <c:pt idx="54">
                  <c:v>2.85</c:v>
                </c:pt>
                <c:pt idx="55">
                  <c:v>2.95</c:v>
                </c:pt>
                <c:pt idx="56">
                  <c:v>2.97</c:v>
                </c:pt>
                <c:pt idx="57">
                  <c:v>3.3</c:v>
                </c:pt>
                <c:pt idx="58">
                  <c:v>3.31</c:v>
                </c:pt>
                <c:pt idx="59">
                  <c:v>3.36</c:v>
                </c:pt>
                <c:pt idx="60">
                  <c:v>3.44</c:v>
                </c:pt>
                <c:pt idx="61">
                  <c:v>3.52</c:v>
                </c:pt>
                <c:pt idx="62">
                  <c:v>3.6</c:v>
                </c:pt>
                <c:pt idx="63">
                  <c:v>3.61</c:v>
                </c:pt>
                <c:pt idx="64">
                  <c:v>3.63</c:v>
                </c:pt>
                <c:pt idx="65">
                  <c:v>3.73</c:v>
                </c:pt>
                <c:pt idx="66">
                  <c:v>3.76</c:v>
                </c:pt>
                <c:pt idx="67">
                  <c:v>3.77</c:v>
                </c:pt>
                <c:pt idx="68">
                  <c:v>3.77</c:v>
                </c:pt>
                <c:pt idx="69">
                  <c:v>3.81</c:v>
                </c:pt>
                <c:pt idx="70">
                  <c:v>3.81</c:v>
                </c:pt>
                <c:pt idx="71">
                  <c:v>3.83</c:v>
                </c:pt>
                <c:pt idx="72">
                  <c:v>3.87</c:v>
                </c:pt>
                <c:pt idx="73">
                  <c:v>3.94</c:v>
                </c:pt>
                <c:pt idx="74">
                  <c:v>3.95</c:v>
                </c:pt>
                <c:pt idx="75">
                  <c:v>3.99</c:v>
                </c:pt>
                <c:pt idx="76">
                  <c:v>4.08</c:v>
                </c:pt>
                <c:pt idx="77">
                  <c:v>4.09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4.1100000000000003</c:v>
                </c:pt>
                <c:pt idx="81">
                  <c:v>4.22</c:v>
                </c:pt>
                <c:pt idx="82">
                  <c:v>4.22</c:v>
                </c:pt>
                <c:pt idx="83">
                  <c:v>4.28</c:v>
                </c:pt>
                <c:pt idx="84">
                  <c:v>4.3099999999999996</c:v>
                </c:pt>
                <c:pt idx="85">
                  <c:v>4.49</c:v>
                </c:pt>
                <c:pt idx="86">
                  <c:v>4.49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4.5599999999999996</c:v>
                </c:pt>
                <c:pt idx="91">
                  <c:v>4.63</c:v>
                </c:pt>
                <c:pt idx="92">
                  <c:v>4.6399999999999997</c:v>
                </c:pt>
                <c:pt idx="93">
                  <c:v>4.6500000000000004</c:v>
                </c:pt>
                <c:pt idx="94">
                  <c:v>4.66</c:v>
                </c:pt>
                <c:pt idx="95">
                  <c:v>4.68</c:v>
                </c:pt>
                <c:pt idx="96">
                  <c:v>4.78</c:v>
                </c:pt>
                <c:pt idx="97">
                  <c:v>4.79</c:v>
                </c:pt>
                <c:pt idx="98">
                  <c:v>4.95</c:v>
                </c:pt>
                <c:pt idx="99">
                  <c:v>4.97</c:v>
                </c:pt>
                <c:pt idx="100">
                  <c:v>5.26</c:v>
                </c:pt>
                <c:pt idx="101">
                  <c:v>5.29</c:v>
                </c:pt>
                <c:pt idx="102">
                  <c:v>5.48</c:v>
                </c:pt>
                <c:pt idx="103">
                  <c:v>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1-AB47-BFB7-CD91EE0AEBFF}"/>
            </c:ext>
          </c:extLst>
        </c:ser>
        <c:ser>
          <c:idx val="1"/>
          <c:order val="1"/>
          <c:tx>
            <c:v>Predicted ERA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'Full Model Regression Output'!$I$2:$I$105</c:f>
              <c:strCache>
                <c:ptCount val="22"/>
                <c:pt idx="14">
                  <c:v>Upper 90.0%</c:v>
                </c:pt>
                <c:pt idx="15">
                  <c:v>8.753594871</c:v>
                </c:pt>
                <c:pt idx="16">
                  <c:v>0.047777446</c:v>
                </c:pt>
                <c:pt idx="17">
                  <c:v>12.24869128</c:v>
                </c:pt>
                <c:pt idx="18">
                  <c:v>0.04921006</c:v>
                </c:pt>
                <c:pt idx="19">
                  <c:v>-7.847415999</c:v>
                </c:pt>
                <c:pt idx="20">
                  <c:v>13.30572171</c:v>
                </c:pt>
                <c:pt idx="21">
                  <c:v>-0.006629389</c:v>
                </c:pt>
              </c:strCache>
            </c:strRef>
          </c:xVal>
          <c:yVal>
            <c:numRef>
              <c:f>'Full Model Regression Output'!$B$30:$B$133</c:f>
              <c:numCache>
                <c:formatCode>General</c:formatCode>
                <c:ptCount val="104"/>
                <c:pt idx="0">
                  <c:v>2.9324689738155842</c:v>
                </c:pt>
                <c:pt idx="1">
                  <c:v>2.7501782188818629</c:v>
                </c:pt>
                <c:pt idx="2">
                  <c:v>3.1211475623342295</c:v>
                </c:pt>
                <c:pt idx="3">
                  <c:v>3.2646809487884432</c:v>
                </c:pt>
                <c:pt idx="4">
                  <c:v>3.7399152033832812</c:v>
                </c:pt>
                <c:pt idx="5">
                  <c:v>3.5765473462277453</c:v>
                </c:pt>
                <c:pt idx="6">
                  <c:v>3.0729998264621483</c:v>
                </c:pt>
                <c:pt idx="7">
                  <c:v>3.1561624062137725</c:v>
                </c:pt>
                <c:pt idx="8">
                  <c:v>3.3039806921235346</c:v>
                </c:pt>
                <c:pt idx="9">
                  <c:v>3.8182800747546954</c:v>
                </c:pt>
                <c:pt idx="10">
                  <c:v>3.6205647872777633</c:v>
                </c:pt>
                <c:pt idx="11">
                  <c:v>3.8427443121692879</c:v>
                </c:pt>
                <c:pt idx="12">
                  <c:v>4.3605903403807327</c:v>
                </c:pt>
                <c:pt idx="13">
                  <c:v>3.8633279014385997</c:v>
                </c:pt>
                <c:pt idx="14">
                  <c:v>3.9026098149758472</c:v>
                </c:pt>
                <c:pt idx="15">
                  <c:v>3.5514089506620872</c:v>
                </c:pt>
                <c:pt idx="16">
                  <c:v>4.3269924777552911</c:v>
                </c:pt>
                <c:pt idx="17">
                  <c:v>3.7679434326876851</c:v>
                </c:pt>
                <c:pt idx="18">
                  <c:v>4.1545077655696554</c:v>
                </c:pt>
                <c:pt idx="19">
                  <c:v>4.1868665921912607</c:v>
                </c:pt>
                <c:pt idx="20">
                  <c:v>4.0902075864159979</c:v>
                </c:pt>
                <c:pt idx="21">
                  <c:v>3.5378583793473179</c:v>
                </c:pt>
                <c:pt idx="22">
                  <c:v>4.027880660447642</c:v>
                </c:pt>
                <c:pt idx="23">
                  <c:v>3.8705054381552304</c:v>
                </c:pt>
                <c:pt idx="24">
                  <c:v>4.1670213747926645</c:v>
                </c:pt>
                <c:pt idx="25">
                  <c:v>4.331989113469592</c:v>
                </c:pt>
                <c:pt idx="26">
                  <c:v>3.8945990019824612</c:v>
                </c:pt>
                <c:pt idx="27">
                  <c:v>3.292380219152363</c:v>
                </c:pt>
                <c:pt idx="28">
                  <c:v>4.2786533541156686</c:v>
                </c:pt>
                <c:pt idx="29">
                  <c:v>4.1355469302367638</c:v>
                </c:pt>
                <c:pt idx="30">
                  <c:v>4.2567118247623004</c:v>
                </c:pt>
                <c:pt idx="31">
                  <c:v>3.9237381786052992</c:v>
                </c:pt>
                <c:pt idx="32">
                  <c:v>4.2223956340496978</c:v>
                </c:pt>
                <c:pt idx="33">
                  <c:v>3.973293779145703</c:v>
                </c:pt>
                <c:pt idx="34">
                  <c:v>4.0583641871964211</c:v>
                </c:pt>
                <c:pt idx="35">
                  <c:v>3.574212685454885</c:v>
                </c:pt>
                <c:pt idx="36">
                  <c:v>3.7010221593341801</c:v>
                </c:pt>
                <c:pt idx="37">
                  <c:v>3.8429288898592424</c:v>
                </c:pt>
                <c:pt idx="38">
                  <c:v>3.8135776555033556</c:v>
                </c:pt>
                <c:pt idx="39">
                  <c:v>4.4811290023805972</c:v>
                </c:pt>
                <c:pt idx="40">
                  <c:v>3.8514251581540448</c:v>
                </c:pt>
                <c:pt idx="41">
                  <c:v>3.9792243951811179</c:v>
                </c:pt>
                <c:pt idx="42">
                  <c:v>4.2508380614462222</c:v>
                </c:pt>
                <c:pt idx="43">
                  <c:v>4.1238374835162608</c:v>
                </c:pt>
                <c:pt idx="44">
                  <c:v>4.6916421346916506</c:v>
                </c:pt>
                <c:pt idx="45">
                  <c:v>3.8818407918636813</c:v>
                </c:pt>
                <c:pt idx="46">
                  <c:v>3.5677457190997535</c:v>
                </c:pt>
                <c:pt idx="47">
                  <c:v>3.7191024754980817</c:v>
                </c:pt>
                <c:pt idx="48">
                  <c:v>4.3366120054188286</c:v>
                </c:pt>
                <c:pt idx="49">
                  <c:v>4.1538901115789901</c:v>
                </c:pt>
                <c:pt idx="50">
                  <c:v>4.4824848159000013</c:v>
                </c:pt>
                <c:pt idx="51">
                  <c:v>4.3767287737829239</c:v>
                </c:pt>
                <c:pt idx="52">
                  <c:v>4.2566943913675157</c:v>
                </c:pt>
                <c:pt idx="53">
                  <c:v>3.1792412798609915</c:v>
                </c:pt>
                <c:pt idx="54">
                  <c:v>2.7709310490572836</c:v>
                </c:pt>
                <c:pt idx="55">
                  <c:v>3.9158254748493264</c:v>
                </c:pt>
                <c:pt idx="56">
                  <c:v>3.2675295656046877</c:v>
                </c:pt>
                <c:pt idx="57">
                  <c:v>3.9866175227802874</c:v>
                </c:pt>
                <c:pt idx="58">
                  <c:v>3.3478432485581116</c:v>
                </c:pt>
                <c:pt idx="59">
                  <c:v>3.5252560541800557</c:v>
                </c:pt>
                <c:pt idx="60">
                  <c:v>3.9273122432850798</c:v>
                </c:pt>
                <c:pt idx="61">
                  <c:v>3.3411883282988155</c:v>
                </c:pt>
                <c:pt idx="62">
                  <c:v>4.3933199787845423</c:v>
                </c:pt>
                <c:pt idx="63">
                  <c:v>3.681771349829249</c:v>
                </c:pt>
                <c:pt idx="64">
                  <c:v>3.9033676555267007</c:v>
                </c:pt>
                <c:pt idx="65">
                  <c:v>4.518097710885054</c:v>
                </c:pt>
                <c:pt idx="66">
                  <c:v>4.3020807970787338</c:v>
                </c:pt>
                <c:pt idx="67">
                  <c:v>4.1072654925166683</c:v>
                </c:pt>
                <c:pt idx="68">
                  <c:v>3.4052002045556362</c:v>
                </c:pt>
                <c:pt idx="69">
                  <c:v>4.3683536815547255</c:v>
                </c:pt>
                <c:pt idx="70">
                  <c:v>3.7897296879096163</c:v>
                </c:pt>
                <c:pt idx="71">
                  <c:v>3.7611416540100833</c:v>
                </c:pt>
                <c:pt idx="72">
                  <c:v>3.5985767559012398</c:v>
                </c:pt>
                <c:pt idx="73">
                  <c:v>4.3441366281457121</c:v>
                </c:pt>
                <c:pt idx="74">
                  <c:v>4.2860644000101393</c:v>
                </c:pt>
                <c:pt idx="75">
                  <c:v>3.8653745612065613</c:v>
                </c:pt>
                <c:pt idx="76">
                  <c:v>4.1244867629091049</c:v>
                </c:pt>
                <c:pt idx="77">
                  <c:v>4.2877381049987102</c:v>
                </c:pt>
                <c:pt idx="78">
                  <c:v>4.14643586351343</c:v>
                </c:pt>
                <c:pt idx="79">
                  <c:v>3.5276950550998198</c:v>
                </c:pt>
                <c:pt idx="80">
                  <c:v>4.2384839604615703</c:v>
                </c:pt>
                <c:pt idx="81">
                  <c:v>4.1197345635627567</c:v>
                </c:pt>
                <c:pt idx="82">
                  <c:v>3.9460306007982897</c:v>
                </c:pt>
                <c:pt idx="83">
                  <c:v>4.1873575033898582</c:v>
                </c:pt>
                <c:pt idx="84">
                  <c:v>5.1113429430827475</c:v>
                </c:pt>
                <c:pt idx="85">
                  <c:v>4.2915883660679244</c:v>
                </c:pt>
                <c:pt idx="86">
                  <c:v>4.067793360019559</c:v>
                </c:pt>
                <c:pt idx="87">
                  <c:v>4.5367868989539977</c:v>
                </c:pt>
                <c:pt idx="88">
                  <c:v>4.4829051553329036</c:v>
                </c:pt>
                <c:pt idx="89">
                  <c:v>4.6647719660298304</c:v>
                </c:pt>
                <c:pt idx="90">
                  <c:v>4.7918362983239078</c:v>
                </c:pt>
                <c:pt idx="91">
                  <c:v>4.5643296462104637</c:v>
                </c:pt>
                <c:pt idx="92">
                  <c:v>4.4245216766022324</c:v>
                </c:pt>
                <c:pt idx="93">
                  <c:v>4.416859451946447</c:v>
                </c:pt>
                <c:pt idx="94">
                  <c:v>4.4757116701591864</c:v>
                </c:pt>
                <c:pt idx="95">
                  <c:v>4.2460190636692356</c:v>
                </c:pt>
                <c:pt idx="96">
                  <c:v>4.3115938242448575</c:v>
                </c:pt>
                <c:pt idx="97">
                  <c:v>4.0614155956628295</c:v>
                </c:pt>
                <c:pt idx="98">
                  <c:v>5.041525467772451</c:v>
                </c:pt>
                <c:pt idx="99">
                  <c:v>4.1976373854785409</c:v>
                </c:pt>
                <c:pt idx="100">
                  <c:v>4.578621897210855</c:v>
                </c:pt>
                <c:pt idx="101">
                  <c:v>4.8072064467577453</c:v>
                </c:pt>
                <c:pt idx="102">
                  <c:v>4.4529044880981097</c:v>
                </c:pt>
                <c:pt idx="103">
                  <c:v>5.0004406592533241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71-AB47-BFB7-CD91EE0AE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58544"/>
        <c:axId val="174686768"/>
      </c:scatterChart>
      <c:valAx>
        <c:axId val="14645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League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6768"/>
        <c:crosses val="autoZero"/>
        <c:crossBetween val="midCat"/>
      </c:valAx>
      <c:valAx>
        <c:axId val="174686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5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'Full Model Regression Output'!$B$30:$B$133</c:f>
              <c:numCache>
                <c:formatCode>General</c:formatCode>
                <c:ptCount val="104"/>
                <c:pt idx="0">
                  <c:v>2.9324689738155842</c:v>
                </c:pt>
                <c:pt idx="1">
                  <c:v>2.7501782188818629</c:v>
                </c:pt>
                <c:pt idx="2">
                  <c:v>3.1211475623342295</c:v>
                </c:pt>
                <c:pt idx="3">
                  <c:v>3.2646809487884432</c:v>
                </c:pt>
                <c:pt idx="4">
                  <c:v>3.7399152033832812</c:v>
                </c:pt>
                <c:pt idx="5">
                  <c:v>3.5765473462277453</c:v>
                </c:pt>
                <c:pt idx="6">
                  <c:v>3.0729998264621483</c:v>
                </c:pt>
                <c:pt idx="7">
                  <c:v>3.1561624062137725</c:v>
                </c:pt>
                <c:pt idx="8">
                  <c:v>3.3039806921235346</c:v>
                </c:pt>
                <c:pt idx="9">
                  <c:v>3.8182800747546954</c:v>
                </c:pt>
                <c:pt idx="10">
                  <c:v>3.6205647872777633</c:v>
                </c:pt>
                <c:pt idx="11">
                  <c:v>3.8427443121692879</c:v>
                </c:pt>
                <c:pt idx="12">
                  <c:v>4.3605903403807327</c:v>
                </c:pt>
                <c:pt idx="13">
                  <c:v>3.8633279014385997</c:v>
                </c:pt>
                <c:pt idx="14">
                  <c:v>3.9026098149758472</c:v>
                </c:pt>
                <c:pt idx="15">
                  <c:v>3.5514089506620872</c:v>
                </c:pt>
                <c:pt idx="16">
                  <c:v>4.3269924777552911</c:v>
                </c:pt>
                <c:pt idx="17">
                  <c:v>3.7679434326876851</c:v>
                </c:pt>
                <c:pt idx="18">
                  <c:v>4.1545077655696554</c:v>
                </c:pt>
                <c:pt idx="19">
                  <c:v>4.1868665921912607</c:v>
                </c:pt>
                <c:pt idx="20">
                  <c:v>4.0902075864159979</c:v>
                </c:pt>
                <c:pt idx="21">
                  <c:v>3.5378583793473179</c:v>
                </c:pt>
                <c:pt idx="22">
                  <c:v>4.027880660447642</c:v>
                </c:pt>
                <c:pt idx="23">
                  <c:v>3.8705054381552304</c:v>
                </c:pt>
                <c:pt idx="24">
                  <c:v>4.1670213747926645</c:v>
                </c:pt>
                <c:pt idx="25">
                  <c:v>4.331989113469592</c:v>
                </c:pt>
                <c:pt idx="26">
                  <c:v>3.8945990019824612</c:v>
                </c:pt>
                <c:pt idx="27">
                  <c:v>3.292380219152363</c:v>
                </c:pt>
                <c:pt idx="28">
                  <c:v>4.2786533541156686</c:v>
                </c:pt>
                <c:pt idx="29">
                  <c:v>4.1355469302367638</c:v>
                </c:pt>
                <c:pt idx="30">
                  <c:v>4.2567118247623004</c:v>
                </c:pt>
                <c:pt idx="31">
                  <c:v>3.9237381786052992</c:v>
                </c:pt>
                <c:pt idx="32">
                  <c:v>4.2223956340496978</c:v>
                </c:pt>
                <c:pt idx="33">
                  <c:v>3.973293779145703</c:v>
                </c:pt>
                <c:pt idx="34">
                  <c:v>4.0583641871964211</c:v>
                </c:pt>
                <c:pt idx="35">
                  <c:v>3.574212685454885</c:v>
                </c:pt>
                <c:pt idx="36">
                  <c:v>3.7010221593341801</c:v>
                </c:pt>
                <c:pt idx="37">
                  <c:v>3.8429288898592424</c:v>
                </c:pt>
                <c:pt idx="38">
                  <c:v>3.8135776555033556</c:v>
                </c:pt>
                <c:pt idx="39">
                  <c:v>4.4811290023805972</c:v>
                </c:pt>
                <c:pt idx="40">
                  <c:v>3.8514251581540448</c:v>
                </c:pt>
                <c:pt idx="41">
                  <c:v>3.9792243951811179</c:v>
                </c:pt>
                <c:pt idx="42">
                  <c:v>4.2508380614462222</c:v>
                </c:pt>
                <c:pt idx="43">
                  <c:v>4.1238374835162608</c:v>
                </c:pt>
                <c:pt idx="44">
                  <c:v>4.6916421346916506</c:v>
                </c:pt>
                <c:pt idx="45">
                  <c:v>3.8818407918636813</c:v>
                </c:pt>
                <c:pt idx="46">
                  <c:v>3.5677457190997535</c:v>
                </c:pt>
                <c:pt idx="47">
                  <c:v>3.7191024754980817</c:v>
                </c:pt>
                <c:pt idx="48">
                  <c:v>4.3366120054188286</c:v>
                </c:pt>
                <c:pt idx="49">
                  <c:v>4.1538901115789901</c:v>
                </c:pt>
                <c:pt idx="50">
                  <c:v>4.4824848159000013</c:v>
                </c:pt>
                <c:pt idx="51">
                  <c:v>4.3767287737829239</c:v>
                </c:pt>
                <c:pt idx="52">
                  <c:v>4.2566943913675157</c:v>
                </c:pt>
                <c:pt idx="53">
                  <c:v>3.1792412798609915</c:v>
                </c:pt>
                <c:pt idx="54">
                  <c:v>2.7709310490572836</c:v>
                </c:pt>
                <c:pt idx="55">
                  <c:v>3.9158254748493264</c:v>
                </c:pt>
                <c:pt idx="56">
                  <c:v>3.2675295656046877</c:v>
                </c:pt>
                <c:pt idx="57">
                  <c:v>3.9866175227802874</c:v>
                </c:pt>
                <c:pt idx="58">
                  <c:v>3.3478432485581116</c:v>
                </c:pt>
                <c:pt idx="59">
                  <c:v>3.5252560541800557</c:v>
                </c:pt>
                <c:pt idx="60">
                  <c:v>3.9273122432850798</c:v>
                </c:pt>
                <c:pt idx="61">
                  <c:v>3.3411883282988155</c:v>
                </c:pt>
                <c:pt idx="62">
                  <c:v>4.3933199787845423</c:v>
                </c:pt>
                <c:pt idx="63">
                  <c:v>3.681771349829249</c:v>
                </c:pt>
                <c:pt idx="64">
                  <c:v>3.9033676555267007</c:v>
                </c:pt>
                <c:pt idx="65">
                  <c:v>4.518097710885054</c:v>
                </c:pt>
                <c:pt idx="66">
                  <c:v>4.3020807970787338</c:v>
                </c:pt>
                <c:pt idx="67">
                  <c:v>4.1072654925166683</c:v>
                </c:pt>
                <c:pt idx="68">
                  <c:v>3.4052002045556362</c:v>
                </c:pt>
                <c:pt idx="69">
                  <c:v>4.3683536815547255</c:v>
                </c:pt>
                <c:pt idx="70">
                  <c:v>3.7897296879096163</c:v>
                </c:pt>
                <c:pt idx="71">
                  <c:v>3.7611416540100833</c:v>
                </c:pt>
                <c:pt idx="72">
                  <c:v>3.5985767559012398</c:v>
                </c:pt>
                <c:pt idx="73">
                  <c:v>4.3441366281457121</c:v>
                </c:pt>
                <c:pt idx="74">
                  <c:v>4.2860644000101393</c:v>
                </c:pt>
                <c:pt idx="75">
                  <c:v>3.8653745612065613</c:v>
                </c:pt>
                <c:pt idx="76">
                  <c:v>4.1244867629091049</c:v>
                </c:pt>
                <c:pt idx="77">
                  <c:v>4.2877381049987102</c:v>
                </c:pt>
                <c:pt idx="78">
                  <c:v>4.14643586351343</c:v>
                </c:pt>
                <c:pt idx="79">
                  <c:v>3.5276950550998198</c:v>
                </c:pt>
                <c:pt idx="80">
                  <c:v>4.2384839604615703</c:v>
                </c:pt>
                <c:pt idx="81">
                  <c:v>4.1197345635627567</c:v>
                </c:pt>
                <c:pt idx="82">
                  <c:v>3.9460306007982897</c:v>
                </c:pt>
                <c:pt idx="83">
                  <c:v>4.1873575033898582</c:v>
                </c:pt>
                <c:pt idx="84">
                  <c:v>5.1113429430827475</c:v>
                </c:pt>
                <c:pt idx="85">
                  <c:v>4.2915883660679244</c:v>
                </c:pt>
                <c:pt idx="86">
                  <c:v>4.067793360019559</c:v>
                </c:pt>
                <c:pt idx="87">
                  <c:v>4.5367868989539977</c:v>
                </c:pt>
                <c:pt idx="88">
                  <c:v>4.4829051553329036</c:v>
                </c:pt>
                <c:pt idx="89">
                  <c:v>4.6647719660298304</c:v>
                </c:pt>
                <c:pt idx="90">
                  <c:v>4.7918362983239078</c:v>
                </c:pt>
                <c:pt idx="91">
                  <c:v>4.5643296462104637</c:v>
                </c:pt>
                <c:pt idx="92">
                  <c:v>4.4245216766022324</c:v>
                </c:pt>
                <c:pt idx="93">
                  <c:v>4.416859451946447</c:v>
                </c:pt>
                <c:pt idx="94">
                  <c:v>4.4757116701591864</c:v>
                </c:pt>
                <c:pt idx="95">
                  <c:v>4.2460190636692356</c:v>
                </c:pt>
                <c:pt idx="96">
                  <c:v>4.3115938242448575</c:v>
                </c:pt>
                <c:pt idx="97">
                  <c:v>4.0614155956628295</c:v>
                </c:pt>
                <c:pt idx="98">
                  <c:v>5.041525467772451</c:v>
                </c:pt>
                <c:pt idx="99">
                  <c:v>4.1976373854785409</c:v>
                </c:pt>
                <c:pt idx="100">
                  <c:v>4.578621897210855</c:v>
                </c:pt>
                <c:pt idx="101">
                  <c:v>4.8072064467577453</c:v>
                </c:pt>
                <c:pt idx="102">
                  <c:v>4.4529044880981097</c:v>
                </c:pt>
                <c:pt idx="103">
                  <c:v>5.0004406592533241</c:v>
                </c:pt>
              </c:numCache>
            </c:numRef>
          </c:xVal>
          <c:yVal>
            <c:numRef>
              <c:f>'Full Model Regression Output'!$C$30:$C$133</c:f>
              <c:numCache>
                <c:formatCode>General</c:formatCode>
                <c:ptCount val="104"/>
                <c:pt idx="0">
                  <c:v>-0.67246897381558446</c:v>
                </c:pt>
                <c:pt idx="1">
                  <c:v>-8.0178218881862939E-2</c:v>
                </c:pt>
                <c:pt idx="2">
                  <c:v>-0.42114756233422934</c:v>
                </c:pt>
                <c:pt idx="3">
                  <c:v>-0.44468094878844333</c:v>
                </c:pt>
                <c:pt idx="4">
                  <c:v>-0.8699152033832811</c:v>
                </c:pt>
                <c:pt idx="5">
                  <c:v>-0.55654734622774527</c:v>
                </c:pt>
                <c:pt idx="6">
                  <c:v>0.14700017353785189</c:v>
                </c:pt>
                <c:pt idx="7">
                  <c:v>0.15383759378622752</c:v>
                </c:pt>
                <c:pt idx="8">
                  <c:v>1.6019307876465216E-2</c:v>
                </c:pt>
                <c:pt idx="9">
                  <c:v>-0.48828007475469537</c:v>
                </c:pt>
                <c:pt idx="10">
                  <c:v>-0.26056478727776344</c:v>
                </c:pt>
                <c:pt idx="11">
                  <c:v>-0.48274431216928804</c:v>
                </c:pt>
                <c:pt idx="12">
                  <c:v>-0.96059034038073277</c:v>
                </c:pt>
                <c:pt idx="13">
                  <c:v>-0.41332790143859954</c:v>
                </c:pt>
                <c:pt idx="14">
                  <c:v>-0.39260981497584746</c:v>
                </c:pt>
                <c:pt idx="15">
                  <c:v>-2.1408950662087367E-2</c:v>
                </c:pt>
                <c:pt idx="16">
                  <c:v>-0.79699247775529125</c:v>
                </c:pt>
                <c:pt idx="17">
                  <c:v>-0.13794343268768516</c:v>
                </c:pt>
                <c:pt idx="18">
                  <c:v>-0.46450776556965545</c:v>
                </c:pt>
                <c:pt idx="19">
                  <c:v>-0.37686659219126062</c:v>
                </c:pt>
                <c:pt idx="20">
                  <c:v>-0.25020758641599805</c:v>
                </c:pt>
                <c:pt idx="21">
                  <c:v>0.30214162065268191</c:v>
                </c:pt>
                <c:pt idx="22">
                  <c:v>-0.15788066044764193</c:v>
                </c:pt>
                <c:pt idx="23">
                  <c:v>-5.0543815523029778E-4</c:v>
                </c:pt>
                <c:pt idx="24">
                  <c:v>-0.28702137479266465</c:v>
                </c:pt>
                <c:pt idx="25">
                  <c:v>-0.43198911346959212</c:v>
                </c:pt>
                <c:pt idx="26">
                  <c:v>2.5400998017538701E-2</c:v>
                </c:pt>
                <c:pt idx="27">
                  <c:v>0.63761978084763715</c:v>
                </c:pt>
                <c:pt idx="28">
                  <c:v>-0.33865335411566866</c:v>
                </c:pt>
                <c:pt idx="29">
                  <c:v>-0.14554693023676357</c:v>
                </c:pt>
                <c:pt idx="30">
                  <c:v>-0.20671182476230054</c:v>
                </c:pt>
                <c:pt idx="31">
                  <c:v>0.13626182139470044</c:v>
                </c:pt>
                <c:pt idx="32">
                  <c:v>-0.16239563404969815</c:v>
                </c:pt>
                <c:pt idx="33">
                  <c:v>0.10670622085429704</c:v>
                </c:pt>
                <c:pt idx="34">
                  <c:v>4.1635812803578531E-2</c:v>
                </c:pt>
                <c:pt idx="35">
                  <c:v>0.52578731454511463</c:v>
                </c:pt>
                <c:pt idx="36">
                  <c:v>0.40897784066582021</c:v>
                </c:pt>
                <c:pt idx="37">
                  <c:v>0.27707111014075769</c:v>
                </c:pt>
                <c:pt idx="38">
                  <c:v>0.34642234449664455</c:v>
                </c:pt>
                <c:pt idx="39">
                  <c:v>-0.23112900238059719</c:v>
                </c:pt>
                <c:pt idx="40">
                  <c:v>0.47857484184595522</c:v>
                </c:pt>
                <c:pt idx="41">
                  <c:v>0.3807756048188824</c:v>
                </c:pt>
                <c:pt idx="42">
                  <c:v>0.11916193855377788</c:v>
                </c:pt>
                <c:pt idx="43">
                  <c:v>0.33616251648373918</c:v>
                </c:pt>
                <c:pt idx="44">
                  <c:v>-0.19164213469165059</c:v>
                </c:pt>
                <c:pt idx="45">
                  <c:v>0.65815920813631879</c:v>
                </c:pt>
                <c:pt idx="46">
                  <c:v>1.0022542809002468</c:v>
                </c:pt>
                <c:pt idx="47">
                  <c:v>0.93089752450191865</c:v>
                </c:pt>
                <c:pt idx="48">
                  <c:v>0.35338799458117176</c:v>
                </c:pt>
                <c:pt idx="49">
                  <c:v>0.61610988842100944</c:v>
                </c:pt>
                <c:pt idx="50">
                  <c:v>0.49751518409999917</c:v>
                </c:pt>
                <c:pt idx="51">
                  <c:v>0.71327122621707595</c:v>
                </c:pt>
                <c:pt idx="52">
                  <c:v>1.0333056086324843</c:v>
                </c:pt>
                <c:pt idx="53">
                  <c:v>-0.40924127986099146</c:v>
                </c:pt>
                <c:pt idx="54">
                  <c:v>7.9068950942716487E-2</c:v>
                </c:pt>
                <c:pt idx="55">
                  <c:v>-0.96582547484932624</c:v>
                </c:pt>
                <c:pt idx="56">
                  <c:v>-0.29752956560468746</c:v>
                </c:pt>
                <c:pt idx="57">
                  <c:v>-0.68661752278028754</c:v>
                </c:pt>
                <c:pt idx="58">
                  <c:v>-3.7843248558111497E-2</c:v>
                </c:pt>
                <c:pt idx="59">
                  <c:v>-0.16525605418005584</c:v>
                </c:pt>
                <c:pt idx="60">
                  <c:v>-0.48731224328507983</c:v>
                </c:pt>
                <c:pt idx="61">
                  <c:v>0.1788116717011845</c:v>
                </c:pt>
                <c:pt idx="62">
                  <c:v>-0.79331997878454219</c:v>
                </c:pt>
                <c:pt idx="63">
                  <c:v>-7.1771349829249154E-2</c:v>
                </c:pt>
                <c:pt idx="64">
                  <c:v>-0.27336765552670084</c:v>
                </c:pt>
                <c:pt idx="65">
                  <c:v>-0.78809771088505398</c:v>
                </c:pt>
                <c:pt idx="66">
                  <c:v>-0.54208079707873402</c:v>
                </c:pt>
                <c:pt idx="67">
                  <c:v>-0.33726549251666826</c:v>
                </c:pt>
                <c:pt idx="68">
                  <c:v>0.36479979544436381</c:v>
                </c:pt>
                <c:pt idx="69">
                  <c:v>-0.55835368155472542</c:v>
                </c:pt>
                <c:pt idx="70">
                  <c:v>2.0270312090383769E-2</c:v>
                </c:pt>
                <c:pt idx="71">
                  <c:v>6.8858345989916803E-2</c:v>
                </c:pt>
                <c:pt idx="72">
                  <c:v>0.27142324409876029</c:v>
                </c:pt>
                <c:pt idx="73">
                  <c:v>-0.40413662814571216</c:v>
                </c:pt>
                <c:pt idx="74">
                  <c:v>-0.33606440001013915</c:v>
                </c:pt>
                <c:pt idx="75">
                  <c:v>0.1246254387934389</c:v>
                </c:pt>
                <c:pt idx="76">
                  <c:v>-4.4486762909104804E-2</c:v>
                </c:pt>
                <c:pt idx="77">
                  <c:v>-0.19773810499871036</c:v>
                </c:pt>
                <c:pt idx="78">
                  <c:v>-4.643586351343032E-2</c:v>
                </c:pt>
                <c:pt idx="79">
                  <c:v>0.5723049449001798</c:v>
                </c:pt>
                <c:pt idx="80">
                  <c:v>-0.12848396046156996</c:v>
                </c:pt>
                <c:pt idx="81">
                  <c:v>0.10026543643724306</c:v>
                </c:pt>
                <c:pt idx="82">
                  <c:v>0.27396939920171004</c:v>
                </c:pt>
                <c:pt idx="83">
                  <c:v>9.2642496610142011E-2</c:v>
                </c:pt>
                <c:pt idx="84">
                  <c:v>-0.80134294308274789</c:v>
                </c:pt>
                <c:pt idx="85">
                  <c:v>0.19841163393207584</c:v>
                </c:pt>
                <c:pt idx="86">
                  <c:v>0.42220663998044117</c:v>
                </c:pt>
                <c:pt idx="87">
                  <c:v>-3.6786898953997671E-2</c:v>
                </c:pt>
                <c:pt idx="88">
                  <c:v>1.7094844667096432E-2</c:v>
                </c:pt>
                <c:pt idx="89">
                  <c:v>-0.16477196602983035</c:v>
                </c:pt>
                <c:pt idx="90">
                  <c:v>-0.23183629832390817</c:v>
                </c:pt>
                <c:pt idx="91">
                  <c:v>6.5670353789536229E-2</c:v>
                </c:pt>
                <c:pt idx="92">
                  <c:v>0.21547832339776729</c:v>
                </c:pt>
                <c:pt idx="93">
                  <c:v>0.23314054805355333</c:v>
                </c:pt>
                <c:pt idx="94">
                  <c:v>0.18428832984081378</c:v>
                </c:pt>
                <c:pt idx="95">
                  <c:v>0.43398093633076407</c:v>
                </c:pt>
                <c:pt idx="96">
                  <c:v>0.46840617575514276</c:v>
                </c:pt>
                <c:pt idx="97">
                  <c:v>0.72858440433717053</c:v>
                </c:pt>
                <c:pt idx="98">
                  <c:v>-9.1525467772450853E-2</c:v>
                </c:pt>
                <c:pt idx="99">
                  <c:v>0.77236261452145882</c:v>
                </c:pt>
                <c:pt idx="100">
                  <c:v>0.68137810278914479</c:v>
                </c:pt>
                <c:pt idx="101">
                  <c:v>0.4827935532422547</c:v>
                </c:pt>
                <c:pt idx="102">
                  <c:v>1.0270955119018907</c:v>
                </c:pt>
                <c:pt idx="103">
                  <c:v>0.81955934074667613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D-2840-BF05-E4C48251F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6464"/>
        <c:axId val="199796800"/>
      </c:scatterChart>
      <c:valAx>
        <c:axId val="24275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Predicted ERA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96800"/>
        <c:crosses val="autoZero"/>
        <c:crossBetween val="midCat"/>
      </c:valAx>
      <c:valAx>
        <c:axId val="19979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13" Type="http://schemas.openxmlformats.org/officeDocument/2006/relationships/chart" Target="../charts/chart25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292100</xdr:colOff>
      <xdr:row>1</xdr:row>
      <xdr:rowOff>63500</xdr:rowOff>
    </xdr:from>
    <xdr:to>
      <xdr:col>8</xdr:col>
      <xdr:colOff>342900</xdr:colOff>
      <xdr:row>16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1</xdr:row>
      <xdr:rowOff>63500</xdr:rowOff>
    </xdr:from>
    <xdr:to>
      <xdr:col>15</xdr:col>
      <xdr:colOff>292100</xdr:colOff>
      <xdr:row>11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50800</xdr:colOff>
      <xdr:row>13</xdr:row>
      <xdr:rowOff>63500</xdr:rowOff>
    </xdr:from>
    <xdr:to>
      <xdr:col>15</xdr:col>
      <xdr:colOff>520700</xdr:colOff>
      <xdr:row>28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1</xdr:row>
      <xdr:rowOff>63500</xdr:rowOff>
    </xdr:from>
    <xdr:to>
      <xdr:col>15</xdr:col>
      <xdr:colOff>292100</xdr:colOff>
      <xdr:row>11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762000</xdr:colOff>
      <xdr:row>12</xdr:row>
      <xdr:rowOff>152400</xdr:rowOff>
    </xdr:from>
    <xdr:to>
      <xdr:col>14</xdr:col>
      <xdr:colOff>495300</xdr:colOff>
      <xdr:row>29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1</xdr:row>
      <xdr:rowOff>63500</xdr:rowOff>
    </xdr:from>
    <xdr:to>
      <xdr:col>15</xdr:col>
      <xdr:colOff>292100</xdr:colOff>
      <xdr:row>11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292100</xdr:colOff>
      <xdr:row>3</xdr:row>
      <xdr:rowOff>63500</xdr:rowOff>
    </xdr:from>
    <xdr:to>
      <xdr:col>16</xdr:col>
      <xdr:colOff>292100</xdr:colOff>
      <xdr:row>13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292100</xdr:colOff>
      <xdr:row>5</xdr:row>
      <xdr:rowOff>63500</xdr:rowOff>
    </xdr:from>
    <xdr:to>
      <xdr:col>17</xdr:col>
      <xdr:colOff>292100</xdr:colOff>
      <xdr:row>15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292100</xdr:colOff>
      <xdr:row>7</xdr:row>
      <xdr:rowOff>63500</xdr:rowOff>
    </xdr:from>
    <xdr:to>
      <xdr:col>18</xdr:col>
      <xdr:colOff>292100</xdr:colOff>
      <xdr:row>17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292100</xdr:colOff>
      <xdr:row>9</xdr:row>
      <xdr:rowOff>63500</xdr:rowOff>
    </xdr:from>
    <xdr:to>
      <xdr:col>19</xdr:col>
      <xdr:colOff>292100</xdr:colOff>
      <xdr:row>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292100</xdr:colOff>
      <xdr:row>11</xdr:row>
      <xdr:rowOff>63500</xdr:rowOff>
    </xdr:from>
    <xdr:to>
      <xdr:col>20</xdr:col>
      <xdr:colOff>292100</xdr:colOff>
      <xdr:row>21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666750</xdr:colOff>
      <xdr:row>109</xdr:row>
      <xdr:rowOff>12700</xdr:rowOff>
    </xdr:from>
    <xdr:to>
      <xdr:col>11</xdr:col>
      <xdr:colOff>520700</xdr:colOff>
      <xdr:row>123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1</xdr:row>
      <xdr:rowOff>63500</xdr:rowOff>
    </xdr:from>
    <xdr:to>
      <xdr:col>15</xdr:col>
      <xdr:colOff>292100</xdr:colOff>
      <xdr:row>11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292100</xdr:colOff>
      <xdr:row>3</xdr:row>
      <xdr:rowOff>63500</xdr:rowOff>
    </xdr:from>
    <xdr:to>
      <xdr:col>16</xdr:col>
      <xdr:colOff>292100</xdr:colOff>
      <xdr:row>13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292100</xdr:colOff>
      <xdr:row>5</xdr:row>
      <xdr:rowOff>63500</xdr:rowOff>
    </xdr:from>
    <xdr:to>
      <xdr:col>17</xdr:col>
      <xdr:colOff>292100</xdr:colOff>
      <xdr:row>15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292100</xdr:colOff>
      <xdr:row>7</xdr:row>
      <xdr:rowOff>63500</xdr:rowOff>
    </xdr:from>
    <xdr:to>
      <xdr:col>18</xdr:col>
      <xdr:colOff>292100</xdr:colOff>
      <xdr:row>17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292100</xdr:colOff>
      <xdr:row>9</xdr:row>
      <xdr:rowOff>63500</xdr:rowOff>
    </xdr:from>
    <xdr:to>
      <xdr:col>19</xdr:col>
      <xdr:colOff>292100</xdr:colOff>
      <xdr:row>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292100</xdr:colOff>
      <xdr:row>11</xdr:row>
      <xdr:rowOff>63500</xdr:rowOff>
    </xdr:from>
    <xdr:to>
      <xdr:col>20</xdr:col>
      <xdr:colOff>292100</xdr:colOff>
      <xdr:row>21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292100</xdr:colOff>
      <xdr:row>13</xdr:row>
      <xdr:rowOff>63500</xdr:rowOff>
    </xdr:from>
    <xdr:to>
      <xdr:col>21</xdr:col>
      <xdr:colOff>292100</xdr:colOff>
      <xdr:row>23</xdr:row>
      <xdr:rowOff>50800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292100</xdr:colOff>
      <xdr:row>15</xdr:row>
      <xdr:rowOff>50800</xdr:rowOff>
    </xdr:from>
    <xdr:to>
      <xdr:col>22</xdr:col>
      <xdr:colOff>292100</xdr:colOff>
      <xdr:row>25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292100</xdr:colOff>
      <xdr:row>17</xdr:row>
      <xdr:rowOff>63500</xdr:rowOff>
    </xdr:from>
    <xdr:to>
      <xdr:col>23</xdr:col>
      <xdr:colOff>292100</xdr:colOff>
      <xdr:row>27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292100</xdr:colOff>
      <xdr:row>19</xdr:row>
      <xdr:rowOff>63500</xdr:rowOff>
    </xdr:from>
    <xdr:to>
      <xdr:col>24</xdr:col>
      <xdr:colOff>292100</xdr:colOff>
      <xdr:row>29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292100</xdr:colOff>
      <xdr:row>21</xdr:row>
      <xdr:rowOff>63500</xdr:rowOff>
    </xdr:from>
    <xdr:to>
      <xdr:col>25</xdr:col>
      <xdr:colOff>292100</xdr:colOff>
      <xdr:row>31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292100</xdr:colOff>
      <xdr:row>23</xdr:row>
      <xdr:rowOff>50800</xdr:rowOff>
    </xdr:from>
    <xdr:to>
      <xdr:col>26</xdr:col>
      <xdr:colOff>292100</xdr:colOff>
      <xdr:row>33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311150</xdr:colOff>
      <xdr:row>128</xdr:row>
      <xdr:rowOff>25400</xdr:rowOff>
    </xdr:from>
    <xdr:to>
      <xdr:col>11</xdr:col>
      <xdr:colOff>76200</xdr:colOff>
      <xdr:row>142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5"/>
  <sheetViews>
    <sheetView tabSelected="1" workbookViewId="0">
      <selection activeCell="H11" sqref="H11"/>
    </sheetView>
  </sheetViews>
  <sheetFormatPr baseColWidth="10" defaultRowHeight="16"/>
  <cols>
    <col min="1" max="1" width="18.33203125" bestFit="1" customWidth="1"/>
  </cols>
  <sheetData>
    <row r="1" spans="1:6">
      <c r="A1" t="s">
        <v>0</v>
      </c>
      <c r="B1" t="s">
        <v>1</v>
      </c>
      <c r="C1" t="s">
        <v>2</v>
      </c>
      <c r="D1" t="s">
        <v>6</v>
      </c>
      <c r="E1" t="s">
        <v>7</v>
      </c>
      <c r="F1" t="s">
        <v>76</v>
      </c>
    </row>
    <row r="2" spans="1:6">
      <c r="A2" t="s">
        <v>8</v>
      </c>
      <c r="B2" t="s">
        <v>9</v>
      </c>
      <c r="C2" s="1">
        <v>2.2599999999999998</v>
      </c>
      <c r="D2" s="1">
        <v>0.28199999999999997</v>
      </c>
      <c r="E2" s="1">
        <v>3.6999999999999998E-2</v>
      </c>
      <c r="F2" s="1">
        <v>1</v>
      </c>
    </row>
    <row r="3" spans="1:6">
      <c r="A3" t="s">
        <v>10</v>
      </c>
      <c r="B3" t="s">
        <v>11</v>
      </c>
      <c r="C3" s="1">
        <v>2.67</v>
      </c>
      <c r="D3" s="1">
        <v>0.33400000000000002</v>
      </c>
      <c r="E3" s="1">
        <v>6.4000000000000001E-2</v>
      </c>
      <c r="F3" s="1">
        <v>1</v>
      </c>
    </row>
    <row r="4" spans="1:6">
      <c r="A4" t="s">
        <v>12</v>
      </c>
      <c r="B4" t="s">
        <v>13</v>
      </c>
      <c r="C4" s="1">
        <v>2.7</v>
      </c>
      <c r="D4" s="1">
        <v>0.28699999999999998</v>
      </c>
      <c r="E4" s="1">
        <v>6.2E-2</v>
      </c>
      <c r="F4" s="1">
        <v>1</v>
      </c>
    </row>
    <row r="5" spans="1:6">
      <c r="A5" t="s">
        <v>14</v>
      </c>
      <c r="B5" t="s">
        <v>13</v>
      </c>
      <c r="C5" s="1">
        <v>2.82</v>
      </c>
      <c r="D5" s="1">
        <v>0.26900000000000002</v>
      </c>
      <c r="E5" s="1">
        <v>5.6000000000000001E-2</v>
      </c>
      <c r="F5" s="1">
        <v>1</v>
      </c>
    </row>
    <row r="6" spans="1:6">
      <c r="A6" t="s">
        <v>15</v>
      </c>
      <c r="B6" t="s">
        <v>16</v>
      </c>
      <c r="C6" s="1">
        <v>2.87</v>
      </c>
      <c r="D6" s="1">
        <v>0.214</v>
      </c>
      <c r="E6" s="1">
        <v>0.06</v>
      </c>
      <c r="F6" s="1">
        <v>1</v>
      </c>
    </row>
    <row r="7" spans="1:6">
      <c r="A7" t="s">
        <v>17</v>
      </c>
      <c r="B7" t="s">
        <v>18</v>
      </c>
      <c r="C7" s="1">
        <v>3.02</v>
      </c>
      <c r="D7" s="1">
        <v>0.24099999999999999</v>
      </c>
      <c r="E7" s="1">
        <v>6.0999999999999999E-2</v>
      </c>
      <c r="F7" s="1">
        <v>1</v>
      </c>
    </row>
    <row r="8" spans="1:6">
      <c r="A8" t="s">
        <v>19</v>
      </c>
      <c r="B8" t="s">
        <v>11</v>
      </c>
      <c r="C8" s="1">
        <v>3.22</v>
      </c>
      <c r="D8" s="1">
        <v>0.29499999999999998</v>
      </c>
      <c r="E8" s="1">
        <v>7.0000000000000007E-2</v>
      </c>
      <c r="F8" s="1">
        <v>1</v>
      </c>
    </row>
    <row r="9" spans="1:6">
      <c r="A9" t="s">
        <v>20</v>
      </c>
      <c r="B9" t="s">
        <v>9</v>
      </c>
      <c r="C9" s="1">
        <v>3.31</v>
      </c>
      <c r="D9" s="1">
        <v>0.28899999999999998</v>
      </c>
      <c r="E9" s="1">
        <v>7.5999999999999998E-2</v>
      </c>
      <c r="F9" s="1">
        <v>1</v>
      </c>
    </row>
    <row r="10" spans="1:6">
      <c r="A10" t="s">
        <v>21</v>
      </c>
      <c r="B10" t="s">
        <v>22</v>
      </c>
      <c r="C10" s="1">
        <v>3.32</v>
      </c>
      <c r="D10" s="1">
        <v>0.26400000000000001</v>
      </c>
      <c r="E10" s="1">
        <v>6.8000000000000005E-2</v>
      </c>
      <c r="F10" s="1">
        <v>1</v>
      </c>
    </row>
    <row r="11" spans="1:6">
      <c r="A11" t="s">
        <v>23</v>
      </c>
      <c r="B11" t="s">
        <v>16</v>
      </c>
      <c r="C11" s="1">
        <v>3.33</v>
      </c>
      <c r="D11" s="1">
        <v>0.22700000000000001</v>
      </c>
      <c r="E11" s="1">
        <v>7.5999999999999998E-2</v>
      </c>
      <c r="F11" s="1">
        <v>1</v>
      </c>
    </row>
    <row r="12" spans="1:6">
      <c r="A12" t="s">
        <v>24</v>
      </c>
      <c r="B12" t="s">
        <v>9</v>
      </c>
      <c r="C12" s="1">
        <v>3.36</v>
      </c>
      <c r="D12" s="1">
        <v>0.23300000000000001</v>
      </c>
      <c r="E12" s="1">
        <v>6.5000000000000002E-2</v>
      </c>
      <c r="F12" s="1">
        <v>1</v>
      </c>
    </row>
    <row r="13" spans="1:6">
      <c r="A13" t="s">
        <v>25</v>
      </c>
      <c r="B13" t="s">
        <v>26</v>
      </c>
      <c r="C13" s="1">
        <v>3.36</v>
      </c>
      <c r="D13" s="1">
        <v>0.23200000000000001</v>
      </c>
      <c r="E13" s="1">
        <v>0.09</v>
      </c>
      <c r="F13" s="1">
        <v>1</v>
      </c>
    </row>
    <row r="14" spans="1:6">
      <c r="A14" t="s">
        <v>27</v>
      </c>
      <c r="B14" t="s">
        <v>28</v>
      </c>
      <c r="C14" s="1">
        <v>3.4</v>
      </c>
      <c r="D14" s="1">
        <v>0.18099999999999999</v>
      </c>
      <c r="E14" s="1">
        <v>8.6999999999999994E-2</v>
      </c>
      <c r="F14" s="1">
        <v>1</v>
      </c>
    </row>
    <row r="15" spans="1:6">
      <c r="A15" t="s">
        <v>29</v>
      </c>
      <c r="B15" t="s">
        <v>18</v>
      </c>
      <c r="C15" s="1">
        <v>3.45</v>
      </c>
      <c r="D15" s="1">
        <v>0.21299999999999999</v>
      </c>
      <c r="E15" s="1">
        <v>6.4000000000000001E-2</v>
      </c>
      <c r="F15" s="1">
        <v>1</v>
      </c>
    </row>
    <row r="16" spans="1:6">
      <c r="A16" t="s">
        <v>30</v>
      </c>
      <c r="B16" t="s">
        <v>31</v>
      </c>
      <c r="C16" s="1">
        <v>3.51</v>
      </c>
      <c r="D16" s="1">
        <v>0.221</v>
      </c>
      <c r="E16" s="1">
        <v>8.5000000000000006E-2</v>
      </c>
      <c r="F16" s="1">
        <v>1</v>
      </c>
    </row>
    <row r="17" spans="1:6">
      <c r="A17" t="s">
        <v>32</v>
      </c>
      <c r="B17" t="s">
        <v>33</v>
      </c>
      <c r="C17" s="1">
        <v>3.53</v>
      </c>
      <c r="D17" s="1">
        <v>0.23799999999999999</v>
      </c>
      <c r="E17" s="1">
        <v>5.6000000000000001E-2</v>
      </c>
      <c r="F17" s="1">
        <v>1</v>
      </c>
    </row>
    <row r="18" spans="1:6">
      <c r="A18" t="s">
        <v>34</v>
      </c>
      <c r="B18" t="s">
        <v>35</v>
      </c>
      <c r="C18" s="1">
        <v>3.53</v>
      </c>
      <c r="D18" s="1">
        <v>0.17899999999999999</v>
      </c>
      <c r="E18" s="1">
        <v>7.6999999999999999E-2</v>
      </c>
      <c r="F18" s="1">
        <v>1</v>
      </c>
    </row>
    <row r="19" spans="1:6">
      <c r="A19" t="s">
        <v>36</v>
      </c>
      <c r="B19" t="s">
        <v>35</v>
      </c>
      <c r="C19" s="1">
        <v>3.63</v>
      </c>
      <c r="D19" s="1">
        <v>0.217</v>
      </c>
      <c r="E19" s="1">
        <v>6.0999999999999999E-2</v>
      </c>
      <c r="F19" s="1">
        <v>1</v>
      </c>
    </row>
    <row r="20" spans="1:6">
      <c r="A20" t="s">
        <v>37</v>
      </c>
      <c r="B20" t="s">
        <v>38</v>
      </c>
      <c r="C20" s="1">
        <v>3.69</v>
      </c>
      <c r="D20" s="1">
        <v>0.20499999999999999</v>
      </c>
      <c r="E20" s="1">
        <v>8.1000000000000003E-2</v>
      </c>
      <c r="F20" s="1">
        <v>1</v>
      </c>
    </row>
    <row r="21" spans="1:6">
      <c r="A21" t="s">
        <v>39</v>
      </c>
      <c r="B21" t="s">
        <v>31</v>
      </c>
      <c r="C21" s="1">
        <v>3.81</v>
      </c>
      <c r="D21" s="1">
        <v>0.2</v>
      </c>
      <c r="E21" s="1">
        <v>0.09</v>
      </c>
      <c r="F21" s="1">
        <v>1</v>
      </c>
    </row>
    <row r="22" spans="1:6">
      <c r="A22" t="s">
        <v>40</v>
      </c>
      <c r="B22" t="s">
        <v>11</v>
      </c>
      <c r="C22" s="1">
        <v>3.84</v>
      </c>
      <c r="D22" s="1">
        <v>0.20300000000000001</v>
      </c>
      <c r="E22" s="1">
        <v>7.9000000000000001E-2</v>
      </c>
      <c r="F22" s="1">
        <v>1</v>
      </c>
    </row>
    <row r="23" spans="1:6">
      <c r="A23" t="s">
        <v>41</v>
      </c>
      <c r="B23" t="s">
        <v>9</v>
      </c>
      <c r="C23" s="1">
        <v>3.84</v>
      </c>
      <c r="D23" s="1">
        <v>0.25700000000000001</v>
      </c>
      <c r="E23" s="1">
        <v>7.1999999999999995E-2</v>
      </c>
      <c r="F23" s="1">
        <v>1</v>
      </c>
    </row>
    <row r="24" spans="1:6">
      <c r="A24" t="s">
        <v>42</v>
      </c>
      <c r="B24" t="s">
        <v>31</v>
      </c>
      <c r="C24" s="1">
        <v>3.87</v>
      </c>
      <c r="D24" s="1">
        <v>0.217</v>
      </c>
      <c r="E24" s="1">
        <v>9.2999999999999999E-2</v>
      </c>
      <c r="F24" s="1">
        <v>1</v>
      </c>
    </row>
    <row r="25" spans="1:6">
      <c r="A25" t="s">
        <v>43</v>
      </c>
      <c r="B25" t="s">
        <v>44</v>
      </c>
      <c r="C25" s="1">
        <v>3.87</v>
      </c>
      <c r="D25" s="1">
        <v>0.23200000000000001</v>
      </c>
      <c r="E25" s="1">
        <v>8.3000000000000004E-2</v>
      </c>
      <c r="F25" s="1">
        <v>1</v>
      </c>
    </row>
    <row r="26" spans="1:6">
      <c r="A26" t="s">
        <v>45</v>
      </c>
      <c r="B26" t="s">
        <v>44</v>
      </c>
      <c r="C26" s="1">
        <v>3.88</v>
      </c>
      <c r="D26" s="1">
        <v>0.20899999999999999</v>
      </c>
      <c r="E26" s="1">
        <v>8.5999999999999993E-2</v>
      </c>
      <c r="F26" s="1">
        <v>1</v>
      </c>
    </row>
    <row r="27" spans="1:6">
      <c r="A27" t="s">
        <v>46</v>
      </c>
      <c r="B27" t="s">
        <v>38</v>
      </c>
      <c r="C27" s="1">
        <v>3.9</v>
      </c>
      <c r="D27" s="1">
        <v>0.20599999999999999</v>
      </c>
      <c r="E27" s="1">
        <v>0.10100000000000001</v>
      </c>
      <c r="F27" s="1">
        <v>1</v>
      </c>
    </row>
    <row r="28" spans="1:6">
      <c r="A28" t="s">
        <v>47</v>
      </c>
      <c r="B28" t="s">
        <v>16</v>
      </c>
      <c r="C28" s="1">
        <v>3.92</v>
      </c>
      <c r="D28" s="1">
        <v>0.223</v>
      </c>
      <c r="E28" s="1">
        <v>7.1999999999999995E-2</v>
      </c>
      <c r="F28" s="1">
        <v>1</v>
      </c>
    </row>
    <row r="29" spans="1:6">
      <c r="A29" t="s">
        <v>48</v>
      </c>
      <c r="B29" t="s">
        <v>33</v>
      </c>
      <c r="C29" s="1">
        <v>3.93</v>
      </c>
      <c r="D29" s="1">
        <v>0.30599999999999999</v>
      </c>
      <c r="E29" s="1">
        <v>0.108</v>
      </c>
      <c r="F29" s="1">
        <v>1</v>
      </c>
    </row>
    <row r="30" spans="1:6">
      <c r="A30" t="s">
        <v>49</v>
      </c>
      <c r="B30" t="s">
        <v>31</v>
      </c>
      <c r="C30" s="1">
        <v>3.94</v>
      </c>
      <c r="D30" s="1">
        <v>0.17599999999999999</v>
      </c>
      <c r="E30" s="1">
        <v>5.8999999999999997E-2</v>
      </c>
      <c r="F30" s="1">
        <v>1</v>
      </c>
    </row>
    <row r="31" spans="1:6">
      <c r="A31" t="s">
        <v>50</v>
      </c>
      <c r="B31" t="s">
        <v>35</v>
      </c>
      <c r="C31" s="1">
        <v>3.99</v>
      </c>
      <c r="D31" s="1">
        <v>0.17199999999999999</v>
      </c>
      <c r="E31" s="1">
        <v>4.2999999999999997E-2</v>
      </c>
      <c r="F31" s="1">
        <v>1</v>
      </c>
    </row>
    <row r="32" spans="1:6">
      <c r="A32" t="s">
        <v>51</v>
      </c>
      <c r="B32" t="s">
        <v>31</v>
      </c>
      <c r="C32" s="1">
        <v>4.05</v>
      </c>
      <c r="D32" s="1">
        <v>0.20699999999999999</v>
      </c>
      <c r="E32" s="1">
        <v>8.8999999999999996E-2</v>
      </c>
      <c r="F32" s="1">
        <v>1</v>
      </c>
    </row>
    <row r="33" spans="1:6">
      <c r="A33" t="s">
        <v>52</v>
      </c>
      <c r="B33" t="s">
        <v>38</v>
      </c>
      <c r="C33" s="1">
        <v>4.0599999999999996</v>
      </c>
      <c r="D33" s="1">
        <v>0.221</v>
      </c>
      <c r="E33" s="1">
        <v>8.6999999999999994E-2</v>
      </c>
      <c r="F33" s="1">
        <v>1</v>
      </c>
    </row>
    <row r="34" spans="1:6">
      <c r="A34" t="s">
        <v>53</v>
      </c>
      <c r="B34" t="s">
        <v>38</v>
      </c>
      <c r="C34" s="1">
        <v>4.0599999999999996</v>
      </c>
      <c r="D34" s="1">
        <v>0.17299999999999999</v>
      </c>
      <c r="E34" s="1">
        <v>6.4000000000000001E-2</v>
      </c>
      <c r="F34" s="1">
        <v>1</v>
      </c>
    </row>
    <row r="35" spans="1:6">
      <c r="A35" t="s">
        <v>54</v>
      </c>
      <c r="B35" t="s">
        <v>22</v>
      </c>
      <c r="C35" s="1">
        <v>4.08</v>
      </c>
      <c r="D35" s="1">
        <v>0.20899999999999999</v>
      </c>
      <c r="E35" s="1">
        <v>6.8000000000000005E-2</v>
      </c>
      <c r="F35" s="1">
        <v>1</v>
      </c>
    </row>
    <row r="36" spans="1:6">
      <c r="A36" t="s">
        <v>55</v>
      </c>
      <c r="B36" t="s">
        <v>26</v>
      </c>
      <c r="C36" s="1">
        <v>4.0999999999999996</v>
      </c>
      <c r="D36" s="1">
        <v>0.20799999999999999</v>
      </c>
      <c r="E36" s="1">
        <v>8.3000000000000004E-2</v>
      </c>
      <c r="F36" s="1">
        <v>1</v>
      </c>
    </row>
    <row r="37" spans="1:6">
      <c r="A37" t="s">
        <v>56</v>
      </c>
      <c r="B37" t="s">
        <v>28</v>
      </c>
      <c r="C37" s="1">
        <v>4.0999999999999996</v>
      </c>
      <c r="D37" s="1">
        <v>0.245</v>
      </c>
      <c r="E37" s="1">
        <v>6.8000000000000005E-2</v>
      </c>
      <c r="F37" s="1">
        <v>1</v>
      </c>
    </row>
    <row r="38" spans="1:6">
      <c r="A38" t="s">
        <v>57</v>
      </c>
      <c r="B38" t="s">
        <v>33</v>
      </c>
      <c r="C38" s="1">
        <v>4.1100000000000003</v>
      </c>
      <c r="D38" s="1">
        <v>0.23699999999999999</v>
      </c>
      <c r="E38" s="1">
        <v>7.3999999999999996E-2</v>
      </c>
      <c r="F38" s="1">
        <v>1</v>
      </c>
    </row>
    <row r="39" spans="1:6">
      <c r="A39" t="s">
        <v>58</v>
      </c>
      <c r="B39" t="s">
        <v>35</v>
      </c>
      <c r="C39" s="1">
        <v>4.12</v>
      </c>
      <c r="D39" s="1">
        <v>0.217</v>
      </c>
      <c r="E39" s="1">
        <v>6.7000000000000004E-2</v>
      </c>
      <c r="F39" s="1">
        <v>1</v>
      </c>
    </row>
    <row r="40" spans="1:6">
      <c r="A40" t="s">
        <v>59</v>
      </c>
      <c r="B40" t="s">
        <v>13</v>
      </c>
      <c r="C40" s="1">
        <v>4.16</v>
      </c>
      <c r="D40" s="1">
        <v>0.22</v>
      </c>
      <c r="E40" s="1">
        <v>7.1999999999999995E-2</v>
      </c>
      <c r="F40" s="1">
        <v>1</v>
      </c>
    </row>
    <row r="41" spans="1:6">
      <c r="A41" t="s">
        <v>60</v>
      </c>
      <c r="B41" t="s">
        <v>61</v>
      </c>
      <c r="C41" s="1">
        <v>4.25</v>
      </c>
      <c r="D41" s="1">
        <v>0.17100000000000001</v>
      </c>
      <c r="E41" s="1">
        <v>0.08</v>
      </c>
      <c r="F41" s="1">
        <v>1</v>
      </c>
    </row>
    <row r="42" spans="1:6">
      <c r="A42" t="s">
        <v>62</v>
      </c>
      <c r="B42" t="s">
        <v>18</v>
      </c>
      <c r="C42" s="1">
        <v>4.33</v>
      </c>
      <c r="D42" s="1">
        <v>0.214</v>
      </c>
      <c r="E42" s="1">
        <v>0.06</v>
      </c>
      <c r="F42" s="1">
        <v>1</v>
      </c>
    </row>
    <row r="43" spans="1:6">
      <c r="A43" t="s">
        <v>63</v>
      </c>
      <c r="B43" t="s">
        <v>28</v>
      </c>
      <c r="C43" s="1">
        <v>4.3600000000000003</v>
      </c>
      <c r="D43" s="1">
        <v>0.216</v>
      </c>
      <c r="E43" s="1">
        <v>7.1999999999999995E-2</v>
      </c>
      <c r="F43" s="1">
        <v>1</v>
      </c>
    </row>
    <row r="44" spans="1:6">
      <c r="A44" t="s">
        <v>64</v>
      </c>
      <c r="B44" t="s">
        <v>35</v>
      </c>
      <c r="C44" s="1">
        <v>4.37</v>
      </c>
      <c r="D44" s="1">
        <v>0.20399999999999999</v>
      </c>
      <c r="E44" s="1">
        <v>9.1999999999999998E-2</v>
      </c>
      <c r="F44" s="1">
        <v>1</v>
      </c>
    </row>
    <row r="45" spans="1:6">
      <c r="A45" t="s">
        <v>65</v>
      </c>
      <c r="B45" t="s">
        <v>26</v>
      </c>
      <c r="C45" s="1">
        <v>4.46</v>
      </c>
      <c r="D45" s="1">
        <v>0.16200000000000001</v>
      </c>
      <c r="E45" s="1">
        <v>4.5999999999999999E-2</v>
      </c>
      <c r="F45" s="1">
        <v>1</v>
      </c>
    </row>
    <row r="46" spans="1:6">
      <c r="A46" t="s">
        <v>66</v>
      </c>
      <c r="B46" t="s">
        <v>31</v>
      </c>
      <c r="C46" s="1">
        <v>4.5</v>
      </c>
      <c r="D46" s="1">
        <v>0.18099999999999999</v>
      </c>
      <c r="E46" s="1">
        <v>0.13500000000000001</v>
      </c>
      <c r="F46" s="1">
        <v>1</v>
      </c>
    </row>
    <row r="47" spans="1:6">
      <c r="A47" t="s">
        <v>67</v>
      </c>
      <c r="B47" t="s">
        <v>33</v>
      </c>
      <c r="C47" s="1">
        <v>4.54</v>
      </c>
      <c r="D47" s="1">
        <v>0.23300000000000001</v>
      </c>
      <c r="E47" s="1">
        <v>9.1999999999999998E-2</v>
      </c>
      <c r="F47" s="1">
        <v>1</v>
      </c>
    </row>
    <row r="48" spans="1:6">
      <c r="A48" t="s">
        <v>68</v>
      </c>
      <c r="B48" t="s">
        <v>28</v>
      </c>
      <c r="C48" s="1">
        <v>4.57</v>
      </c>
      <c r="D48" s="1">
        <v>0.251</v>
      </c>
      <c r="E48" s="1">
        <v>7.3999999999999996E-2</v>
      </c>
      <c r="F48" s="1">
        <v>1</v>
      </c>
    </row>
    <row r="49" spans="1:6">
      <c r="A49" t="s">
        <v>69</v>
      </c>
      <c r="B49" t="s">
        <v>22</v>
      </c>
      <c r="C49" s="1">
        <v>4.6500000000000004</v>
      </c>
      <c r="D49" s="1">
        <v>0.255</v>
      </c>
      <c r="E49" s="1">
        <v>9.1999999999999998E-2</v>
      </c>
      <c r="F49" s="1">
        <v>1</v>
      </c>
    </row>
    <row r="50" spans="1:6">
      <c r="A50" t="s">
        <v>70</v>
      </c>
      <c r="B50" t="s">
        <v>71</v>
      </c>
      <c r="C50" s="1">
        <v>4.6900000000000004</v>
      </c>
      <c r="D50" s="1">
        <v>0.16400000000000001</v>
      </c>
      <c r="E50" s="1">
        <v>0.08</v>
      </c>
      <c r="F50" s="1">
        <v>1</v>
      </c>
    </row>
    <row r="51" spans="1:6">
      <c r="A51" t="s">
        <v>72</v>
      </c>
      <c r="B51" t="s">
        <v>26</v>
      </c>
      <c r="C51" s="1">
        <v>4.7699999999999996</v>
      </c>
      <c r="D51" s="1">
        <v>0.19</v>
      </c>
      <c r="E51" s="1">
        <v>7.6999999999999999E-2</v>
      </c>
      <c r="F51" s="1">
        <v>1</v>
      </c>
    </row>
    <row r="52" spans="1:6">
      <c r="A52" t="s">
        <v>73</v>
      </c>
      <c r="B52" t="s">
        <v>28</v>
      </c>
      <c r="C52" s="1">
        <v>4.9800000000000004</v>
      </c>
      <c r="D52" s="1">
        <v>0.16400000000000001</v>
      </c>
      <c r="E52" s="1">
        <v>7.8E-2</v>
      </c>
      <c r="F52" s="1">
        <v>1</v>
      </c>
    </row>
    <row r="53" spans="1:6">
      <c r="A53" t="s">
        <v>74</v>
      </c>
      <c r="B53" t="s">
        <v>71</v>
      </c>
      <c r="C53" s="1">
        <v>5.09</v>
      </c>
      <c r="D53" s="1">
        <v>0.16500000000000001</v>
      </c>
      <c r="E53" s="1">
        <v>8.1000000000000003E-2</v>
      </c>
      <c r="F53" s="1">
        <v>1</v>
      </c>
    </row>
    <row r="54" spans="1:6">
      <c r="A54" t="s">
        <v>75</v>
      </c>
      <c r="B54" t="s">
        <v>31</v>
      </c>
      <c r="C54" s="1">
        <v>5.29</v>
      </c>
      <c r="D54" s="1">
        <v>0.186</v>
      </c>
      <c r="E54" s="1">
        <v>7.0000000000000007E-2</v>
      </c>
      <c r="F54" s="1">
        <v>1</v>
      </c>
    </row>
    <row r="55" spans="1:6">
      <c r="A55" t="s">
        <v>77</v>
      </c>
      <c r="B55" t="s">
        <v>78</v>
      </c>
      <c r="C55" s="1">
        <v>2.77</v>
      </c>
      <c r="D55" s="1">
        <v>0.28799999999999998</v>
      </c>
      <c r="E55" s="1">
        <v>5.0999999999999997E-2</v>
      </c>
      <c r="F55" s="1">
        <v>0</v>
      </c>
    </row>
    <row r="56" spans="1:6">
      <c r="A56" t="s">
        <v>79</v>
      </c>
      <c r="B56" t="s">
        <v>31</v>
      </c>
      <c r="C56" s="1">
        <v>2.85</v>
      </c>
      <c r="D56" s="1">
        <v>0.32800000000000001</v>
      </c>
      <c r="E56" s="1">
        <v>5.0999999999999997E-2</v>
      </c>
      <c r="F56" s="1">
        <v>0</v>
      </c>
    </row>
    <row r="57" spans="1:6">
      <c r="A57" t="s">
        <v>80</v>
      </c>
      <c r="B57" t="s">
        <v>81</v>
      </c>
      <c r="C57" s="1">
        <v>2.95</v>
      </c>
      <c r="D57" s="1">
        <v>0.26600000000000001</v>
      </c>
      <c r="E57" s="1">
        <v>0.106</v>
      </c>
      <c r="F57" s="1">
        <v>0</v>
      </c>
    </row>
    <row r="58" spans="1:6">
      <c r="A58" t="s">
        <v>82</v>
      </c>
      <c r="B58" t="s">
        <v>31</v>
      </c>
      <c r="C58" s="1">
        <v>2.97</v>
      </c>
      <c r="D58" s="1">
        <v>0.29499999999999998</v>
      </c>
      <c r="E58" s="1">
        <v>6.4000000000000001E-2</v>
      </c>
      <c r="F58" s="1">
        <v>0</v>
      </c>
    </row>
    <row r="59" spans="1:6">
      <c r="A59" t="s">
        <v>83</v>
      </c>
      <c r="B59" t="s">
        <v>78</v>
      </c>
      <c r="C59" s="1">
        <v>3.3</v>
      </c>
      <c r="D59" s="1">
        <v>0.253</v>
      </c>
      <c r="E59" s="1">
        <v>9.9000000000000005E-2</v>
      </c>
      <c r="F59" s="1">
        <v>0</v>
      </c>
    </row>
    <row r="60" spans="1:6">
      <c r="A60" t="s">
        <v>84</v>
      </c>
      <c r="B60" t="s">
        <v>78</v>
      </c>
      <c r="C60" s="1">
        <v>3.31</v>
      </c>
      <c r="D60" s="1">
        <v>0.27700000000000002</v>
      </c>
      <c r="E60" s="1">
        <v>5.5E-2</v>
      </c>
      <c r="F60" s="1">
        <v>0</v>
      </c>
    </row>
    <row r="61" spans="1:6">
      <c r="A61" t="s">
        <v>85</v>
      </c>
      <c r="B61" t="s">
        <v>86</v>
      </c>
      <c r="C61" s="1">
        <v>3.36</v>
      </c>
      <c r="D61" s="1">
        <v>0.27700000000000002</v>
      </c>
      <c r="E61" s="1">
        <v>8.6999999999999994E-2</v>
      </c>
      <c r="F61" s="1">
        <v>0</v>
      </c>
    </row>
    <row r="62" spans="1:6">
      <c r="A62" t="s">
        <v>87</v>
      </c>
      <c r="B62" t="s">
        <v>31</v>
      </c>
      <c r="C62" s="1">
        <v>3.44</v>
      </c>
      <c r="D62" s="1">
        <v>0.23100000000000001</v>
      </c>
      <c r="E62" s="1">
        <v>7.2999999999999995E-2</v>
      </c>
      <c r="F62" s="1">
        <v>0</v>
      </c>
    </row>
    <row r="63" spans="1:6">
      <c r="A63" t="s">
        <v>88</v>
      </c>
      <c r="B63" t="s">
        <v>89</v>
      </c>
      <c r="C63" s="1">
        <v>3.52</v>
      </c>
      <c r="D63" s="1">
        <v>0.28199999999999997</v>
      </c>
      <c r="E63" s="1">
        <v>0.06</v>
      </c>
      <c r="F63" s="1">
        <v>0</v>
      </c>
    </row>
    <row r="64" spans="1:6">
      <c r="A64" t="s">
        <v>90</v>
      </c>
      <c r="B64" t="s">
        <v>91</v>
      </c>
      <c r="C64" s="1">
        <v>3.6</v>
      </c>
      <c r="D64" s="1">
        <v>0.192</v>
      </c>
      <c r="E64" s="1">
        <v>7.0999999999999994E-2</v>
      </c>
      <c r="F64" s="1">
        <v>0</v>
      </c>
    </row>
    <row r="65" spans="1:6">
      <c r="A65" t="s">
        <v>92</v>
      </c>
      <c r="B65" t="s">
        <v>78</v>
      </c>
      <c r="C65" s="1">
        <v>3.61</v>
      </c>
      <c r="D65" s="1">
        <v>0.25800000000000001</v>
      </c>
      <c r="E65" s="1">
        <v>8.2000000000000003E-2</v>
      </c>
      <c r="F65" s="1">
        <v>0</v>
      </c>
    </row>
    <row r="66" spans="1:6">
      <c r="A66" t="s">
        <v>93</v>
      </c>
      <c r="B66" t="s">
        <v>94</v>
      </c>
      <c r="C66" s="1">
        <v>3.63</v>
      </c>
      <c r="D66" s="1">
        <v>0.22600000000000001</v>
      </c>
      <c r="E66" s="1">
        <v>7.0000000000000007E-2</v>
      </c>
      <c r="F66" s="1">
        <v>0</v>
      </c>
    </row>
    <row r="67" spans="1:6">
      <c r="A67" t="s">
        <v>95</v>
      </c>
      <c r="B67" t="s">
        <v>96</v>
      </c>
      <c r="C67" s="1">
        <v>3.73</v>
      </c>
      <c r="D67" s="1">
        <v>0.189</v>
      </c>
      <c r="E67" s="1">
        <v>9.9000000000000005E-2</v>
      </c>
      <c r="F67" s="1">
        <v>0</v>
      </c>
    </row>
    <row r="68" spans="1:6">
      <c r="A68" t="s">
        <v>97</v>
      </c>
      <c r="B68" t="s">
        <v>98</v>
      </c>
      <c r="C68" s="1">
        <v>3.76</v>
      </c>
      <c r="D68" s="1">
        <v>0.2</v>
      </c>
      <c r="E68" s="1">
        <v>8.1000000000000003E-2</v>
      </c>
      <c r="F68" s="1">
        <v>0</v>
      </c>
    </row>
    <row r="69" spans="1:6">
      <c r="A69" t="s">
        <v>99</v>
      </c>
      <c r="B69" t="s">
        <v>86</v>
      </c>
      <c r="C69" s="1">
        <v>3.77</v>
      </c>
      <c r="D69" s="1">
        <v>0.19600000000000001</v>
      </c>
      <c r="E69" s="1">
        <v>7.0999999999999994E-2</v>
      </c>
      <c r="F69" s="1">
        <v>0</v>
      </c>
    </row>
    <row r="70" spans="1:6">
      <c r="A70" t="s">
        <v>100</v>
      </c>
      <c r="B70" t="s">
        <v>98</v>
      </c>
      <c r="C70" s="1">
        <v>3.77</v>
      </c>
      <c r="D70" s="1">
        <v>0.27500000000000002</v>
      </c>
      <c r="E70" s="1">
        <v>6.3E-2</v>
      </c>
      <c r="F70" s="1">
        <v>0</v>
      </c>
    </row>
    <row r="71" spans="1:6">
      <c r="A71" t="s">
        <v>101</v>
      </c>
      <c r="B71" t="s">
        <v>102</v>
      </c>
      <c r="C71" s="1">
        <v>3.81</v>
      </c>
      <c r="D71" s="1">
        <v>0.189</v>
      </c>
      <c r="E71" s="1">
        <v>6.8000000000000005E-2</v>
      </c>
      <c r="F71" s="1">
        <v>0</v>
      </c>
    </row>
    <row r="72" spans="1:6">
      <c r="A72" t="s">
        <v>103</v>
      </c>
      <c r="B72" t="s">
        <v>104</v>
      </c>
      <c r="C72" s="1">
        <v>3.81</v>
      </c>
      <c r="D72" s="1">
        <v>0.23899999999999999</v>
      </c>
      <c r="E72" s="1">
        <v>6.2E-2</v>
      </c>
      <c r="F72" s="1">
        <v>0</v>
      </c>
    </row>
    <row r="73" spans="1:6">
      <c r="A73" t="s">
        <v>105</v>
      </c>
      <c r="B73" t="s">
        <v>98</v>
      </c>
      <c r="C73" s="1">
        <v>3.83</v>
      </c>
      <c r="D73" s="1">
        <v>0.23599999999999999</v>
      </c>
      <c r="E73" s="1">
        <v>5.0999999999999997E-2</v>
      </c>
      <c r="F73" s="1">
        <v>0</v>
      </c>
    </row>
    <row r="74" spans="1:6">
      <c r="A74" t="s">
        <v>106</v>
      </c>
      <c r="B74" t="s">
        <v>86</v>
      </c>
      <c r="C74" s="1">
        <v>3.87</v>
      </c>
      <c r="D74" s="1">
        <v>0.27200000000000002</v>
      </c>
      <c r="E74" s="1">
        <v>9.8000000000000004E-2</v>
      </c>
      <c r="F74" s="1">
        <v>0</v>
      </c>
    </row>
    <row r="75" spans="1:6">
      <c r="A75" t="s">
        <v>107</v>
      </c>
      <c r="B75" t="s">
        <v>108</v>
      </c>
      <c r="C75" s="1">
        <v>3.94</v>
      </c>
      <c r="D75" s="1">
        <v>0.192</v>
      </c>
      <c r="E75" s="1">
        <v>6.5000000000000002E-2</v>
      </c>
      <c r="F75" s="1">
        <v>0</v>
      </c>
    </row>
    <row r="76" spans="1:6">
      <c r="A76" t="s">
        <v>109</v>
      </c>
      <c r="B76" t="s">
        <v>110</v>
      </c>
      <c r="C76" s="1">
        <v>3.95</v>
      </c>
      <c r="D76" s="1">
        <v>0.21299999999999999</v>
      </c>
      <c r="E76" s="1">
        <v>8.7999999999999995E-2</v>
      </c>
      <c r="F76" s="1">
        <v>0</v>
      </c>
    </row>
    <row r="77" spans="1:6">
      <c r="A77" t="s">
        <v>111</v>
      </c>
      <c r="B77" t="s">
        <v>104</v>
      </c>
      <c r="C77" s="1">
        <v>3.99</v>
      </c>
      <c r="D77" s="1">
        <v>0.217</v>
      </c>
      <c r="E77" s="1">
        <v>0.05</v>
      </c>
      <c r="F77" s="1">
        <v>0</v>
      </c>
    </row>
    <row r="78" spans="1:6">
      <c r="A78" t="s">
        <v>112</v>
      </c>
      <c r="B78" t="s">
        <v>113</v>
      </c>
      <c r="C78" s="1">
        <v>4.08</v>
      </c>
      <c r="D78" s="1">
        <v>0.224</v>
      </c>
      <c r="E78" s="1">
        <v>7.5999999999999998E-2</v>
      </c>
      <c r="F78" s="1">
        <v>0</v>
      </c>
    </row>
    <row r="79" spans="1:6">
      <c r="A79" t="s">
        <v>114</v>
      </c>
      <c r="B79" t="s">
        <v>31</v>
      </c>
      <c r="C79" s="1">
        <v>4.09</v>
      </c>
      <c r="D79" s="1">
        <v>0.218</v>
      </c>
      <c r="E79" s="1">
        <v>8.8999999999999996E-2</v>
      </c>
      <c r="F79" s="1">
        <v>0</v>
      </c>
    </row>
    <row r="80" spans="1:6">
      <c r="A80" t="s">
        <v>115</v>
      </c>
      <c r="B80" t="s">
        <v>96</v>
      </c>
      <c r="C80" s="1">
        <v>4.0999999999999996</v>
      </c>
      <c r="D80" s="1">
        <v>0.19</v>
      </c>
      <c r="E80" s="1">
        <v>7.0999999999999994E-2</v>
      </c>
      <c r="F80" s="1">
        <v>0</v>
      </c>
    </row>
    <row r="81" spans="1:6">
      <c r="A81" t="s">
        <v>116</v>
      </c>
      <c r="B81" t="s">
        <v>81</v>
      </c>
      <c r="C81" s="1">
        <v>4.0999999999999996</v>
      </c>
      <c r="D81" s="1">
        <v>0.27600000000000002</v>
      </c>
      <c r="E81" s="1">
        <v>7.4999999999999997E-2</v>
      </c>
      <c r="F81" s="1">
        <v>0</v>
      </c>
    </row>
    <row r="82" spans="1:6">
      <c r="A82" t="s">
        <v>117</v>
      </c>
      <c r="B82" t="s">
        <v>94</v>
      </c>
      <c r="C82" s="1">
        <v>4.1100000000000003</v>
      </c>
      <c r="D82" s="1">
        <v>0.219</v>
      </c>
      <c r="E82" s="1">
        <v>9.1999999999999998E-2</v>
      </c>
      <c r="F82" s="1">
        <v>0</v>
      </c>
    </row>
    <row r="83" spans="1:6">
      <c r="A83" t="s">
        <v>118</v>
      </c>
      <c r="B83" t="s">
        <v>119</v>
      </c>
      <c r="C83" s="1">
        <v>4.22</v>
      </c>
      <c r="D83" s="1">
        <v>0.217</v>
      </c>
      <c r="E83" s="1">
        <v>7.0999999999999994E-2</v>
      </c>
      <c r="F83" s="1">
        <v>0</v>
      </c>
    </row>
    <row r="84" spans="1:6">
      <c r="A84" t="s">
        <v>120</v>
      </c>
      <c r="B84" t="s">
        <v>104</v>
      </c>
      <c r="C84" s="1">
        <v>4.22</v>
      </c>
      <c r="D84" s="1">
        <v>0.246</v>
      </c>
      <c r="E84" s="1">
        <v>8.5000000000000006E-2</v>
      </c>
      <c r="F84" s="1">
        <v>0</v>
      </c>
    </row>
    <row r="85" spans="1:6">
      <c r="A85" t="s">
        <v>121</v>
      </c>
      <c r="B85" t="s">
        <v>31</v>
      </c>
      <c r="C85" s="1">
        <v>4.28</v>
      </c>
      <c r="D85" s="1">
        <v>0.20100000000000001</v>
      </c>
      <c r="E85" s="1">
        <v>6.7000000000000004E-2</v>
      </c>
      <c r="F85" s="1">
        <v>0</v>
      </c>
    </row>
    <row r="86" spans="1:6">
      <c r="A86" t="s">
        <v>122</v>
      </c>
      <c r="B86" t="s">
        <v>31</v>
      </c>
      <c r="C86" s="1">
        <v>4.3099999999999996</v>
      </c>
      <c r="D86" s="1">
        <v>0.13400000000000001</v>
      </c>
      <c r="E86" s="1">
        <v>9.2999999999999999E-2</v>
      </c>
      <c r="F86" s="1">
        <v>0</v>
      </c>
    </row>
    <row r="87" spans="1:6">
      <c r="A87" t="s">
        <v>123</v>
      </c>
      <c r="B87" t="s">
        <v>113</v>
      </c>
      <c r="C87" s="1">
        <v>4.49</v>
      </c>
      <c r="D87" s="1">
        <v>0.21099999999999999</v>
      </c>
      <c r="E87" s="1">
        <v>8.4000000000000005E-2</v>
      </c>
      <c r="F87" s="1">
        <v>0</v>
      </c>
    </row>
    <row r="88" spans="1:6">
      <c r="A88" t="s">
        <v>124</v>
      </c>
      <c r="B88" t="s">
        <v>91</v>
      </c>
      <c r="C88" s="1">
        <v>4.49</v>
      </c>
      <c r="D88" s="1">
        <v>0.23100000000000001</v>
      </c>
      <c r="E88" s="1">
        <v>8.5000000000000006E-2</v>
      </c>
      <c r="F88" s="1">
        <v>0</v>
      </c>
    </row>
    <row r="89" spans="1:6">
      <c r="A89" t="s">
        <v>125</v>
      </c>
      <c r="B89" t="s">
        <v>91</v>
      </c>
      <c r="C89" s="1">
        <v>4.5</v>
      </c>
      <c r="D89" s="1">
        <v>0.186</v>
      </c>
      <c r="E89" s="1">
        <v>8.8999999999999996E-2</v>
      </c>
      <c r="F89" s="1">
        <v>0</v>
      </c>
    </row>
    <row r="90" spans="1:6">
      <c r="A90" t="s">
        <v>126</v>
      </c>
      <c r="B90" t="s">
        <v>31</v>
      </c>
      <c r="C90" s="1">
        <v>4.5</v>
      </c>
      <c r="D90" s="1">
        <v>0.16300000000000001</v>
      </c>
      <c r="E90" s="1">
        <v>6.2E-2</v>
      </c>
      <c r="F90" s="1">
        <v>0</v>
      </c>
    </row>
    <row r="91" spans="1:6">
      <c r="A91" t="s">
        <v>127</v>
      </c>
      <c r="B91" t="s">
        <v>108</v>
      </c>
      <c r="C91" s="1">
        <v>4.5</v>
      </c>
      <c r="D91" s="1">
        <v>0.14799999999999999</v>
      </c>
      <c r="E91" s="1">
        <v>6.6000000000000003E-2</v>
      </c>
      <c r="F91" s="1">
        <v>0</v>
      </c>
    </row>
    <row r="92" spans="1:6">
      <c r="A92" t="s">
        <v>128</v>
      </c>
      <c r="B92" t="s">
        <v>31</v>
      </c>
      <c r="C92" s="1">
        <v>4.5599999999999996</v>
      </c>
      <c r="D92" s="1">
        <v>0.152</v>
      </c>
      <c r="E92" s="1">
        <v>7.2999999999999995E-2</v>
      </c>
      <c r="F92" s="1">
        <v>0</v>
      </c>
    </row>
    <row r="93" spans="1:6">
      <c r="A93" t="s">
        <v>129</v>
      </c>
      <c r="B93" t="s">
        <v>31</v>
      </c>
      <c r="C93" s="1">
        <v>4.63</v>
      </c>
      <c r="D93" s="1">
        <v>0.16400000000000001</v>
      </c>
      <c r="E93" s="1">
        <v>0.08</v>
      </c>
      <c r="F93" s="1">
        <v>0</v>
      </c>
    </row>
    <row r="94" spans="1:6">
      <c r="A94" t="s">
        <v>130</v>
      </c>
      <c r="B94" t="s">
        <v>89</v>
      </c>
      <c r="C94" s="1">
        <v>4.6399999999999997</v>
      </c>
      <c r="D94" s="1">
        <v>0.192</v>
      </c>
      <c r="E94" s="1">
        <v>8.7999999999999995E-2</v>
      </c>
      <c r="F94" s="1">
        <v>0</v>
      </c>
    </row>
    <row r="95" spans="1:6">
      <c r="A95" t="s">
        <v>131</v>
      </c>
      <c r="B95" t="s">
        <v>96</v>
      </c>
      <c r="C95" s="1">
        <v>4.6500000000000004</v>
      </c>
      <c r="D95" s="1">
        <v>0.20599999999999999</v>
      </c>
      <c r="E95" s="1">
        <v>8.5999999999999993E-2</v>
      </c>
      <c r="F95" s="1">
        <v>0</v>
      </c>
    </row>
    <row r="96" spans="1:6">
      <c r="A96" t="s">
        <v>132</v>
      </c>
      <c r="B96" t="s">
        <v>31</v>
      </c>
      <c r="C96" s="1">
        <v>4.66</v>
      </c>
      <c r="D96" s="1">
        <v>0.17899999999999999</v>
      </c>
      <c r="E96" s="1">
        <v>6.4000000000000001E-2</v>
      </c>
      <c r="F96" s="1">
        <v>0</v>
      </c>
    </row>
    <row r="97" spans="1:6">
      <c r="A97" t="s">
        <v>133</v>
      </c>
      <c r="B97" t="s">
        <v>31</v>
      </c>
      <c r="C97" s="1">
        <v>4.68</v>
      </c>
      <c r="D97" s="1">
        <v>0.20899999999999999</v>
      </c>
      <c r="E97" s="1">
        <v>8.7999999999999995E-2</v>
      </c>
      <c r="F97" s="1">
        <v>0</v>
      </c>
    </row>
    <row r="98" spans="1:6">
      <c r="A98" t="s">
        <v>134</v>
      </c>
      <c r="B98" t="s">
        <v>102</v>
      </c>
      <c r="C98" s="1">
        <v>4.78</v>
      </c>
      <c r="D98" s="1">
        <v>0.20399999999999999</v>
      </c>
      <c r="E98" s="1">
        <v>7.4999999999999997E-2</v>
      </c>
      <c r="F98" s="1">
        <v>0</v>
      </c>
    </row>
    <row r="99" spans="1:6">
      <c r="A99" t="s">
        <v>135</v>
      </c>
      <c r="B99" t="s">
        <v>119</v>
      </c>
      <c r="C99" s="1">
        <v>4.79</v>
      </c>
      <c r="D99" s="1">
        <v>0.23300000000000001</v>
      </c>
      <c r="E99" s="1">
        <v>7.6999999999999999E-2</v>
      </c>
      <c r="F99" s="1">
        <v>0</v>
      </c>
    </row>
    <row r="100" spans="1:6">
      <c r="A100" t="s">
        <v>136</v>
      </c>
      <c r="B100" t="s">
        <v>110</v>
      </c>
      <c r="C100" s="1">
        <v>4.95</v>
      </c>
      <c r="D100" s="1">
        <v>0.13100000000000001</v>
      </c>
      <c r="E100" s="1">
        <v>8.4000000000000005E-2</v>
      </c>
      <c r="F100" s="1">
        <v>0</v>
      </c>
    </row>
    <row r="101" spans="1:6">
      <c r="A101" t="s">
        <v>137</v>
      </c>
      <c r="B101" t="s">
        <v>78</v>
      </c>
      <c r="C101" s="1">
        <v>4.97</v>
      </c>
      <c r="D101" s="1">
        <v>0.16800000000000001</v>
      </c>
      <c r="E101" s="1">
        <v>2.7E-2</v>
      </c>
      <c r="F101" s="1">
        <v>0</v>
      </c>
    </row>
    <row r="102" spans="1:6">
      <c r="A102" t="s">
        <v>138</v>
      </c>
      <c r="B102" t="s">
        <v>102</v>
      </c>
      <c r="C102" s="1">
        <v>5.26</v>
      </c>
      <c r="D102" s="1">
        <v>0.16200000000000001</v>
      </c>
      <c r="E102" s="1">
        <v>5.6000000000000001E-2</v>
      </c>
      <c r="F102" s="1">
        <v>0</v>
      </c>
    </row>
    <row r="103" spans="1:6">
      <c r="A103" t="s">
        <v>139</v>
      </c>
      <c r="B103" t="s">
        <v>94</v>
      </c>
      <c r="C103" s="1">
        <v>5.29</v>
      </c>
      <c r="D103" s="1">
        <v>0.17499999999999999</v>
      </c>
      <c r="E103" s="1">
        <v>9.6000000000000002E-2</v>
      </c>
      <c r="F103" s="1">
        <v>0</v>
      </c>
    </row>
    <row r="104" spans="1:6">
      <c r="A104" t="s">
        <v>140</v>
      </c>
      <c r="B104" t="s">
        <v>31</v>
      </c>
      <c r="C104" s="1">
        <v>5.48</v>
      </c>
      <c r="D104" s="1">
        <v>0.19400000000000001</v>
      </c>
      <c r="E104" s="1">
        <v>9.9000000000000005E-2</v>
      </c>
      <c r="F104" s="1">
        <v>0</v>
      </c>
    </row>
    <row r="105" spans="1:6">
      <c r="A105" t="s">
        <v>141</v>
      </c>
      <c r="B105" t="s">
        <v>31</v>
      </c>
      <c r="C105" s="1">
        <v>5.82</v>
      </c>
      <c r="D105" s="1">
        <v>0.156</v>
      </c>
      <c r="E105" s="1">
        <v>0.109</v>
      </c>
      <c r="F105" s="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8"/>
  <sheetViews>
    <sheetView workbookViewId="0">
      <selection activeCell="K8" sqref="K8"/>
    </sheetView>
  </sheetViews>
  <sheetFormatPr baseColWidth="10" defaultRowHeight="16"/>
  <sheetData>
    <row r="1" spans="1:2">
      <c r="A1" s="4" t="s">
        <v>178</v>
      </c>
      <c r="B1" s="4" t="s">
        <v>180</v>
      </c>
    </row>
    <row r="2" spans="1:2">
      <c r="A2" s="7">
        <v>-2.5</v>
      </c>
      <c r="B2" s="2">
        <v>0</v>
      </c>
    </row>
    <row r="3" spans="1:2">
      <c r="A3" s="7">
        <v>-1.5</v>
      </c>
      <c r="B3" s="2">
        <v>8</v>
      </c>
    </row>
    <row r="4" spans="1:2">
      <c r="A4" s="7">
        <v>-0.5</v>
      </c>
      <c r="B4" s="2">
        <v>26</v>
      </c>
    </row>
    <row r="5" spans="1:2">
      <c r="A5" s="7">
        <v>0.5</v>
      </c>
      <c r="B5" s="2">
        <v>39</v>
      </c>
    </row>
    <row r="6" spans="1:2">
      <c r="A6" s="7">
        <v>1.5</v>
      </c>
      <c r="B6" s="2">
        <v>23</v>
      </c>
    </row>
    <row r="7" spans="1:2">
      <c r="A7" s="7">
        <v>2.5</v>
      </c>
      <c r="B7" s="2">
        <v>8</v>
      </c>
    </row>
    <row r="8" spans="1:2" ht="17" thickBot="1">
      <c r="A8" s="3" t="s">
        <v>179</v>
      </c>
      <c r="B8" s="3">
        <v>0</v>
      </c>
    </row>
  </sheetData>
  <sortState xmlns:xlrd2="http://schemas.microsoft.com/office/spreadsheetml/2017/richdata2" ref="A2:A7">
    <sortCondition ref="A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05"/>
  <sheetViews>
    <sheetView workbookViewId="0">
      <selection activeCell="F2" sqref="F2:F105"/>
    </sheetView>
  </sheetViews>
  <sheetFormatPr baseColWidth="10" defaultRowHeight="16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76</v>
      </c>
    </row>
    <row r="2" spans="1:9">
      <c r="A2" t="s">
        <v>8</v>
      </c>
      <c r="B2" t="s">
        <v>9</v>
      </c>
      <c r="C2" s="1">
        <v>2.2599999999999998</v>
      </c>
      <c r="D2" s="1">
        <v>1.56</v>
      </c>
      <c r="E2" s="1">
        <v>0.13400000000000001</v>
      </c>
      <c r="F2" s="1">
        <v>92.2</v>
      </c>
      <c r="G2" s="1">
        <v>0.28199999999999997</v>
      </c>
      <c r="H2" s="1">
        <v>3.6999999999999998E-2</v>
      </c>
      <c r="I2" s="1">
        <v>1</v>
      </c>
    </row>
    <row r="3" spans="1:9">
      <c r="A3" t="s">
        <v>10</v>
      </c>
      <c r="B3" t="s">
        <v>11</v>
      </c>
      <c r="C3" s="1">
        <v>2.67</v>
      </c>
      <c r="D3" s="1">
        <v>0.73</v>
      </c>
      <c r="E3" s="1">
        <v>0.157</v>
      </c>
      <c r="F3" s="1">
        <v>94.3</v>
      </c>
      <c r="G3" s="1">
        <v>0.33400000000000002</v>
      </c>
      <c r="H3" s="1">
        <v>6.4000000000000001E-2</v>
      </c>
      <c r="I3" s="1">
        <v>1</v>
      </c>
    </row>
    <row r="4" spans="1:9">
      <c r="A4" t="s">
        <v>12</v>
      </c>
      <c r="B4" t="s">
        <v>13</v>
      </c>
      <c r="C4" s="1">
        <v>2.7</v>
      </c>
      <c r="D4" s="1">
        <v>1.41</v>
      </c>
      <c r="E4" s="1">
        <v>0.13300000000000001</v>
      </c>
      <c r="F4" s="1">
        <v>95</v>
      </c>
      <c r="G4" s="1">
        <v>0.28699999999999998</v>
      </c>
      <c r="H4" s="1">
        <v>6.2E-2</v>
      </c>
      <c r="I4" s="1">
        <v>1</v>
      </c>
    </row>
    <row r="5" spans="1:9">
      <c r="A5" t="s">
        <v>14</v>
      </c>
      <c r="B5" t="s">
        <v>13</v>
      </c>
      <c r="C5" s="1">
        <v>2.82</v>
      </c>
      <c r="D5" s="1">
        <v>1.91</v>
      </c>
      <c r="E5" s="1">
        <v>0.14000000000000001</v>
      </c>
      <c r="F5" s="1">
        <v>97.8</v>
      </c>
      <c r="G5" s="1">
        <v>0.26900000000000002</v>
      </c>
      <c r="H5" s="1">
        <v>5.6000000000000001E-2</v>
      </c>
      <c r="I5" s="1">
        <v>1</v>
      </c>
    </row>
    <row r="6" spans="1:9">
      <c r="A6" t="s">
        <v>15</v>
      </c>
      <c r="B6" t="s">
        <v>16</v>
      </c>
      <c r="C6" s="1">
        <v>2.87</v>
      </c>
      <c r="D6" s="1">
        <v>1.58</v>
      </c>
      <c r="E6" s="1">
        <v>9.1999999999999998E-2</v>
      </c>
      <c r="F6" s="1">
        <v>87</v>
      </c>
      <c r="G6" s="1">
        <v>0.214</v>
      </c>
      <c r="H6" s="1">
        <v>0.06</v>
      </c>
      <c r="I6" s="1">
        <v>1</v>
      </c>
    </row>
    <row r="7" spans="1:9">
      <c r="A7" t="s">
        <v>17</v>
      </c>
      <c r="B7" t="s">
        <v>18</v>
      </c>
      <c r="C7" s="1">
        <v>3.02</v>
      </c>
      <c r="D7" s="1">
        <v>1.04</v>
      </c>
      <c r="E7" s="1">
        <v>0.106</v>
      </c>
      <c r="F7" s="1">
        <v>90.8</v>
      </c>
      <c r="G7" s="1">
        <v>0.24099999999999999</v>
      </c>
      <c r="H7" s="1">
        <v>6.0999999999999999E-2</v>
      </c>
      <c r="I7" s="1">
        <v>1</v>
      </c>
    </row>
    <row r="8" spans="1:9">
      <c r="A8" t="s">
        <v>19</v>
      </c>
      <c r="B8" t="s">
        <v>11</v>
      </c>
      <c r="C8" s="1">
        <v>3.22</v>
      </c>
      <c r="D8" s="1">
        <v>1.22</v>
      </c>
      <c r="E8" s="1">
        <v>0.12</v>
      </c>
      <c r="F8" s="1">
        <v>95.1</v>
      </c>
      <c r="G8" s="1">
        <v>0.29499999999999998</v>
      </c>
      <c r="H8" s="1">
        <v>7.0000000000000007E-2</v>
      </c>
      <c r="I8" s="1">
        <v>1</v>
      </c>
    </row>
    <row r="9" spans="1:9">
      <c r="A9" t="s">
        <v>20</v>
      </c>
      <c r="B9" t="s">
        <v>9</v>
      </c>
      <c r="C9" s="1">
        <v>3.31</v>
      </c>
      <c r="D9" s="1">
        <v>0.88</v>
      </c>
      <c r="E9" s="1">
        <v>0.109</v>
      </c>
      <c r="F9" s="1">
        <v>89.3</v>
      </c>
      <c r="G9" s="1">
        <v>0.28899999999999998</v>
      </c>
      <c r="H9" s="1">
        <v>7.5999999999999998E-2</v>
      </c>
      <c r="I9" s="1">
        <v>1</v>
      </c>
    </row>
    <row r="10" spans="1:9">
      <c r="A10" t="s">
        <v>21</v>
      </c>
      <c r="B10" t="s">
        <v>22</v>
      </c>
      <c r="C10" s="1">
        <v>3.32</v>
      </c>
      <c r="D10" s="1">
        <v>1.76</v>
      </c>
      <c r="E10" s="1">
        <v>0.112</v>
      </c>
      <c r="F10" s="1">
        <v>92.3</v>
      </c>
      <c r="G10" s="1">
        <v>0.26400000000000001</v>
      </c>
      <c r="H10" s="1">
        <v>6.8000000000000005E-2</v>
      </c>
      <c r="I10" s="1">
        <v>1</v>
      </c>
    </row>
    <row r="11" spans="1:9">
      <c r="A11" t="s">
        <v>23</v>
      </c>
      <c r="B11" t="s">
        <v>16</v>
      </c>
      <c r="C11" s="1">
        <v>3.33</v>
      </c>
      <c r="D11" s="1">
        <v>1.28</v>
      </c>
      <c r="E11" s="1">
        <v>9.9000000000000005E-2</v>
      </c>
      <c r="F11" s="1">
        <v>91.5</v>
      </c>
      <c r="G11" s="1">
        <v>0.22700000000000001</v>
      </c>
      <c r="H11" s="1">
        <v>7.5999999999999998E-2</v>
      </c>
      <c r="I11" s="1">
        <v>1</v>
      </c>
    </row>
    <row r="12" spans="1:9">
      <c r="A12" t="s">
        <v>24</v>
      </c>
      <c r="B12" t="s">
        <v>9</v>
      </c>
      <c r="C12" s="1">
        <v>3.36</v>
      </c>
      <c r="D12" s="1">
        <v>1.85</v>
      </c>
      <c r="E12" s="1">
        <v>0.109</v>
      </c>
      <c r="F12" s="1">
        <v>92</v>
      </c>
      <c r="G12" s="1">
        <v>0.23300000000000001</v>
      </c>
      <c r="H12" s="1">
        <v>6.5000000000000002E-2</v>
      </c>
      <c r="I12" s="1">
        <v>1</v>
      </c>
    </row>
    <row r="13" spans="1:9">
      <c r="A13" t="s">
        <v>25</v>
      </c>
      <c r="B13" t="s">
        <v>26</v>
      </c>
      <c r="C13" s="1">
        <v>3.36</v>
      </c>
      <c r="D13" s="1">
        <v>1.85</v>
      </c>
      <c r="E13" s="1">
        <v>0.1</v>
      </c>
      <c r="F13" s="1">
        <v>96.2</v>
      </c>
      <c r="G13" s="1">
        <v>0.23200000000000001</v>
      </c>
      <c r="H13" s="1">
        <v>0.09</v>
      </c>
      <c r="I13" s="1">
        <v>1</v>
      </c>
    </row>
    <row r="14" spans="1:9">
      <c r="A14" t="s">
        <v>27</v>
      </c>
      <c r="B14" t="s">
        <v>28</v>
      </c>
      <c r="C14" s="1">
        <v>3.4</v>
      </c>
      <c r="D14" s="1">
        <v>1.6</v>
      </c>
      <c r="E14" s="1">
        <v>8.3000000000000004E-2</v>
      </c>
      <c r="F14" s="1">
        <v>92</v>
      </c>
      <c r="G14" s="1">
        <v>0.18099999999999999</v>
      </c>
      <c r="H14" s="1">
        <v>8.6999999999999994E-2</v>
      </c>
      <c r="I14" s="1">
        <v>1</v>
      </c>
    </row>
    <row r="15" spans="1:9">
      <c r="A15" t="s">
        <v>29</v>
      </c>
      <c r="B15" t="s">
        <v>18</v>
      </c>
      <c r="C15" s="1">
        <v>3.45</v>
      </c>
      <c r="D15" s="1">
        <v>1.4</v>
      </c>
      <c r="E15" s="1">
        <v>9.8000000000000004E-2</v>
      </c>
      <c r="F15" s="1">
        <v>91.5</v>
      </c>
      <c r="G15" s="1">
        <v>0.21299999999999999</v>
      </c>
      <c r="H15" s="1">
        <v>6.4000000000000001E-2</v>
      </c>
      <c r="I15" s="1">
        <v>1</v>
      </c>
    </row>
    <row r="16" spans="1:9">
      <c r="A16" t="s">
        <v>30</v>
      </c>
      <c r="B16" t="s">
        <v>31</v>
      </c>
      <c r="C16" s="1">
        <v>3.51</v>
      </c>
      <c r="D16" s="1">
        <v>1.65</v>
      </c>
      <c r="E16" s="1">
        <v>9.0999999999999998E-2</v>
      </c>
      <c r="F16" s="1">
        <v>93.3</v>
      </c>
      <c r="G16" s="1">
        <v>0.221</v>
      </c>
      <c r="H16" s="1">
        <v>8.5000000000000006E-2</v>
      </c>
      <c r="I16" s="1">
        <v>1</v>
      </c>
    </row>
    <row r="17" spans="1:9">
      <c r="A17" t="s">
        <v>32</v>
      </c>
      <c r="B17" t="s">
        <v>33</v>
      </c>
      <c r="C17" s="1">
        <v>3.53</v>
      </c>
      <c r="D17" s="1">
        <v>1.36</v>
      </c>
      <c r="E17" s="1">
        <v>0.113</v>
      </c>
      <c r="F17" s="1">
        <v>90.5</v>
      </c>
      <c r="G17" s="1">
        <v>0.23799999999999999</v>
      </c>
      <c r="H17" s="1">
        <v>5.6000000000000001E-2</v>
      </c>
      <c r="I17" s="1">
        <v>1</v>
      </c>
    </row>
    <row r="18" spans="1:9">
      <c r="A18" t="s">
        <v>34</v>
      </c>
      <c r="B18" t="s">
        <v>35</v>
      </c>
      <c r="C18" s="1">
        <v>3.53</v>
      </c>
      <c r="D18" s="1">
        <v>1.32</v>
      </c>
      <c r="E18" s="1">
        <v>8.1000000000000003E-2</v>
      </c>
      <c r="F18" s="1">
        <v>91.8</v>
      </c>
      <c r="G18" s="1">
        <v>0.17899999999999999</v>
      </c>
      <c r="H18" s="1">
        <v>7.6999999999999999E-2</v>
      </c>
      <c r="I18" s="1">
        <v>1</v>
      </c>
    </row>
    <row r="19" spans="1:9">
      <c r="A19" t="s">
        <v>36</v>
      </c>
      <c r="B19" t="s">
        <v>35</v>
      </c>
      <c r="C19" s="1">
        <v>3.63</v>
      </c>
      <c r="D19" s="1">
        <v>1.64</v>
      </c>
      <c r="E19" s="1">
        <v>9.2999999999999999E-2</v>
      </c>
      <c r="F19" s="1">
        <v>95</v>
      </c>
      <c r="G19" s="1">
        <v>0.217</v>
      </c>
      <c r="H19" s="1">
        <v>6.0999999999999999E-2</v>
      </c>
      <c r="I19" s="1">
        <v>1</v>
      </c>
    </row>
    <row r="20" spans="1:9">
      <c r="A20" t="s">
        <v>37</v>
      </c>
      <c r="B20" t="s">
        <v>38</v>
      </c>
      <c r="C20" s="1">
        <v>3.69</v>
      </c>
      <c r="D20" s="1">
        <v>0.85</v>
      </c>
      <c r="E20" s="1">
        <v>9.1999999999999998E-2</v>
      </c>
      <c r="F20" s="1">
        <v>92</v>
      </c>
      <c r="G20" s="1">
        <v>0.20499999999999999</v>
      </c>
      <c r="H20" s="1">
        <v>8.1000000000000003E-2</v>
      </c>
      <c r="I20" s="1">
        <v>1</v>
      </c>
    </row>
    <row r="21" spans="1:9">
      <c r="A21" t="s">
        <v>39</v>
      </c>
      <c r="B21" t="s">
        <v>31</v>
      </c>
      <c r="C21" s="1">
        <v>3.81</v>
      </c>
      <c r="D21" s="1">
        <v>1.36</v>
      </c>
      <c r="E21" s="1">
        <v>8.4000000000000005E-2</v>
      </c>
      <c r="F21" s="1">
        <v>90.8</v>
      </c>
      <c r="G21" s="1">
        <v>0.2</v>
      </c>
      <c r="H21" s="1">
        <v>0.09</v>
      </c>
      <c r="I21" s="1">
        <v>1</v>
      </c>
    </row>
    <row r="22" spans="1:9">
      <c r="A22" t="s">
        <v>40</v>
      </c>
      <c r="B22" t="s">
        <v>11</v>
      </c>
      <c r="C22" s="1">
        <v>3.84</v>
      </c>
      <c r="D22" s="1">
        <v>1.37</v>
      </c>
      <c r="E22" s="1">
        <v>9.0999999999999998E-2</v>
      </c>
      <c r="F22" s="1">
        <v>91.9</v>
      </c>
      <c r="G22" s="1">
        <v>0.20300000000000001</v>
      </c>
      <c r="H22" s="1">
        <v>7.9000000000000001E-2</v>
      </c>
      <c r="I22" s="1">
        <v>1</v>
      </c>
    </row>
    <row r="23" spans="1:9">
      <c r="A23" t="s">
        <v>41</v>
      </c>
      <c r="B23" t="s">
        <v>9</v>
      </c>
      <c r="C23" s="1">
        <v>3.84</v>
      </c>
      <c r="D23" s="1">
        <v>1.1100000000000001</v>
      </c>
      <c r="E23" s="1">
        <v>0.124</v>
      </c>
      <c r="F23" s="1">
        <v>91.1</v>
      </c>
      <c r="G23" s="1">
        <v>0.25700000000000001</v>
      </c>
      <c r="H23" s="1">
        <v>7.1999999999999995E-2</v>
      </c>
      <c r="I23" s="1">
        <v>1</v>
      </c>
    </row>
    <row r="24" spans="1:9">
      <c r="A24" t="s">
        <v>42</v>
      </c>
      <c r="B24" t="s">
        <v>31</v>
      </c>
      <c r="C24" s="1">
        <v>3.87</v>
      </c>
      <c r="D24" s="1">
        <v>1.43</v>
      </c>
      <c r="E24" s="1">
        <v>9.1999999999999998E-2</v>
      </c>
      <c r="F24" s="1">
        <v>90.4</v>
      </c>
      <c r="G24" s="1">
        <v>0.217</v>
      </c>
      <c r="H24" s="1">
        <v>9.2999999999999999E-2</v>
      </c>
      <c r="I24" s="1">
        <v>1</v>
      </c>
    </row>
    <row r="25" spans="1:9">
      <c r="A25" t="s">
        <v>43</v>
      </c>
      <c r="B25" t="s">
        <v>44</v>
      </c>
      <c r="C25" s="1">
        <v>3.87</v>
      </c>
      <c r="D25" s="1">
        <v>1.1100000000000001</v>
      </c>
      <c r="E25" s="1">
        <v>9.9000000000000005E-2</v>
      </c>
      <c r="F25" s="1">
        <v>95.6</v>
      </c>
      <c r="G25" s="1">
        <v>0.23200000000000001</v>
      </c>
      <c r="H25" s="1">
        <v>8.3000000000000004E-2</v>
      </c>
      <c r="I25" s="1">
        <v>1</v>
      </c>
    </row>
    <row r="26" spans="1:9">
      <c r="A26" t="s">
        <v>45</v>
      </c>
      <c r="B26" t="s">
        <v>44</v>
      </c>
      <c r="C26" s="1">
        <v>3.88</v>
      </c>
      <c r="D26" s="1">
        <v>0.95</v>
      </c>
      <c r="E26" s="1">
        <v>0.10299999999999999</v>
      </c>
      <c r="F26" s="1">
        <v>90.8</v>
      </c>
      <c r="G26" s="1">
        <v>0.20899999999999999</v>
      </c>
      <c r="H26" s="1">
        <v>8.5999999999999993E-2</v>
      </c>
      <c r="I26" s="1">
        <v>1</v>
      </c>
    </row>
    <row r="27" spans="1:9">
      <c r="A27" t="s">
        <v>46</v>
      </c>
      <c r="B27" t="s">
        <v>38</v>
      </c>
      <c r="C27" s="1">
        <v>3.9</v>
      </c>
      <c r="D27" s="1">
        <v>1.1000000000000001</v>
      </c>
      <c r="E27" s="1">
        <v>0.105</v>
      </c>
      <c r="F27" s="1">
        <v>92.8</v>
      </c>
      <c r="G27" s="1">
        <v>0.20599999999999999</v>
      </c>
      <c r="H27" s="1">
        <v>0.10100000000000001</v>
      </c>
      <c r="I27" s="1">
        <v>1</v>
      </c>
    </row>
    <row r="28" spans="1:9">
      <c r="A28" t="s">
        <v>47</v>
      </c>
      <c r="B28" t="s">
        <v>16</v>
      </c>
      <c r="C28" s="1">
        <v>3.92</v>
      </c>
      <c r="D28" s="1">
        <v>1.0900000000000001</v>
      </c>
      <c r="E28" s="1">
        <v>0.11</v>
      </c>
      <c r="F28" s="1">
        <v>91.4</v>
      </c>
      <c r="G28" s="1">
        <v>0.223</v>
      </c>
      <c r="H28" s="1">
        <v>7.1999999999999995E-2</v>
      </c>
      <c r="I28" s="1">
        <v>1</v>
      </c>
    </row>
    <row r="29" spans="1:9">
      <c r="A29" t="s">
        <v>48</v>
      </c>
      <c r="B29" t="s">
        <v>33</v>
      </c>
      <c r="C29" s="1">
        <v>3.93</v>
      </c>
      <c r="D29" s="1">
        <v>1.1599999999999999</v>
      </c>
      <c r="E29" s="1">
        <v>0.128</v>
      </c>
      <c r="F29" s="1">
        <v>94</v>
      </c>
      <c r="G29" s="1">
        <v>0.30599999999999999</v>
      </c>
      <c r="H29" s="1">
        <v>0.108</v>
      </c>
      <c r="I29" s="1">
        <v>1</v>
      </c>
    </row>
    <row r="30" spans="1:9">
      <c r="A30" t="s">
        <v>49</v>
      </c>
      <c r="B30" t="s">
        <v>31</v>
      </c>
      <c r="C30" s="1">
        <v>3.94</v>
      </c>
      <c r="D30" s="1">
        <v>1.1000000000000001</v>
      </c>
      <c r="E30" s="1">
        <v>9.6000000000000002E-2</v>
      </c>
      <c r="F30" s="1">
        <v>90</v>
      </c>
      <c r="G30" s="1">
        <v>0.17599999999999999</v>
      </c>
      <c r="H30" s="1">
        <v>5.8999999999999997E-2</v>
      </c>
      <c r="I30" s="1">
        <v>1</v>
      </c>
    </row>
    <row r="31" spans="1:9">
      <c r="A31" t="s">
        <v>50</v>
      </c>
      <c r="B31" t="s">
        <v>35</v>
      </c>
      <c r="C31" s="1">
        <v>3.99</v>
      </c>
      <c r="D31" s="1">
        <v>1.48</v>
      </c>
      <c r="E31" s="1">
        <v>8.7999999999999995E-2</v>
      </c>
      <c r="F31" s="1">
        <v>93</v>
      </c>
      <c r="G31" s="1">
        <v>0.17199999999999999</v>
      </c>
      <c r="H31" s="1">
        <v>4.2999999999999997E-2</v>
      </c>
      <c r="I31" s="1">
        <v>1</v>
      </c>
    </row>
    <row r="32" spans="1:9">
      <c r="A32" t="s">
        <v>51</v>
      </c>
      <c r="B32" t="s">
        <v>31</v>
      </c>
      <c r="C32" s="1">
        <v>4.05</v>
      </c>
      <c r="D32" s="1">
        <v>0.72</v>
      </c>
      <c r="E32" s="1">
        <v>0.108</v>
      </c>
      <c r="F32" s="1">
        <v>89.9</v>
      </c>
      <c r="G32" s="1">
        <v>0.20699999999999999</v>
      </c>
      <c r="H32" s="1">
        <v>8.8999999999999996E-2</v>
      </c>
      <c r="I32" s="1">
        <v>1</v>
      </c>
    </row>
    <row r="33" spans="1:9">
      <c r="A33" t="s">
        <v>52</v>
      </c>
      <c r="B33" t="s">
        <v>38</v>
      </c>
      <c r="C33" s="1">
        <v>4.0599999999999996</v>
      </c>
      <c r="D33" s="1">
        <v>1.69</v>
      </c>
      <c r="E33" s="1">
        <v>9.2999999999999999E-2</v>
      </c>
      <c r="F33" s="1">
        <v>93.6</v>
      </c>
      <c r="G33" s="1">
        <v>0.221</v>
      </c>
      <c r="H33" s="1">
        <v>8.6999999999999994E-2</v>
      </c>
      <c r="I33" s="1">
        <v>1</v>
      </c>
    </row>
    <row r="34" spans="1:9">
      <c r="A34" t="s">
        <v>53</v>
      </c>
      <c r="B34" t="s">
        <v>38</v>
      </c>
      <c r="C34" s="1">
        <v>4.0599999999999996</v>
      </c>
      <c r="D34" s="1">
        <v>1.62</v>
      </c>
      <c r="E34" s="1">
        <v>7.9000000000000001E-2</v>
      </c>
      <c r="F34" s="1">
        <v>89.1</v>
      </c>
      <c r="G34" s="1">
        <v>0.17299999999999999</v>
      </c>
      <c r="H34" s="1">
        <v>6.4000000000000001E-2</v>
      </c>
      <c r="I34" s="1">
        <v>1</v>
      </c>
    </row>
    <row r="35" spans="1:9">
      <c r="A35" t="s">
        <v>54</v>
      </c>
      <c r="B35" t="s">
        <v>22</v>
      </c>
      <c r="C35" s="1">
        <v>4.08</v>
      </c>
      <c r="D35" s="1">
        <v>0.99</v>
      </c>
      <c r="E35" s="1">
        <v>9.2999999999999999E-2</v>
      </c>
      <c r="F35" s="1">
        <v>90.7</v>
      </c>
      <c r="G35" s="1">
        <v>0.20899999999999999</v>
      </c>
      <c r="H35" s="1">
        <v>6.8000000000000005E-2</v>
      </c>
      <c r="I35" s="1">
        <v>1</v>
      </c>
    </row>
    <row r="36" spans="1:9">
      <c r="A36" t="s">
        <v>55</v>
      </c>
      <c r="B36" t="s">
        <v>26</v>
      </c>
      <c r="C36" s="1">
        <v>4.0999999999999996</v>
      </c>
      <c r="D36" s="1">
        <v>1.57</v>
      </c>
      <c r="E36" s="1">
        <v>9.1999999999999998E-2</v>
      </c>
      <c r="F36" s="1">
        <v>94</v>
      </c>
      <c r="G36" s="1">
        <v>0.20799999999999999</v>
      </c>
      <c r="H36" s="1">
        <v>8.3000000000000004E-2</v>
      </c>
      <c r="I36" s="1">
        <v>1</v>
      </c>
    </row>
    <row r="37" spans="1:9">
      <c r="A37" t="s">
        <v>56</v>
      </c>
      <c r="B37" t="s">
        <v>28</v>
      </c>
      <c r="C37" s="1">
        <v>4.0999999999999996</v>
      </c>
      <c r="D37" s="1">
        <v>1.51</v>
      </c>
      <c r="E37" s="1">
        <v>0.11</v>
      </c>
      <c r="F37" s="1">
        <v>95.1</v>
      </c>
      <c r="G37" s="1">
        <v>0.245</v>
      </c>
      <c r="H37" s="1">
        <v>6.8000000000000005E-2</v>
      </c>
      <c r="I37" s="1">
        <v>1</v>
      </c>
    </row>
    <row r="38" spans="1:9">
      <c r="A38" t="s">
        <v>57</v>
      </c>
      <c r="B38" t="s">
        <v>33</v>
      </c>
      <c r="C38" s="1">
        <v>4.1100000000000003</v>
      </c>
      <c r="D38" s="1">
        <v>1.78</v>
      </c>
      <c r="E38" s="1">
        <v>0.122</v>
      </c>
      <c r="F38" s="1">
        <v>91.5</v>
      </c>
      <c r="G38" s="1">
        <v>0.23699999999999999</v>
      </c>
      <c r="H38" s="1">
        <v>7.3999999999999996E-2</v>
      </c>
      <c r="I38" s="1">
        <v>1</v>
      </c>
    </row>
    <row r="39" spans="1:9">
      <c r="A39" t="s">
        <v>58</v>
      </c>
      <c r="B39" t="s">
        <v>35</v>
      </c>
      <c r="C39" s="1">
        <v>4.12</v>
      </c>
      <c r="D39" s="1">
        <v>1.43</v>
      </c>
      <c r="E39" s="1">
        <v>9.0999999999999998E-2</v>
      </c>
      <c r="F39" s="1">
        <v>95.6</v>
      </c>
      <c r="G39" s="1">
        <v>0.217</v>
      </c>
      <c r="H39" s="1">
        <v>6.7000000000000004E-2</v>
      </c>
      <c r="I39" s="1">
        <v>1</v>
      </c>
    </row>
    <row r="40" spans="1:9">
      <c r="A40" t="s">
        <v>59</v>
      </c>
      <c r="B40" t="s">
        <v>13</v>
      </c>
      <c r="C40" s="1">
        <v>4.16</v>
      </c>
      <c r="D40" s="1">
        <v>1.54</v>
      </c>
      <c r="E40" s="1">
        <v>0.09</v>
      </c>
      <c r="F40" s="1">
        <v>93.1</v>
      </c>
      <c r="G40" s="1">
        <v>0.22</v>
      </c>
      <c r="H40" s="1">
        <v>7.1999999999999995E-2</v>
      </c>
      <c r="I40" s="1">
        <v>1</v>
      </c>
    </row>
    <row r="41" spans="1:9">
      <c r="A41" t="s">
        <v>60</v>
      </c>
      <c r="B41" t="s">
        <v>61</v>
      </c>
      <c r="C41" s="1">
        <v>4.25</v>
      </c>
      <c r="D41" s="1">
        <v>1.35</v>
      </c>
      <c r="E41" s="1">
        <v>8.4000000000000005E-2</v>
      </c>
      <c r="F41" s="1">
        <v>95.5</v>
      </c>
      <c r="G41" s="1">
        <v>0.17100000000000001</v>
      </c>
      <c r="H41" s="1">
        <v>0.08</v>
      </c>
      <c r="I41" s="1">
        <v>1</v>
      </c>
    </row>
    <row r="42" spans="1:9">
      <c r="A42" t="s">
        <v>62</v>
      </c>
      <c r="B42" t="s">
        <v>18</v>
      </c>
      <c r="C42" s="1">
        <v>4.33</v>
      </c>
      <c r="D42" s="1">
        <v>1.17</v>
      </c>
      <c r="E42" s="1">
        <v>9.4E-2</v>
      </c>
      <c r="F42" s="1">
        <v>94</v>
      </c>
      <c r="G42" s="1">
        <v>0.214</v>
      </c>
      <c r="H42" s="1">
        <v>0.06</v>
      </c>
      <c r="I42" s="1">
        <v>1</v>
      </c>
    </row>
    <row r="43" spans="1:9">
      <c r="A43" t="s">
        <v>63</v>
      </c>
      <c r="B43" t="s">
        <v>28</v>
      </c>
      <c r="C43" s="1">
        <v>4.3600000000000003</v>
      </c>
      <c r="D43" s="1">
        <v>1.22</v>
      </c>
      <c r="E43" s="1">
        <v>0.115</v>
      </c>
      <c r="F43" s="1">
        <v>91.5</v>
      </c>
      <c r="G43" s="1">
        <v>0.216</v>
      </c>
      <c r="H43" s="1">
        <v>7.1999999999999995E-2</v>
      </c>
      <c r="I43" s="1">
        <v>1</v>
      </c>
    </row>
    <row r="44" spans="1:9">
      <c r="A44" t="s">
        <v>64</v>
      </c>
      <c r="B44" t="s">
        <v>35</v>
      </c>
      <c r="C44" s="1">
        <v>4.37</v>
      </c>
      <c r="D44" s="1">
        <v>1.1399999999999999</v>
      </c>
      <c r="E44" s="1">
        <v>9.2999999999999999E-2</v>
      </c>
      <c r="F44" s="1">
        <v>95.4</v>
      </c>
      <c r="G44" s="1">
        <v>0.20399999999999999</v>
      </c>
      <c r="H44" s="1">
        <v>9.1999999999999998E-2</v>
      </c>
      <c r="I44" s="1">
        <v>1</v>
      </c>
    </row>
    <row r="45" spans="1:9">
      <c r="A45" t="s">
        <v>65</v>
      </c>
      <c r="B45" t="s">
        <v>26</v>
      </c>
      <c r="C45" s="1">
        <v>4.46</v>
      </c>
      <c r="D45" s="1">
        <v>2.2000000000000002</v>
      </c>
      <c r="E45" s="1">
        <v>7.6999999999999999E-2</v>
      </c>
      <c r="F45" s="1">
        <v>89.8</v>
      </c>
      <c r="G45" s="1">
        <v>0.16200000000000001</v>
      </c>
      <c r="H45" s="1">
        <v>4.5999999999999999E-2</v>
      </c>
      <c r="I45" s="1">
        <v>1</v>
      </c>
    </row>
    <row r="46" spans="1:9">
      <c r="A46" t="s">
        <v>66</v>
      </c>
      <c r="B46" t="s">
        <v>31</v>
      </c>
      <c r="C46" s="1">
        <v>4.5</v>
      </c>
      <c r="D46" s="1">
        <v>2.2799999999999998</v>
      </c>
      <c r="E46" s="1">
        <v>8.4000000000000005E-2</v>
      </c>
      <c r="F46" s="1">
        <v>93.2</v>
      </c>
      <c r="G46" s="1">
        <v>0.18099999999999999</v>
      </c>
      <c r="H46" s="1">
        <v>0.13500000000000001</v>
      </c>
      <c r="I46" s="1">
        <v>1</v>
      </c>
    </row>
    <row r="47" spans="1:9">
      <c r="A47" t="s">
        <v>67</v>
      </c>
      <c r="B47" t="s">
        <v>33</v>
      </c>
      <c r="C47" s="1">
        <v>4.54</v>
      </c>
      <c r="D47" s="1">
        <v>1.84</v>
      </c>
      <c r="E47" s="1">
        <v>0.121</v>
      </c>
      <c r="F47" s="1">
        <v>90.5</v>
      </c>
      <c r="G47" s="1">
        <v>0.23300000000000001</v>
      </c>
      <c r="H47" s="1">
        <v>9.1999999999999998E-2</v>
      </c>
      <c r="I47" s="1">
        <v>1</v>
      </c>
    </row>
    <row r="48" spans="1:9">
      <c r="A48" t="s">
        <v>68</v>
      </c>
      <c r="B48" t="s">
        <v>28</v>
      </c>
      <c r="C48" s="1">
        <v>4.57</v>
      </c>
      <c r="D48" s="1">
        <v>1.52</v>
      </c>
      <c r="E48" s="1">
        <v>0.114</v>
      </c>
      <c r="F48" s="1">
        <v>95.2</v>
      </c>
      <c r="G48" s="1">
        <v>0.251</v>
      </c>
      <c r="H48" s="1">
        <v>7.3999999999999996E-2</v>
      </c>
      <c r="I48" s="1">
        <v>1</v>
      </c>
    </row>
    <row r="49" spans="1:9">
      <c r="A49" t="s">
        <v>69</v>
      </c>
      <c r="B49" t="s">
        <v>22</v>
      </c>
      <c r="C49" s="1">
        <v>4.6500000000000004</v>
      </c>
      <c r="D49" s="1">
        <v>0.95</v>
      </c>
      <c r="E49" s="1">
        <v>0.109</v>
      </c>
      <c r="F49" s="1">
        <v>94</v>
      </c>
      <c r="G49" s="1">
        <v>0.255</v>
      </c>
      <c r="H49" s="1">
        <v>9.1999999999999998E-2</v>
      </c>
      <c r="I49" s="1">
        <v>1</v>
      </c>
    </row>
    <row r="50" spans="1:9">
      <c r="A50" t="s">
        <v>70</v>
      </c>
      <c r="B50" t="s">
        <v>71</v>
      </c>
      <c r="C50" s="1">
        <v>4.6900000000000004</v>
      </c>
      <c r="D50" s="1">
        <v>2.9</v>
      </c>
      <c r="E50" s="1">
        <v>8.5999999999999993E-2</v>
      </c>
      <c r="F50" s="1">
        <v>90.7</v>
      </c>
      <c r="G50" s="1">
        <v>0.16400000000000001</v>
      </c>
      <c r="H50" s="1">
        <v>0.08</v>
      </c>
      <c r="I50" s="1">
        <v>1</v>
      </c>
    </row>
    <row r="51" spans="1:9">
      <c r="A51" t="s">
        <v>72</v>
      </c>
      <c r="B51" t="s">
        <v>26</v>
      </c>
      <c r="C51" s="1">
        <v>4.7699999999999996</v>
      </c>
      <c r="D51" s="1">
        <v>1.53</v>
      </c>
      <c r="E51" s="1">
        <v>0.08</v>
      </c>
      <c r="F51" s="1">
        <v>90.1</v>
      </c>
      <c r="G51" s="1">
        <v>0.19</v>
      </c>
      <c r="H51" s="1">
        <v>7.6999999999999999E-2</v>
      </c>
      <c r="I51" s="1">
        <v>1</v>
      </c>
    </row>
    <row r="52" spans="1:9">
      <c r="A52" t="s">
        <v>73</v>
      </c>
      <c r="B52" t="s">
        <v>28</v>
      </c>
      <c r="C52" s="1">
        <v>4.9800000000000004</v>
      </c>
      <c r="D52" s="1">
        <v>1.71</v>
      </c>
      <c r="E52" s="1">
        <v>8.7999999999999995E-2</v>
      </c>
      <c r="F52" s="1">
        <v>91.1</v>
      </c>
      <c r="G52" s="1">
        <v>0.16400000000000001</v>
      </c>
      <c r="H52" s="1">
        <v>7.8E-2</v>
      </c>
      <c r="I52" s="1">
        <v>1</v>
      </c>
    </row>
    <row r="53" spans="1:9">
      <c r="A53" t="s">
        <v>74</v>
      </c>
      <c r="B53" t="s">
        <v>71</v>
      </c>
      <c r="C53" s="1">
        <v>5.09</v>
      </c>
      <c r="D53" s="1">
        <v>2.69</v>
      </c>
      <c r="E53" s="1">
        <v>8.4000000000000005E-2</v>
      </c>
      <c r="F53" s="1">
        <v>93.9</v>
      </c>
      <c r="G53" s="1">
        <v>0.16500000000000001</v>
      </c>
      <c r="H53" s="1">
        <v>8.1000000000000003E-2</v>
      </c>
      <c r="I53" s="1">
        <v>1</v>
      </c>
    </row>
    <row r="54" spans="1:9">
      <c r="A54" t="s">
        <v>75</v>
      </c>
      <c r="B54" t="s">
        <v>31</v>
      </c>
      <c r="C54" s="1">
        <v>5.29</v>
      </c>
      <c r="D54" s="1">
        <v>1.2</v>
      </c>
      <c r="E54" s="1">
        <v>9.1999999999999998E-2</v>
      </c>
      <c r="F54" s="1">
        <v>94.1</v>
      </c>
      <c r="G54" s="1">
        <v>0.186</v>
      </c>
      <c r="H54" s="1">
        <v>7.0000000000000007E-2</v>
      </c>
      <c r="I54" s="1">
        <v>1</v>
      </c>
    </row>
    <row r="55" spans="1:9">
      <c r="A55" t="s">
        <v>77</v>
      </c>
      <c r="B55" t="s">
        <v>78</v>
      </c>
      <c r="C55" s="1">
        <v>2.77</v>
      </c>
      <c r="D55" s="1">
        <v>1.29</v>
      </c>
      <c r="E55" s="1">
        <v>0.13400000000000001</v>
      </c>
      <c r="F55" s="1">
        <v>92.2</v>
      </c>
      <c r="G55" s="1">
        <v>0.28799999999999998</v>
      </c>
      <c r="H55" s="1">
        <v>5.0999999999999997E-2</v>
      </c>
      <c r="I55" s="1">
        <v>0</v>
      </c>
    </row>
    <row r="56" spans="1:9">
      <c r="A56" t="s">
        <v>79</v>
      </c>
      <c r="B56" t="s">
        <v>31</v>
      </c>
      <c r="C56" s="1">
        <v>2.85</v>
      </c>
      <c r="D56" s="1">
        <v>1.06</v>
      </c>
      <c r="E56" s="1">
        <v>0.13800000000000001</v>
      </c>
      <c r="F56" s="1">
        <v>95</v>
      </c>
      <c r="G56" s="1">
        <v>0.32800000000000001</v>
      </c>
      <c r="H56" s="1">
        <v>5.0999999999999997E-2</v>
      </c>
      <c r="I56" s="1">
        <v>0</v>
      </c>
    </row>
    <row r="57" spans="1:9">
      <c r="A57" t="s">
        <v>80</v>
      </c>
      <c r="B57" t="s">
        <v>81</v>
      </c>
      <c r="C57" s="1">
        <v>2.95</v>
      </c>
      <c r="D57" s="1">
        <v>1.1499999999999999</v>
      </c>
      <c r="E57" s="1">
        <v>0.127</v>
      </c>
      <c r="F57" s="1">
        <v>94.7</v>
      </c>
      <c r="G57" s="1">
        <v>0.26600000000000001</v>
      </c>
      <c r="H57" s="1">
        <v>0.106</v>
      </c>
      <c r="I57" s="1">
        <v>0</v>
      </c>
    </row>
    <row r="58" spans="1:9">
      <c r="A58" t="s">
        <v>82</v>
      </c>
      <c r="B58" t="s">
        <v>31</v>
      </c>
      <c r="C58" s="1">
        <v>2.97</v>
      </c>
      <c r="D58" s="1">
        <v>0.68</v>
      </c>
      <c r="E58" s="1">
        <v>0.124</v>
      </c>
      <c r="F58" s="1">
        <v>94.7</v>
      </c>
      <c r="G58" s="1">
        <v>0.29499999999999998</v>
      </c>
      <c r="H58" s="1">
        <v>6.4000000000000001E-2</v>
      </c>
      <c r="I58" s="1">
        <v>0</v>
      </c>
    </row>
    <row r="59" spans="1:9">
      <c r="A59" t="s">
        <v>83</v>
      </c>
      <c r="B59" t="s">
        <v>78</v>
      </c>
      <c r="C59" s="1">
        <v>3.3</v>
      </c>
      <c r="D59" s="1">
        <v>1.02</v>
      </c>
      <c r="E59" s="1">
        <v>0.11899999999999999</v>
      </c>
      <c r="F59" s="1">
        <v>93.1</v>
      </c>
      <c r="G59" s="1">
        <v>0.253</v>
      </c>
      <c r="H59" s="1">
        <v>9.9000000000000005E-2</v>
      </c>
      <c r="I59" s="1">
        <v>0</v>
      </c>
    </row>
    <row r="60" spans="1:9">
      <c r="A60" t="s">
        <v>84</v>
      </c>
      <c r="B60" t="s">
        <v>78</v>
      </c>
      <c r="C60" s="1">
        <v>3.31</v>
      </c>
      <c r="D60" s="1">
        <v>1.44</v>
      </c>
      <c r="E60" s="1">
        <v>0.13700000000000001</v>
      </c>
      <c r="F60" s="1">
        <v>94</v>
      </c>
      <c r="G60" s="1">
        <v>0.27700000000000002</v>
      </c>
      <c r="H60" s="1">
        <v>5.5E-2</v>
      </c>
      <c r="I60" s="1">
        <v>0</v>
      </c>
    </row>
    <row r="61" spans="1:9">
      <c r="A61" t="s">
        <v>85</v>
      </c>
      <c r="B61" t="s">
        <v>86</v>
      </c>
      <c r="C61" s="1">
        <v>3.36</v>
      </c>
      <c r="D61" s="1">
        <v>1.67</v>
      </c>
      <c r="E61" s="1">
        <v>0.115</v>
      </c>
      <c r="F61" s="1">
        <v>96</v>
      </c>
      <c r="G61" s="1">
        <v>0.27700000000000002</v>
      </c>
      <c r="H61" s="1">
        <v>8.6999999999999994E-2</v>
      </c>
      <c r="I61" s="1">
        <v>0</v>
      </c>
    </row>
    <row r="62" spans="1:9">
      <c r="A62" t="s">
        <v>87</v>
      </c>
      <c r="B62" t="s">
        <v>31</v>
      </c>
      <c r="C62" s="1">
        <v>3.44</v>
      </c>
      <c r="D62" s="1">
        <v>1.1599999999999999</v>
      </c>
      <c r="E62" s="1">
        <v>9.8000000000000004E-2</v>
      </c>
      <c r="F62" s="1">
        <v>92.2</v>
      </c>
      <c r="G62" s="1">
        <v>0.23100000000000001</v>
      </c>
      <c r="H62" s="1">
        <v>7.2999999999999995E-2</v>
      </c>
      <c r="I62" s="1">
        <v>0</v>
      </c>
    </row>
    <row r="63" spans="1:9">
      <c r="A63" t="s">
        <v>88</v>
      </c>
      <c r="B63" t="s">
        <v>89</v>
      </c>
      <c r="C63" s="1">
        <v>3.52</v>
      </c>
      <c r="D63" s="1">
        <v>1.27</v>
      </c>
      <c r="E63" s="1">
        <v>0.13</v>
      </c>
      <c r="F63" s="1">
        <v>95.8</v>
      </c>
      <c r="G63" s="1">
        <v>0.28199999999999997</v>
      </c>
      <c r="H63" s="1">
        <v>0.06</v>
      </c>
      <c r="I63" s="1">
        <v>0</v>
      </c>
    </row>
    <row r="64" spans="1:9">
      <c r="A64" t="s">
        <v>90</v>
      </c>
      <c r="B64" t="s">
        <v>91</v>
      </c>
      <c r="C64" s="1">
        <v>3.6</v>
      </c>
      <c r="D64" s="1">
        <v>0.99</v>
      </c>
      <c r="E64" s="1">
        <v>9.7000000000000003E-2</v>
      </c>
      <c r="F64" s="1">
        <v>92.7</v>
      </c>
      <c r="G64" s="1">
        <v>0.192</v>
      </c>
      <c r="H64" s="1">
        <v>7.0999999999999994E-2</v>
      </c>
      <c r="I64" s="1">
        <v>0</v>
      </c>
    </row>
    <row r="65" spans="1:9">
      <c r="A65" t="s">
        <v>92</v>
      </c>
      <c r="B65" t="s">
        <v>78</v>
      </c>
      <c r="C65" s="1">
        <v>3.61</v>
      </c>
      <c r="D65" s="1">
        <v>1.45</v>
      </c>
      <c r="E65" s="1">
        <v>0.104</v>
      </c>
      <c r="F65" s="1">
        <v>94</v>
      </c>
      <c r="G65" s="1">
        <v>0.25800000000000001</v>
      </c>
      <c r="H65" s="1">
        <v>8.2000000000000003E-2</v>
      </c>
      <c r="I65" s="1">
        <v>0</v>
      </c>
    </row>
    <row r="66" spans="1:9">
      <c r="A66" t="s">
        <v>93</v>
      </c>
      <c r="B66" t="s">
        <v>94</v>
      </c>
      <c r="C66" s="1">
        <v>3.63</v>
      </c>
      <c r="D66" s="1">
        <v>1.07</v>
      </c>
      <c r="E66" s="1">
        <v>7.9000000000000001E-2</v>
      </c>
      <c r="F66" s="1">
        <v>92</v>
      </c>
      <c r="G66" s="1">
        <v>0.22600000000000001</v>
      </c>
      <c r="H66" s="1">
        <v>7.0000000000000007E-2</v>
      </c>
      <c r="I66" s="1">
        <v>0</v>
      </c>
    </row>
    <row r="67" spans="1:9">
      <c r="A67" t="s">
        <v>95</v>
      </c>
      <c r="B67" t="s">
        <v>96</v>
      </c>
      <c r="C67" s="1">
        <v>3.73</v>
      </c>
      <c r="D67" s="1">
        <v>1.87</v>
      </c>
      <c r="E67" s="1">
        <v>8.4000000000000005E-2</v>
      </c>
      <c r="F67" s="1">
        <v>94.3</v>
      </c>
      <c r="G67" s="1">
        <v>0.189</v>
      </c>
      <c r="H67" s="1">
        <v>9.9000000000000005E-2</v>
      </c>
      <c r="I67" s="1">
        <v>0</v>
      </c>
    </row>
    <row r="68" spans="1:9">
      <c r="A68" t="s">
        <v>97</v>
      </c>
      <c r="B68" t="s">
        <v>98</v>
      </c>
      <c r="C68" s="1">
        <v>3.76</v>
      </c>
      <c r="D68" s="1">
        <v>1.5</v>
      </c>
      <c r="E68" s="1">
        <v>9.9000000000000005E-2</v>
      </c>
      <c r="F68" s="1">
        <v>89.6</v>
      </c>
      <c r="G68" s="1">
        <v>0.2</v>
      </c>
      <c r="H68" s="1">
        <v>8.1000000000000003E-2</v>
      </c>
      <c r="I68" s="1">
        <v>0</v>
      </c>
    </row>
    <row r="69" spans="1:9">
      <c r="A69" t="s">
        <v>99</v>
      </c>
      <c r="B69" t="s">
        <v>86</v>
      </c>
      <c r="C69" s="1">
        <v>3.77</v>
      </c>
      <c r="D69" s="1">
        <v>2.56</v>
      </c>
      <c r="E69" s="1">
        <v>9.4E-2</v>
      </c>
      <c r="F69" s="1">
        <v>89.1</v>
      </c>
      <c r="G69" s="1">
        <v>0.19600000000000001</v>
      </c>
      <c r="H69" s="1">
        <v>7.0999999999999994E-2</v>
      </c>
      <c r="I69" s="1">
        <v>0</v>
      </c>
    </row>
    <row r="70" spans="1:9">
      <c r="A70" t="s">
        <v>100</v>
      </c>
      <c r="B70" t="s">
        <v>98</v>
      </c>
      <c r="C70" s="1">
        <v>3.77</v>
      </c>
      <c r="D70" s="1">
        <v>1.45</v>
      </c>
      <c r="E70" s="1">
        <v>0.121</v>
      </c>
      <c r="F70" s="1">
        <v>97.3</v>
      </c>
      <c r="G70" s="1">
        <v>0.27500000000000002</v>
      </c>
      <c r="H70" s="1">
        <v>6.3E-2</v>
      </c>
      <c r="I70" s="1">
        <v>0</v>
      </c>
    </row>
    <row r="71" spans="1:9">
      <c r="A71" t="s">
        <v>101</v>
      </c>
      <c r="B71" t="s">
        <v>102</v>
      </c>
      <c r="C71" s="1">
        <v>3.81</v>
      </c>
      <c r="D71" s="1">
        <v>1.53</v>
      </c>
      <c r="E71" s="1">
        <v>0.10100000000000001</v>
      </c>
      <c r="F71" s="1">
        <v>95.4</v>
      </c>
      <c r="G71" s="1">
        <v>0.189</v>
      </c>
      <c r="H71" s="1">
        <v>6.8000000000000005E-2</v>
      </c>
      <c r="I71" s="1">
        <v>0</v>
      </c>
    </row>
    <row r="72" spans="1:9">
      <c r="A72" t="s">
        <v>103</v>
      </c>
      <c r="B72" t="s">
        <v>104</v>
      </c>
      <c r="C72" s="1">
        <v>3.81</v>
      </c>
      <c r="D72" s="1">
        <v>1.1499999999999999</v>
      </c>
      <c r="E72" s="1">
        <v>0.11</v>
      </c>
      <c r="F72" s="1">
        <v>93</v>
      </c>
      <c r="G72" s="1">
        <v>0.23899999999999999</v>
      </c>
      <c r="H72" s="1">
        <v>6.2E-2</v>
      </c>
      <c r="I72" s="1">
        <v>0</v>
      </c>
    </row>
    <row r="73" spans="1:9">
      <c r="A73" t="s">
        <v>105</v>
      </c>
      <c r="B73" t="s">
        <v>98</v>
      </c>
      <c r="C73" s="1">
        <v>3.83</v>
      </c>
      <c r="D73" s="1">
        <v>1.5</v>
      </c>
      <c r="E73" s="1">
        <v>0.13300000000000001</v>
      </c>
      <c r="F73" s="1">
        <v>91.9</v>
      </c>
      <c r="G73" s="1">
        <v>0.23599999999999999</v>
      </c>
      <c r="H73" s="1">
        <v>5.0999999999999997E-2</v>
      </c>
      <c r="I73" s="1">
        <v>0</v>
      </c>
    </row>
    <row r="74" spans="1:9">
      <c r="A74" t="s">
        <v>106</v>
      </c>
      <c r="B74" t="s">
        <v>86</v>
      </c>
      <c r="C74" s="1">
        <v>3.87</v>
      </c>
      <c r="D74" s="1">
        <v>2.5299999999999998</v>
      </c>
      <c r="E74" s="1">
        <v>0.128</v>
      </c>
      <c r="F74" s="1">
        <v>94</v>
      </c>
      <c r="G74" s="1">
        <v>0.27200000000000002</v>
      </c>
      <c r="H74" s="1">
        <v>9.8000000000000004E-2</v>
      </c>
      <c r="I74" s="1">
        <v>0</v>
      </c>
    </row>
    <row r="75" spans="1:9">
      <c r="A75" t="s">
        <v>107</v>
      </c>
      <c r="B75" t="s">
        <v>108</v>
      </c>
      <c r="C75" s="1">
        <v>3.94</v>
      </c>
      <c r="D75" s="1">
        <v>1.27</v>
      </c>
      <c r="E75" s="1">
        <v>0.11</v>
      </c>
      <c r="F75" s="1">
        <v>91.5</v>
      </c>
      <c r="G75" s="1">
        <v>0.192</v>
      </c>
      <c r="H75" s="1">
        <v>6.5000000000000002E-2</v>
      </c>
      <c r="I75" s="1">
        <v>0</v>
      </c>
    </row>
    <row r="76" spans="1:9">
      <c r="A76" t="s">
        <v>109</v>
      </c>
      <c r="B76" t="s">
        <v>110</v>
      </c>
      <c r="C76" s="1">
        <v>3.95</v>
      </c>
      <c r="D76" s="1">
        <v>1.46</v>
      </c>
      <c r="E76" s="1">
        <v>0.115</v>
      </c>
      <c r="F76" s="1">
        <v>91.8</v>
      </c>
      <c r="G76" s="1">
        <v>0.21299999999999999</v>
      </c>
      <c r="H76" s="1">
        <v>8.7999999999999995E-2</v>
      </c>
      <c r="I76" s="1">
        <v>0</v>
      </c>
    </row>
    <row r="77" spans="1:9">
      <c r="A77" t="s">
        <v>111</v>
      </c>
      <c r="B77" t="s">
        <v>104</v>
      </c>
      <c r="C77" s="1">
        <v>3.99</v>
      </c>
      <c r="D77" s="1">
        <v>1.1100000000000001</v>
      </c>
      <c r="E77" s="1">
        <v>8.7999999999999995E-2</v>
      </c>
      <c r="F77" s="1">
        <v>91.7</v>
      </c>
      <c r="G77" s="1">
        <v>0.217</v>
      </c>
      <c r="H77" s="1">
        <v>0.05</v>
      </c>
      <c r="I77" s="1">
        <v>0</v>
      </c>
    </row>
    <row r="78" spans="1:9">
      <c r="A78" t="s">
        <v>112</v>
      </c>
      <c r="B78" t="s">
        <v>113</v>
      </c>
      <c r="C78" s="1">
        <v>4.08</v>
      </c>
      <c r="D78" s="1">
        <v>0.88</v>
      </c>
      <c r="E78" s="1">
        <v>0.11</v>
      </c>
      <c r="F78" s="1">
        <v>93.6</v>
      </c>
      <c r="G78" s="1">
        <v>0.224</v>
      </c>
      <c r="H78" s="1">
        <v>7.5999999999999998E-2</v>
      </c>
      <c r="I78" s="1">
        <v>0</v>
      </c>
    </row>
    <row r="79" spans="1:9">
      <c r="A79" t="s">
        <v>114</v>
      </c>
      <c r="B79" t="s">
        <v>31</v>
      </c>
      <c r="C79" s="1">
        <v>4.09</v>
      </c>
      <c r="D79" s="1">
        <v>0.69</v>
      </c>
      <c r="E79" s="1">
        <v>0.10299999999999999</v>
      </c>
      <c r="F79" s="1">
        <v>91.3</v>
      </c>
      <c r="G79" s="1">
        <v>0.218</v>
      </c>
      <c r="H79" s="1">
        <v>8.8999999999999996E-2</v>
      </c>
      <c r="I79" s="1">
        <v>0</v>
      </c>
    </row>
    <row r="80" spans="1:9">
      <c r="A80" t="s">
        <v>115</v>
      </c>
      <c r="B80" t="s">
        <v>96</v>
      </c>
      <c r="C80" s="1">
        <v>4.0999999999999996</v>
      </c>
      <c r="D80" s="1">
        <v>3.06</v>
      </c>
      <c r="E80" s="1">
        <v>9.5000000000000001E-2</v>
      </c>
      <c r="F80" s="1">
        <v>93</v>
      </c>
      <c r="G80" s="1">
        <v>0.19</v>
      </c>
      <c r="H80" s="1">
        <v>7.0999999999999994E-2</v>
      </c>
      <c r="I80" s="1">
        <v>0</v>
      </c>
    </row>
    <row r="81" spans="1:9">
      <c r="A81" t="s">
        <v>116</v>
      </c>
      <c r="B81" t="s">
        <v>81</v>
      </c>
      <c r="C81" s="1">
        <v>4.0999999999999996</v>
      </c>
      <c r="D81" s="1">
        <v>1.3</v>
      </c>
      <c r="E81" s="1">
        <v>0.13</v>
      </c>
      <c r="F81" s="1">
        <v>94.8</v>
      </c>
      <c r="G81" s="1">
        <v>0.27600000000000002</v>
      </c>
      <c r="H81" s="1">
        <v>7.4999999999999997E-2</v>
      </c>
      <c r="I81" s="1">
        <v>0</v>
      </c>
    </row>
    <row r="82" spans="1:9">
      <c r="A82" t="s">
        <v>117</v>
      </c>
      <c r="B82" t="s">
        <v>94</v>
      </c>
      <c r="C82" s="1">
        <v>4.1100000000000003</v>
      </c>
      <c r="D82" s="1">
        <v>1.1499999999999999</v>
      </c>
      <c r="E82" s="1">
        <v>9.8000000000000004E-2</v>
      </c>
      <c r="F82" s="1">
        <v>93.2</v>
      </c>
      <c r="G82" s="1">
        <v>0.219</v>
      </c>
      <c r="H82" s="1">
        <v>9.1999999999999998E-2</v>
      </c>
      <c r="I82" s="1">
        <v>0</v>
      </c>
    </row>
    <row r="83" spans="1:9">
      <c r="A83" t="s">
        <v>118</v>
      </c>
      <c r="B83" t="s">
        <v>119</v>
      </c>
      <c r="C83" s="1">
        <v>4.22</v>
      </c>
      <c r="D83" s="1">
        <v>1.29</v>
      </c>
      <c r="E83" s="1">
        <v>0.11</v>
      </c>
      <c r="F83" s="1">
        <v>94.6</v>
      </c>
      <c r="G83" s="1">
        <v>0.217</v>
      </c>
      <c r="H83" s="1">
        <v>7.0999999999999994E-2</v>
      </c>
      <c r="I83" s="1">
        <v>0</v>
      </c>
    </row>
    <row r="84" spans="1:9">
      <c r="A84" t="s">
        <v>120</v>
      </c>
      <c r="B84" t="s">
        <v>104</v>
      </c>
      <c r="C84" s="1">
        <v>4.22</v>
      </c>
      <c r="D84" s="1">
        <v>0.82</v>
      </c>
      <c r="E84" s="1">
        <v>0.11</v>
      </c>
      <c r="F84" s="1">
        <v>93.3</v>
      </c>
      <c r="G84" s="1">
        <v>0.246</v>
      </c>
      <c r="H84" s="1">
        <v>8.5000000000000006E-2</v>
      </c>
      <c r="I84" s="1">
        <v>0</v>
      </c>
    </row>
    <row r="85" spans="1:9">
      <c r="A85" t="s">
        <v>121</v>
      </c>
      <c r="B85" t="s">
        <v>31</v>
      </c>
      <c r="C85" s="1">
        <v>4.28</v>
      </c>
      <c r="D85" s="1">
        <v>1.0900000000000001</v>
      </c>
      <c r="E85" s="1">
        <v>8.8999999999999996E-2</v>
      </c>
      <c r="F85" s="1">
        <v>89.4</v>
      </c>
      <c r="G85" s="1">
        <v>0.20100000000000001</v>
      </c>
      <c r="H85" s="1">
        <v>6.7000000000000004E-2</v>
      </c>
      <c r="I85" s="1">
        <v>0</v>
      </c>
    </row>
    <row r="86" spans="1:9">
      <c r="A86" t="s">
        <v>122</v>
      </c>
      <c r="B86" t="s">
        <v>31</v>
      </c>
      <c r="C86" s="1">
        <v>4.3099999999999996</v>
      </c>
      <c r="D86" s="1">
        <v>1.31</v>
      </c>
      <c r="E86" s="1">
        <v>6.4000000000000001E-2</v>
      </c>
      <c r="F86" s="1">
        <v>93.4</v>
      </c>
      <c r="G86" s="1">
        <v>0.13400000000000001</v>
      </c>
      <c r="H86" s="1">
        <v>9.2999999999999999E-2</v>
      </c>
      <c r="I86" s="1">
        <v>0</v>
      </c>
    </row>
    <row r="87" spans="1:9">
      <c r="A87" t="s">
        <v>123</v>
      </c>
      <c r="B87" t="s">
        <v>113</v>
      </c>
      <c r="C87" s="1">
        <v>4.49</v>
      </c>
      <c r="D87" s="1">
        <v>0.71</v>
      </c>
      <c r="E87" s="1">
        <v>9.1999999999999998E-2</v>
      </c>
      <c r="F87" s="1">
        <v>92</v>
      </c>
      <c r="G87" s="1">
        <v>0.21099999999999999</v>
      </c>
      <c r="H87" s="1">
        <v>8.4000000000000005E-2</v>
      </c>
      <c r="I87" s="1">
        <v>0</v>
      </c>
    </row>
    <row r="88" spans="1:9">
      <c r="A88" t="s">
        <v>124</v>
      </c>
      <c r="B88" t="s">
        <v>91</v>
      </c>
      <c r="C88" s="1">
        <v>4.49</v>
      </c>
      <c r="D88" s="1">
        <v>1.02</v>
      </c>
      <c r="E88" s="1">
        <v>0.10100000000000001</v>
      </c>
      <c r="F88" s="1">
        <v>93.6</v>
      </c>
      <c r="G88" s="1">
        <v>0.23100000000000001</v>
      </c>
      <c r="H88" s="1">
        <v>8.5000000000000006E-2</v>
      </c>
      <c r="I88" s="1">
        <v>0</v>
      </c>
    </row>
    <row r="89" spans="1:9">
      <c r="A89" t="s">
        <v>125</v>
      </c>
      <c r="B89" t="s">
        <v>91</v>
      </c>
      <c r="C89" s="1">
        <v>4.5</v>
      </c>
      <c r="D89" s="1">
        <v>1.81</v>
      </c>
      <c r="E89" s="1">
        <v>0.105</v>
      </c>
      <c r="F89" s="1">
        <v>92.3</v>
      </c>
      <c r="G89" s="1">
        <v>0.186</v>
      </c>
      <c r="H89" s="1">
        <v>8.8999999999999996E-2</v>
      </c>
      <c r="I89" s="1">
        <v>0</v>
      </c>
    </row>
    <row r="90" spans="1:9">
      <c r="A90" t="s">
        <v>126</v>
      </c>
      <c r="B90" t="s">
        <v>31</v>
      </c>
      <c r="C90" s="1">
        <v>4.5</v>
      </c>
      <c r="D90" s="1">
        <v>1.59</v>
      </c>
      <c r="E90" s="1">
        <v>7.0999999999999994E-2</v>
      </c>
      <c r="F90" s="1">
        <v>91.7</v>
      </c>
      <c r="G90" s="1">
        <v>0.16300000000000001</v>
      </c>
      <c r="H90" s="1">
        <v>6.2E-2</v>
      </c>
      <c r="I90" s="1">
        <v>0</v>
      </c>
    </row>
    <row r="91" spans="1:9">
      <c r="A91" t="s">
        <v>127</v>
      </c>
      <c r="B91" t="s">
        <v>108</v>
      </c>
      <c r="C91" s="1">
        <v>4.5</v>
      </c>
      <c r="D91" s="1">
        <v>1.84</v>
      </c>
      <c r="E91" s="1">
        <v>7.1999999999999995E-2</v>
      </c>
      <c r="F91" s="1">
        <v>91.6</v>
      </c>
      <c r="G91" s="1">
        <v>0.14799999999999999</v>
      </c>
      <c r="H91" s="1">
        <v>6.6000000000000003E-2</v>
      </c>
      <c r="I91" s="1">
        <v>0</v>
      </c>
    </row>
    <row r="92" spans="1:9">
      <c r="A92" t="s">
        <v>128</v>
      </c>
      <c r="B92" t="s">
        <v>31</v>
      </c>
      <c r="C92" s="1">
        <v>4.5599999999999996</v>
      </c>
      <c r="D92" s="1">
        <v>0.93</v>
      </c>
      <c r="E92" s="1">
        <v>7.2999999999999995E-2</v>
      </c>
      <c r="F92" s="1">
        <v>90.9</v>
      </c>
      <c r="G92" s="1">
        <v>0.152</v>
      </c>
      <c r="H92" s="1">
        <v>7.2999999999999995E-2</v>
      </c>
      <c r="I92" s="1">
        <v>0</v>
      </c>
    </row>
    <row r="93" spans="1:9">
      <c r="A93" t="s">
        <v>129</v>
      </c>
      <c r="B93" t="s">
        <v>31</v>
      </c>
      <c r="C93" s="1">
        <v>4.63</v>
      </c>
      <c r="D93" s="1">
        <v>1.54</v>
      </c>
      <c r="E93" s="1">
        <v>6.2E-2</v>
      </c>
      <c r="F93" s="1">
        <v>87.2</v>
      </c>
      <c r="G93" s="1">
        <v>0.16400000000000001</v>
      </c>
      <c r="H93" s="1">
        <v>0.08</v>
      </c>
      <c r="I93" s="1">
        <v>0</v>
      </c>
    </row>
    <row r="94" spans="1:9">
      <c r="A94" t="s">
        <v>130</v>
      </c>
      <c r="B94" t="s">
        <v>89</v>
      </c>
      <c r="C94" s="1">
        <v>4.6399999999999997</v>
      </c>
      <c r="D94" s="1">
        <v>1.54</v>
      </c>
      <c r="E94" s="1">
        <v>0.09</v>
      </c>
      <c r="F94" s="1">
        <v>90.4</v>
      </c>
      <c r="G94" s="1">
        <v>0.192</v>
      </c>
      <c r="H94" s="1">
        <v>8.7999999999999995E-2</v>
      </c>
      <c r="I94" s="1">
        <v>0</v>
      </c>
    </row>
    <row r="95" spans="1:9">
      <c r="A95" t="s">
        <v>131</v>
      </c>
      <c r="B95" t="s">
        <v>96</v>
      </c>
      <c r="C95" s="1">
        <v>4.6500000000000004</v>
      </c>
      <c r="D95" s="1">
        <v>0.56999999999999995</v>
      </c>
      <c r="E95" s="1">
        <v>0.107</v>
      </c>
      <c r="F95" s="1">
        <v>89</v>
      </c>
      <c r="G95" s="1">
        <v>0.20599999999999999</v>
      </c>
      <c r="H95" s="1">
        <v>8.5999999999999993E-2</v>
      </c>
      <c r="I95" s="1">
        <v>0</v>
      </c>
    </row>
    <row r="96" spans="1:9">
      <c r="A96" t="s">
        <v>132</v>
      </c>
      <c r="B96" t="s">
        <v>31</v>
      </c>
      <c r="C96" s="1">
        <v>4.66</v>
      </c>
      <c r="D96" s="1">
        <v>1.08</v>
      </c>
      <c r="E96" s="1">
        <v>0.10100000000000001</v>
      </c>
      <c r="F96" s="1">
        <v>90.7</v>
      </c>
      <c r="G96" s="1">
        <v>0.17899999999999999</v>
      </c>
      <c r="H96" s="1">
        <v>6.4000000000000001E-2</v>
      </c>
      <c r="I96" s="1">
        <v>0</v>
      </c>
    </row>
    <row r="97" spans="1:9">
      <c r="A97" t="s">
        <v>133</v>
      </c>
      <c r="B97" t="s">
        <v>31</v>
      </c>
      <c r="C97" s="1">
        <v>4.68</v>
      </c>
      <c r="D97" s="1">
        <v>1.86</v>
      </c>
      <c r="E97" s="1">
        <v>0.10199999999999999</v>
      </c>
      <c r="F97" s="1">
        <v>93.2</v>
      </c>
      <c r="G97" s="1">
        <v>0.20899999999999999</v>
      </c>
      <c r="H97" s="1">
        <v>8.7999999999999995E-2</v>
      </c>
      <c r="I97" s="1">
        <v>0</v>
      </c>
    </row>
    <row r="98" spans="1:9">
      <c r="A98" t="s">
        <v>134</v>
      </c>
      <c r="B98" t="s">
        <v>102</v>
      </c>
      <c r="C98" s="1">
        <v>4.78</v>
      </c>
      <c r="D98" s="1">
        <v>0.76</v>
      </c>
      <c r="E98" s="1">
        <v>9.9000000000000005E-2</v>
      </c>
      <c r="F98" s="1">
        <v>91.3</v>
      </c>
      <c r="G98" s="1">
        <v>0.20399999999999999</v>
      </c>
      <c r="H98" s="1">
        <v>7.4999999999999997E-2</v>
      </c>
      <c r="I98" s="1">
        <v>0</v>
      </c>
    </row>
    <row r="99" spans="1:9">
      <c r="A99" t="s">
        <v>135</v>
      </c>
      <c r="B99" t="s">
        <v>119</v>
      </c>
      <c r="C99" s="1">
        <v>4.79</v>
      </c>
      <c r="D99" s="1">
        <v>0.75</v>
      </c>
      <c r="E99" s="1">
        <v>0.11799999999999999</v>
      </c>
      <c r="F99" s="1">
        <v>92.2</v>
      </c>
      <c r="G99" s="1">
        <v>0.23300000000000001</v>
      </c>
      <c r="H99" s="1">
        <v>7.6999999999999999E-2</v>
      </c>
      <c r="I99" s="1">
        <v>0</v>
      </c>
    </row>
    <row r="100" spans="1:9">
      <c r="A100" t="s">
        <v>136</v>
      </c>
      <c r="B100" t="s">
        <v>110</v>
      </c>
      <c r="C100" s="1">
        <v>4.95</v>
      </c>
      <c r="D100" s="1">
        <v>1.82</v>
      </c>
      <c r="E100" s="1">
        <v>7.4999999999999997E-2</v>
      </c>
      <c r="F100" s="1">
        <v>93</v>
      </c>
      <c r="G100" s="1">
        <v>0.13100000000000001</v>
      </c>
      <c r="H100" s="1">
        <v>8.4000000000000005E-2</v>
      </c>
      <c r="I100" s="1">
        <v>0</v>
      </c>
    </row>
    <row r="101" spans="1:9">
      <c r="A101" t="s">
        <v>137</v>
      </c>
      <c r="B101" t="s">
        <v>78</v>
      </c>
      <c r="C101" s="1">
        <v>4.97</v>
      </c>
      <c r="D101" s="1">
        <v>1.06</v>
      </c>
      <c r="E101" s="1">
        <v>0.08</v>
      </c>
      <c r="F101" s="1">
        <v>87.6</v>
      </c>
      <c r="G101" s="1">
        <v>0.16800000000000001</v>
      </c>
      <c r="H101" s="1">
        <v>2.7E-2</v>
      </c>
      <c r="I101" s="1">
        <v>0</v>
      </c>
    </row>
    <row r="102" spans="1:9">
      <c r="A102" t="s">
        <v>138</v>
      </c>
      <c r="B102" t="s">
        <v>102</v>
      </c>
      <c r="C102" s="1">
        <v>5.26</v>
      </c>
      <c r="D102" s="1">
        <v>0.88</v>
      </c>
      <c r="E102" s="1">
        <v>8.3000000000000004E-2</v>
      </c>
      <c r="F102" s="1">
        <v>91.8</v>
      </c>
      <c r="G102" s="1">
        <v>0.16200000000000001</v>
      </c>
      <c r="H102" s="1">
        <v>5.6000000000000001E-2</v>
      </c>
      <c r="I102" s="1">
        <v>0</v>
      </c>
    </row>
    <row r="103" spans="1:9">
      <c r="A103" t="s">
        <v>139</v>
      </c>
      <c r="B103" t="s">
        <v>94</v>
      </c>
      <c r="C103" s="1">
        <v>5.29</v>
      </c>
      <c r="D103" s="1">
        <v>0.85</v>
      </c>
      <c r="E103" s="1">
        <v>9.8000000000000004E-2</v>
      </c>
      <c r="F103" s="1">
        <v>90</v>
      </c>
      <c r="G103" s="1">
        <v>0.17499999999999999</v>
      </c>
      <c r="H103" s="1">
        <v>9.6000000000000002E-2</v>
      </c>
      <c r="I103" s="1">
        <v>0</v>
      </c>
    </row>
    <row r="104" spans="1:9">
      <c r="A104" t="s">
        <v>140</v>
      </c>
      <c r="B104" t="s">
        <v>31</v>
      </c>
      <c r="C104" s="1">
        <v>5.48</v>
      </c>
      <c r="D104" s="1">
        <v>1.71</v>
      </c>
      <c r="E104" s="1">
        <v>8.4000000000000005E-2</v>
      </c>
      <c r="F104" s="1">
        <v>90.7</v>
      </c>
      <c r="G104" s="1">
        <v>0.19400000000000001</v>
      </c>
      <c r="H104" s="1">
        <v>9.9000000000000005E-2</v>
      </c>
      <c r="I104" s="1">
        <v>0</v>
      </c>
    </row>
    <row r="105" spans="1:9">
      <c r="A105" t="s">
        <v>141</v>
      </c>
      <c r="B105" t="s">
        <v>31</v>
      </c>
      <c r="C105" s="1">
        <v>5.82</v>
      </c>
      <c r="D105" s="1">
        <v>1.22</v>
      </c>
      <c r="E105" s="1">
        <v>6.9000000000000006E-2</v>
      </c>
      <c r="F105" s="1">
        <v>91.3</v>
      </c>
      <c r="G105" s="1">
        <v>0.156</v>
      </c>
      <c r="H105" s="1">
        <v>0.109</v>
      </c>
      <c r="I105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28"/>
  <sheetViews>
    <sheetView topLeftCell="F1" workbookViewId="0">
      <selection activeCell="J14" sqref="J14"/>
    </sheetView>
  </sheetViews>
  <sheetFormatPr baseColWidth="10" defaultRowHeight="16"/>
  <sheetData>
    <row r="1" spans="1:9">
      <c r="A1" t="s">
        <v>142</v>
      </c>
    </row>
    <row r="2" spans="1:9" ht="17" thickBot="1"/>
    <row r="3" spans="1:9">
      <c r="A3" s="5" t="s">
        <v>143</v>
      </c>
      <c r="B3" s="5"/>
    </row>
    <row r="4" spans="1:9">
      <c r="A4" s="2" t="s">
        <v>144</v>
      </c>
      <c r="B4" s="2">
        <v>0.25795511251719333</v>
      </c>
    </row>
    <row r="5" spans="1:9">
      <c r="A5" s="2" t="s">
        <v>145</v>
      </c>
      <c r="B5" s="2">
        <v>6.6540840073757879E-2</v>
      </c>
    </row>
    <row r="6" spans="1:9">
      <c r="A6" s="2" t="s">
        <v>146</v>
      </c>
      <c r="B6" s="2">
        <v>5.7389279682324136E-2</v>
      </c>
    </row>
    <row r="7" spans="1:9">
      <c r="A7" s="2" t="s">
        <v>147</v>
      </c>
      <c r="B7" s="2">
        <v>0.64261777673696485</v>
      </c>
    </row>
    <row r="8" spans="1:9" ht="17" thickBot="1">
      <c r="A8" s="3" t="s">
        <v>148</v>
      </c>
      <c r="B8" s="3">
        <v>104</v>
      </c>
    </row>
    <row r="10" spans="1:9" ht="17" thickBot="1">
      <c r="A10" t="s">
        <v>149</v>
      </c>
    </row>
    <row r="11" spans="1:9">
      <c r="A11" s="4"/>
      <c r="B11" s="4" t="s">
        <v>154</v>
      </c>
      <c r="C11" s="4" t="s">
        <v>155</v>
      </c>
      <c r="D11" s="4" t="s">
        <v>156</v>
      </c>
      <c r="E11" s="4" t="s">
        <v>157</v>
      </c>
      <c r="F11" s="4" t="s">
        <v>158</v>
      </c>
    </row>
    <row r="12" spans="1:9">
      <c r="A12" s="2" t="s">
        <v>150</v>
      </c>
      <c r="B12" s="2">
        <v>1</v>
      </c>
      <c r="C12" s="2">
        <v>3.0026077420534634</v>
      </c>
      <c r="D12" s="2">
        <v>3.0026077420534634</v>
      </c>
      <c r="E12" s="2">
        <v>7.2709830048264736</v>
      </c>
      <c r="F12" s="2">
        <v>8.199493142578727E-3</v>
      </c>
    </row>
    <row r="13" spans="1:9">
      <c r="A13" s="2" t="s">
        <v>151</v>
      </c>
      <c r="B13" s="2">
        <v>102</v>
      </c>
      <c r="C13" s="2">
        <v>42.121675911792686</v>
      </c>
      <c r="D13" s="2">
        <v>0.41295760697835965</v>
      </c>
      <c r="E13" s="2"/>
      <c r="F13" s="2"/>
    </row>
    <row r="14" spans="1:9" ht="17" thickBot="1">
      <c r="A14" s="3" t="s">
        <v>152</v>
      </c>
      <c r="B14" s="3">
        <v>103</v>
      </c>
      <c r="C14" s="3">
        <v>45.124283653846149</v>
      </c>
      <c r="D14" s="3"/>
      <c r="E14" s="3"/>
      <c r="F14" s="3"/>
    </row>
    <row r="15" spans="1:9" ht="17" thickBot="1"/>
    <row r="16" spans="1:9">
      <c r="A16" s="4"/>
      <c r="B16" s="4" t="s">
        <v>159</v>
      </c>
      <c r="C16" s="4" t="s">
        <v>147</v>
      </c>
      <c r="D16" s="4" t="s">
        <v>160</v>
      </c>
      <c r="E16" s="4" t="s">
        <v>161</v>
      </c>
      <c r="F16" s="4" t="s">
        <v>162</v>
      </c>
      <c r="G16" s="4" t="s">
        <v>163</v>
      </c>
      <c r="H16" s="4" t="s">
        <v>164</v>
      </c>
      <c r="I16" s="4" t="s">
        <v>165</v>
      </c>
    </row>
    <row r="17" spans="1:9">
      <c r="A17" s="2" t="s">
        <v>153</v>
      </c>
      <c r="B17" s="2">
        <v>11.413099069354288</v>
      </c>
      <c r="C17" s="2">
        <v>2.749367730866048</v>
      </c>
      <c r="D17" s="2">
        <v>4.1511722645261333</v>
      </c>
      <c r="E17" s="2">
        <v>6.8733861922543613E-5</v>
      </c>
      <c r="F17" s="2">
        <v>5.9597412111356949</v>
      </c>
      <c r="G17" s="2">
        <v>16.866456927572884</v>
      </c>
      <c r="H17" s="2">
        <v>6.8493411579241865</v>
      </c>
      <c r="I17" s="2">
        <v>15.97685698078439</v>
      </c>
    </row>
    <row r="18" spans="1:9" ht="17" thickBot="1">
      <c r="A18" s="3" t="s">
        <v>5</v>
      </c>
      <c r="B18" s="3">
        <v>-8.0158515740564859E-2</v>
      </c>
      <c r="C18" s="3">
        <v>2.9727138203310934E-2</v>
      </c>
      <c r="D18" s="3">
        <v>-2.6964760345359111</v>
      </c>
      <c r="E18" s="3">
        <v>8.1994931425785535E-3</v>
      </c>
      <c r="F18" s="3">
        <v>-0.13912215341747558</v>
      </c>
      <c r="G18" s="3">
        <v>-2.1194878063654138E-2</v>
      </c>
      <c r="H18" s="3">
        <v>-0.12950348354405369</v>
      </c>
      <c r="I18" s="3">
        <v>-3.0813547937076018E-2</v>
      </c>
    </row>
    <row r="22" spans="1:9">
      <c r="A22" t="s">
        <v>166</v>
      </c>
    </row>
    <row r="23" spans="1:9" ht="17" thickBot="1"/>
    <row r="24" spans="1:9">
      <c r="A24" s="4" t="s">
        <v>167</v>
      </c>
      <c r="B24" s="4" t="s">
        <v>168</v>
      </c>
      <c r="C24" s="4" t="s">
        <v>169</v>
      </c>
      <c r="D24" s="4" t="s">
        <v>170</v>
      </c>
    </row>
    <row r="25" spans="1:9">
      <c r="A25" s="2">
        <v>1</v>
      </c>
      <c r="B25" s="2">
        <v>4.022483918074208</v>
      </c>
      <c r="C25" s="2">
        <v>-1.7624839180742082</v>
      </c>
      <c r="D25" s="2">
        <v>-2.7560745078206628</v>
      </c>
    </row>
    <row r="26" spans="1:9">
      <c r="A26" s="2">
        <v>2</v>
      </c>
      <c r="B26" s="2">
        <v>3.8541510350190222</v>
      </c>
      <c r="C26" s="2">
        <v>-1.1841510350190223</v>
      </c>
      <c r="D26" s="2">
        <v>-1.8517096511106821</v>
      </c>
    </row>
    <row r="27" spans="1:9">
      <c r="A27" s="2">
        <v>3</v>
      </c>
      <c r="B27" s="2">
        <v>3.7980400740006264</v>
      </c>
      <c r="C27" s="2">
        <v>-1.0980400740006262</v>
      </c>
      <c r="D27" s="2">
        <v>-1.7170541106697463</v>
      </c>
    </row>
    <row r="28" spans="1:9">
      <c r="A28" s="2">
        <v>4</v>
      </c>
      <c r="B28" s="2">
        <v>3.5735962299270456</v>
      </c>
      <c r="C28" s="2">
        <v>-0.75359622992704578</v>
      </c>
      <c r="D28" s="2">
        <v>-1.17843194890601</v>
      </c>
    </row>
    <row r="29" spans="1:9">
      <c r="A29" s="2">
        <v>5</v>
      </c>
      <c r="B29" s="2">
        <v>4.4393081999251454</v>
      </c>
      <c r="C29" s="2">
        <v>-1.5693081999251453</v>
      </c>
      <c r="D29" s="2">
        <v>-2.4539970438161571</v>
      </c>
    </row>
    <row r="30" spans="1:9">
      <c r="A30" s="2">
        <v>6</v>
      </c>
      <c r="B30" s="2">
        <v>4.1347058401109997</v>
      </c>
      <c r="C30" s="2">
        <v>-1.1147058401109997</v>
      </c>
      <c r="D30" s="2">
        <v>-1.7431151105228913</v>
      </c>
    </row>
    <row r="31" spans="1:9">
      <c r="A31" s="2">
        <v>7</v>
      </c>
      <c r="B31" s="2">
        <v>3.7900242224265703</v>
      </c>
      <c r="C31" s="2">
        <v>-0.57002422242657014</v>
      </c>
      <c r="D31" s="2">
        <v>-0.89137223446938596</v>
      </c>
    </row>
    <row r="32" spans="1:9">
      <c r="A32" s="2">
        <v>8</v>
      </c>
      <c r="B32" s="2">
        <v>4.2549436137218466</v>
      </c>
      <c r="C32" s="2">
        <v>-0.94494361372184654</v>
      </c>
      <c r="D32" s="2">
        <v>-1.4776503651462327</v>
      </c>
    </row>
    <row r="33" spans="1:4">
      <c r="A33" s="2">
        <v>9</v>
      </c>
      <c r="B33" s="2">
        <v>4.014468066500152</v>
      </c>
      <c r="C33" s="2">
        <v>-0.69446806650015214</v>
      </c>
      <c r="D33" s="2">
        <v>-1.0859706094044406</v>
      </c>
    </row>
    <row r="34" spans="1:4">
      <c r="A34" s="2">
        <v>10</v>
      </c>
      <c r="B34" s="2">
        <v>4.0785948790926039</v>
      </c>
      <c r="C34" s="2">
        <v>-0.7485948790926038</v>
      </c>
      <c r="D34" s="2">
        <v>-1.1706111141181756</v>
      </c>
    </row>
    <row r="35" spans="1:4">
      <c r="A35" s="2">
        <v>11</v>
      </c>
      <c r="B35" s="2">
        <v>4.038515621222321</v>
      </c>
      <c r="C35" s="2">
        <v>-0.67851562122232112</v>
      </c>
      <c r="D35" s="2">
        <v>-1.061025061069637</v>
      </c>
    </row>
    <row r="36" spans="1:4">
      <c r="A36" s="2">
        <v>12</v>
      </c>
      <c r="B36" s="2">
        <v>3.7018498551119485</v>
      </c>
      <c r="C36" s="2">
        <v>-0.34184985511194865</v>
      </c>
      <c r="D36" s="2">
        <v>-0.53456582582931655</v>
      </c>
    </row>
    <row r="37" spans="1:4">
      <c r="A37" s="2">
        <v>13</v>
      </c>
      <c r="B37" s="2">
        <v>4.038515621222321</v>
      </c>
      <c r="C37" s="2">
        <v>-0.63851562122232108</v>
      </c>
      <c r="D37" s="2">
        <v>-0.99847528164623978</v>
      </c>
    </row>
    <row r="38" spans="1:4">
      <c r="A38" s="2">
        <v>14</v>
      </c>
      <c r="B38" s="2">
        <v>4.0785948790926039</v>
      </c>
      <c r="C38" s="2">
        <v>-0.6285948790926037</v>
      </c>
      <c r="D38" s="2">
        <v>-0.98296177584798416</v>
      </c>
    </row>
    <row r="39" spans="1:4">
      <c r="A39" s="2">
        <v>15</v>
      </c>
      <c r="B39" s="2">
        <v>3.9343095507595871</v>
      </c>
      <c r="C39" s="2">
        <v>-0.42430955075958732</v>
      </c>
      <c r="D39" s="2">
        <v>-0.66351172018132309</v>
      </c>
    </row>
    <row r="40" spans="1:4">
      <c r="A40" s="2">
        <v>16</v>
      </c>
      <c r="B40" s="2">
        <v>4.1587533948331687</v>
      </c>
      <c r="C40" s="2">
        <v>-0.62875339483316894</v>
      </c>
      <c r="D40" s="2">
        <v>-0.98320965396317139</v>
      </c>
    </row>
    <row r="41" spans="1:4">
      <c r="A41" s="2">
        <v>17</v>
      </c>
      <c r="B41" s="2">
        <v>4.0545473243704349</v>
      </c>
      <c r="C41" s="2">
        <v>-0.52454732437043505</v>
      </c>
      <c r="D41" s="2">
        <v>-0.8202579859125968</v>
      </c>
    </row>
    <row r="42" spans="1:4">
      <c r="A42" s="2">
        <v>18</v>
      </c>
      <c r="B42" s="2">
        <v>3.7980400740006264</v>
      </c>
      <c r="C42" s="2">
        <v>-0.16804007400062648</v>
      </c>
      <c r="D42" s="2">
        <v>-0.26277173907576301</v>
      </c>
    </row>
    <row r="43" spans="1:4">
      <c r="A43" s="2">
        <v>19</v>
      </c>
      <c r="B43" s="2">
        <v>4.038515621222321</v>
      </c>
      <c r="C43" s="2">
        <v>-0.34851562122232105</v>
      </c>
      <c r="D43" s="2">
        <v>-0.5449893808266103</v>
      </c>
    </row>
    <row r="44" spans="1:4">
      <c r="A44" s="2">
        <v>20</v>
      </c>
      <c r="B44" s="2">
        <v>4.1347058401109997</v>
      </c>
      <c r="C44" s="2">
        <v>-0.32470584011099968</v>
      </c>
      <c r="D44" s="2">
        <v>-0.5077569669107973</v>
      </c>
    </row>
    <row r="45" spans="1:4">
      <c r="A45" s="2">
        <v>21</v>
      </c>
      <c r="B45" s="2">
        <v>4.046531472796377</v>
      </c>
      <c r="C45" s="2">
        <v>-0.20653147279637718</v>
      </c>
      <c r="D45" s="2">
        <v>-0.32296245168506854</v>
      </c>
    </row>
    <row r="46" spans="1:4">
      <c r="A46" s="2">
        <v>22</v>
      </c>
      <c r="B46" s="2">
        <v>4.1106582853888298</v>
      </c>
      <c r="C46" s="2">
        <v>-0.27065828538882997</v>
      </c>
      <c r="D46" s="2">
        <v>-0.42324040125465479</v>
      </c>
    </row>
    <row r="47" spans="1:4">
      <c r="A47" s="2">
        <v>23</v>
      </c>
      <c r="B47" s="2">
        <v>4.1667692464072248</v>
      </c>
      <c r="C47" s="2">
        <v>-0.29676924640722468</v>
      </c>
      <c r="D47" s="2">
        <v>-0.46407127256049258</v>
      </c>
    </row>
    <row r="48" spans="1:4">
      <c r="A48" s="2">
        <v>24</v>
      </c>
      <c r="B48" s="2">
        <v>3.7499449645562883</v>
      </c>
      <c r="C48" s="2">
        <v>0.12005503544371177</v>
      </c>
      <c r="D48" s="2">
        <v>0.18773539964180747</v>
      </c>
    </row>
    <row r="49" spans="1:4">
      <c r="A49" s="2">
        <v>25</v>
      </c>
      <c r="B49" s="2">
        <v>4.1347058401109997</v>
      </c>
      <c r="C49" s="2">
        <v>-0.25470584011099984</v>
      </c>
      <c r="D49" s="2">
        <v>-0.39829485291985256</v>
      </c>
    </row>
    <row r="50" spans="1:4">
      <c r="A50" s="2">
        <v>26</v>
      </c>
      <c r="B50" s="2">
        <v>3.97438880862987</v>
      </c>
      <c r="C50" s="2">
        <v>-7.4388808629870073E-2</v>
      </c>
      <c r="D50" s="2">
        <v>-0.1163250892841919</v>
      </c>
    </row>
    <row r="51" spans="1:4">
      <c r="A51" s="2">
        <v>27</v>
      </c>
      <c r="B51" s="2">
        <v>4.0866107306666599</v>
      </c>
      <c r="C51" s="2">
        <v>-0.16661073066665999</v>
      </c>
      <c r="D51" s="2">
        <v>-0.26053661131926537</v>
      </c>
    </row>
    <row r="52" spans="1:4">
      <c r="A52" s="2">
        <v>28</v>
      </c>
      <c r="B52" s="2">
        <v>3.8781985897411912</v>
      </c>
      <c r="C52" s="2">
        <v>5.1801410258808911E-2</v>
      </c>
      <c r="D52" s="2">
        <v>8.1004169637734991E-2</v>
      </c>
    </row>
    <row r="53" spans="1:4">
      <c r="A53" s="2">
        <v>29</v>
      </c>
      <c r="B53" s="2">
        <v>4.1988326527034507</v>
      </c>
      <c r="C53" s="2">
        <v>-0.25883265270345079</v>
      </c>
      <c r="D53" s="2">
        <v>-0.40474813335434018</v>
      </c>
    </row>
    <row r="54" spans="1:4">
      <c r="A54" s="2">
        <v>30</v>
      </c>
      <c r="B54" s="2">
        <v>3.9583571054817561</v>
      </c>
      <c r="C54" s="2">
        <v>3.1642894518244091E-2</v>
      </c>
      <c r="D54" s="2">
        <v>4.9481401810849771E-2</v>
      </c>
    </row>
    <row r="55" spans="1:4">
      <c r="A55" s="2">
        <v>31</v>
      </c>
      <c r="B55" s="2">
        <v>4.2068485042775068</v>
      </c>
      <c r="C55" s="2">
        <v>-0.15684850427750696</v>
      </c>
      <c r="D55" s="2">
        <v>-0.24527098363619562</v>
      </c>
    </row>
    <row r="56" spans="1:4">
      <c r="A56" s="2">
        <v>32</v>
      </c>
      <c r="B56" s="2">
        <v>3.9102619960374181</v>
      </c>
      <c r="C56" s="2">
        <v>0.14973800396258152</v>
      </c>
      <c r="D56" s="2">
        <v>0.23415197797898107</v>
      </c>
    </row>
    <row r="57" spans="1:4">
      <c r="A57" s="2">
        <v>33</v>
      </c>
      <c r="B57" s="2">
        <v>4.2709753168699596</v>
      </c>
      <c r="C57" s="2">
        <v>-0.21097531686995996</v>
      </c>
      <c r="D57" s="2">
        <v>-0.32991148834993289</v>
      </c>
    </row>
    <row r="58" spans="1:4">
      <c r="A58" s="2">
        <v>34</v>
      </c>
      <c r="B58" s="2">
        <v>4.1427216916850558</v>
      </c>
      <c r="C58" s="2">
        <v>-6.2721691685055703E-2</v>
      </c>
      <c r="D58" s="2">
        <v>-9.8080699499063936E-2</v>
      </c>
    </row>
    <row r="59" spans="1:4">
      <c r="A59" s="2">
        <v>35</v>
      </c>
      <c r="B59" s="2">
        <v>3.8781985897411912</v>
      </c>
      <c r="C59" s="2">
        <v>0.2218014102588084</v>
      </c>
      <c r="D59" s="2">
        <v>0.3468407321871721</v>
      </c>
    </row>
    <row r="60" spans="1:4">
      <c r="A60" s="2">
        <v>36</v>
      </c>
      <c r="B60" s="2">
        <v>3.7900242224265703</v>
      </c>
      <c r="C60" s="2">
        <v>0.30997577757342931</v>
      </c>
      <c r="D60" s="2">
        <v>0.48472291284535052</v>
      </c>
    </row>
    <row r="61" spans="1:4">
      <c r="A61" s="2">
        <v>37</v>
      </c>
      <c r="B61" s="2">
        <v>4.0785948790926039</v>
      </c>
      <c r="C61" s="2">
        <v>3.1405120907396444E-2</v>
      </c>
      <c r="D61" s="2">
        <v>4.9109584638069144E-2</v>
      </c>
    </row>
    <row r="62" spans="1:4">
      <c r="A62" s="2">
        <v>38</v>
      </c>
      <c r="B62" s="2">
        <v>3.7499449645562883</v>
      </c>
      <c r="C62" s="2">
        <v>0.37005503544371177</v>
      </c>
      <c r="D62" s="2">
        <v>0.57867152103803965</v>
      </c>
    </row>
    <row r="63" spans="1:4">
      <c r="A63" s="2">
        <v>39</v>
      </c>
      <c r="B63" s="2">
        <v>3.9503412539077001</v>
      </c>
      <c r="C63" s="2">
        <v>0.20965874609230006</v>
      </c>
      <c r="D63" s="2">
        <v>0.32785270805648498</v>
      </c>
    </row>
    <row r="64" spans="1:4">
      <c r="A64" s="2">
        <v>40</v>
      </c>
      <c r="B64" s="2">
        <v>3.7579608161303444</v>
      </c>
      <c r="C64" s="2">
        <v>0.49203918386965562</v>
      </c>
      <c r="D64" s="2">
        <v>0.76942356046788285</v>
      </c>
    </row>
    <row r="65" spans="1:4">
      <c r="A65" s="2">
        <v>41</v>
      </c>
      <c r="B65" s="2">
        <v>3.8781985897411912</v>
      </c>
      <c r="C65" s="2">
        <v>0.45180141025880882</v>
      </c>
      <c r="D65" s="2">
        <v>0.70650196387170638</v>
      </c>
    </row>
    <row r="66" spans="1:4">
      <c r="A66" s="2">
        <v>42</v>
      </c>
      <c r="B66" s="2">
        <v>4.0785948790926039</v>
      </c>
      <c r="C66" s="2">
        <v>0.28140512090739644</v>
      </c>
      <c r="D66" s="2">
        <v>0.44004570603430138</v>
      </c>
    </row>
    <row r="67" spans="1:4">
      <c r="A67" s="2">
        <v>43</v>
      </c>
      <c r="B67" s="2">
        <v>3.7659766677044004</v>
      </c>
      <c r="C67" s="2">
        <v>0.60402333229559968</v>
      </c>
      <c r="D67" s="2">
        <v>0.9445381550418771</v>
      </c>
    </row>
    <row r="68" spans="1:4">
      <c r="A68" s="2">
        <v>44</v>
      </c>
      <c r="B68" s="2">
        <v>4.2148643558515646</v>
      </c>
      <c r="C68" s="2">
        <v>0.24513564414843536</v>
      </c>
      <c r="D68" s="2">
        <v>0.38332951175742525</v>
      </c>
    </row>
    <row r="69" spans="1:4">
      <c r="A69" s="2">
        <v>45</v>
      </c>
      <c r="B69" s="2">
        <v>3.9423254023336431</v>
      </c>
      <c r="C69" s="2">
        <v>0.55767459766635685</v>
      </c>
      <c r="D69" s="2">
        <v>0.87206057685155935</v>
      </c>
    </row>
    <row r="70" spans="1:4">
      <c r="A70" s="2">
        <v>46</v>
      </c>
      <c r="B70" s="2">
        <v>4.1587533948331687</v>
      </c>
      <c r="C70" s="2">
        <v>0.38124660516683129</v>
      </c>
      <c r="D70" s="2">
        <v>0.59617227647760707</v>
      </c>
    </row>
    <row r="71" spans="1:4">
      <c r="A71" s="2">
        <v>47</v>
      </c>
      <c r="B71" s="2">
        <v>3.7820083708525134</v>
      </c>
      <c r="C71" s="2">
        <v>0.78799162914748688</v>
      </c>
      <c r="D71" s="2">
        <v>1.2322175647664668</v>
      </c>
    </row>
    <row r="72" spans="1:4">
      <c r="A72" s="2">
        <v>48</v>
      </c>
      <c r="B72" s="2">
        <v>3.8781985897411912</v>
      </c>
      <c r="C72" s="2">
        <v>0.77180141025880911</v>
      </c>
      <c r="D72" s="2">
        <v>1.2069001992588841</v>
      </c>
    </row>
    <row r="73" spans="1:4">
      <c r="A73" s="2">
        <v>49</v>
      </c>
      <c r="B73" s="2">
        <v>4.1427216916850558</v>
      </c>
      <c r="C73" s="2">
        <v>0.54727830831494462</v>
      </c>
      <c r="D73" s="2">
        <v>0.85580343670774317</v>
      </c>
    </row>
    <row r="74" spans="1:4">
      <c r="A74" s="2">
        <v>50</v>
      </c>
      <c r="B74" s="2">
        <v>4.1908168011293947</v>
      </c>
      <c r="C74" s="2">
        <v>0.57918319887060488</v>
      </c>
      <c r="D74" s="2">
        <v>0.90569453337734751</v>
      </c>
    </row>
    <row r="75" spans="1:4">
      <c r="A75" s="2">
        <v>51</v>
      </c>
      <c r="B75" s="2">
        <v>4.1106582853888298</v>
      </c>
      <c r="C75" s="2">
        <v>0.8693417146111706</v>
      </c>
      <c r="D75" s="2">
        <v>1.3594283123121651</v>
      </c>
    </row>
    <row r="76" spans="1:4">
      <c r="A76" s="2">
        <v>52</v>
      </c>
      <c r="B76" s="2">
        <v>3.8862144413152473</v>
      </c>
      <c r="C76" s="2">
        <v>1.2037855586847526</v>
      </c>
      <c r="D76" s="2">
        <v>1.8824130292200545</v>
      </c>
    </row>
    <row r="77" spans="1:4">
      <c r="A77" s="2">
        <v>53</v>
      </c>
      <c r="B77" s="2">
        <v>3.8701827381671352</v>
      </c>
      <c r="C77" s="2">
        <v>1.4198172618328648</v>
      </c>
      <c r="D77" s="2">
        <v>2.2202314137294357</v>
      </c>
    </row>
    <row r="78" spans="1:4">
      <c r="A78" s="2">
        <v>54</v>
      </c>
      <c r="B78" s="2">
        <v>4.022483918074208</v>
      </c>
      <c r="C78" s="2">
        <v>-1.252483918074208</v>
      </c>
      <c r="D78" s="2">
        <v>-1.9585648201723485</v>
      </c>
    </row>
    <row r="79" spans="1:4">
      <c r="A79" s="2">
        <v>55</v>
      </c>
      <c r="B79" s="2">
        <v>3.7980400740006264</v>
      </c>
      <c r="C79" s="2">
        <v>-0.94804007400062629</v>
      </c>
      <c r="D79" s="2">
        <v>-1.4824924378320072</v>
      </c>
    </row>
    <row r="80" spans="1:4">
      <c r="A80" s="2">
        <v>56</v>
      </c>
      <c r="B80" s="2">
        <v>3.8220876287227963</v>
      </c>
      <c r="C80" s="2">
        <v>-0.8720876287227961</v>
      </c>
      <c r="D80" s="2">
        <v>-1.3637222203621091</v>
      </c>
    </row>
    <row r="81" spans="1:4">
      <c r="A81" s="2">
        <v>57</v>
      </c>
      <c r="B81" s="2">
        <v>3.8220876287227963</v>
      </c>
      <c r="C81" s="2">
        <v>-0.85208762872279609</v>
      </c>
      <c r="D81" s="2">
        <v>-1.3324473306504105</v>
      </c>
    </row>
    <row r="82" spans="1:4">
      <c r="A82" s="2">
        <v>58</v>
      </c>
      <c r="B82" s="2">
        <v>3.9503412539077001</v>
      </c>
      <c r="C82" s="2">
        <v>-0.65034125390770026</v>
      </c>
      <c r="D82" s="2">
        <v>-1.0169675495465544</v>
      </c>
    </row>
    <row r="83" spans="1:4">
      <c r="A83" s="2">
        <v>59</v>
      </c>
      <c r="B83" s="2">
        <v>3.8781985897411912</v>
      </c>
      <c r="C83" s="2">
        <v>-0.5681985897411912</v>
      </c>
      <c r="D83" s="2">
        <v>-0.88851741142492102</v>
      </c>
    </row>
    <row r="84" spans="1:4">
      <c r="A84" s="2">
        <v>60</v>
      </c>
      <c r="B84" s="2">
        <v>3.7178815582600624</v>
      </c>
      <c r="C84" s="2">
        <v>-0.35788155826006252</v>
      </c>
      <c r="D84" s="2">
        <v>-0.55963531322171423</v>
      </c>
    </row>
    <row r="85" spans="1:4">
      <c r="A85" s="2">
        <v>61</v>
      </c>
      <c r="B85" s="2">
        <v>4.022483918074208</v>
      </c>
      <c r="C85" s="2">
        <v>-0.58248391807420807</v>
      </c>
      <c r="D85" s="2">
        <v>-0.91085601483044631</v>
      </c>
    </row>
    <row r="86" spans="1:4">
      <c r="A86" s="2">
        <v>62</v>
      </c>
      <c r="B86" s="2">
        <v>3.7339132614081754</v>
      </c>
      <c r="C86" s="2">
        <v>-0.21391326140817535</v>
      </c>
      <c r="D86" s="2">
        <v>-0.33450568292052157</v>
      </c>
    </row>
    <row r="87" spans="1:4">
      <c r="A87" s="2">
        <v>63</v>
      </c>
      <c r="B87" s="2">
        <v>3.982404660203926</v>
      </c>
      <c r="C87" s="2">
        <v>-0.38240466020392594</v>
      </c>
      <c r="D87" s="2">
        <v>-0.5979831786558677</v>
      </c>
    </row>
    <row r="88" spans="1:4">
      <c r="A88" s="2">
        <v>64</v>
      </c>
      <c r="B88" s="2">
        <v>3.8781985897411912</v>
      </c>
      <c r="C88" s="2">
        <v>-0.26819858974119137</v>
      </c>
      <c r="D88" s="2">
        <v>-0.41939406574944266</v>
      </c>
    </row>
    <row r="89" spans="1:4">
      <c r="A89" s="2">
        <v>65</v>
      </c>
      <c r="B89" s="2">
        <v>4.038515621222321</v>
      </c>
      <c r="C89" s="2">
        <v>-0.4085156212223211</v>
      </c>
      <c r="D89" s="2">
        <v>-0.6388140499617061</v>
      </c>
    </row>
    <row r="90" spans="1:4">
      <c r="A90" s="2">
        <v>66</v>
      </c>
      <c r="B90" s="2">
        <v>3.8541510350190222</v>
      </c>
      <c r="C90" s="2">
        <v>-0.12415103501902225</v>
      </c>
      <c r="D90" s="2">
        <v>-0.19414049639065745</v>
      </c>
    </row>
    <row r="91" spans="1:4">
      <c r="A91" s="2">
        <v>67</v>
      </c>
      <c r="B91" s="2">
        <v>4.2308960589996776</v>
      </c>
      <c r="C91" s="2">
        <v>-0.47089605899967779</v>
      </c>
      <c r="D91" s="2">
        <v>-0.73636111554442141</v>
      </c>
    </row>
    <row r="92" spans="1:4">
      <c r="A92" s="2">
        <v>68</v>
      </c>
      <c r="B92" s="2">
        <v>4.2709753168699596</v>
      </c>
      <c r="C92" s="2">
        <v>-0.50097531686995955</v>
      </c>
      <c r="D92" s="2">
        <v>-0.78339738916956159</v>
      </c>
    </row>
    <row r="93" spans="1:4">
      <c r="A93" s="2">
        <v>69</v>
      </c>
      <c r="B93" s="2">
        <v>3.6136754877973276</v>
      </c>
      <c r="C93" s="2">
        <v>0.15632451220267241</v>
      </c>
      <c r="D93" s="2">
        <v>0.2444515939186829</v>
      </c>
    </row>
    <row r="94" spans="1:4">
      <c r="A94" s="2">
        <v>70</v>
      </c>
      <c r="B94" s="2">
        <v>3.7659766677044004</v>
      </c>
      <c r="C94" s="2">
        <v>4.4023332295599626E-2</v>
      </c>
      <c r="D94" s="2">
        <v>6.8841243114316816E-2</v>
      </c>
    </row>
    <row r="95" spans="1:4">
      <c r="A95" s="2">
        <v>71</v>
      </c>
      <c r="B95" s="2">
        <v>3.9583571054817561</v>
      </c>
      <c r="C95" s="2">
        <v>-0.14835710548175607</v>
      </c>
      <c r="D95" s="2">
        <v>-0.23199260559443768</v>
      </c>
    </row>
    <row r="96" spans="1:4">
      <c r="A96" s="2">
        <v>72</v>
      </c>
      <c r="B96" s="2">
        <v>4.046531472796377</v>
      </c>
      <c r="C96" s="2">
        <v>-0.21653147279637697</v>
      </c>
      <c r="D96" s="2">
        <v>-0.33859989654091749</v>
      </c>
    </row>
    <row r="97" spans="1:4">
      <c r="A97" s="2">
        <v>73</v>
      </c>
      <c r="B97" s="2">
        <v>3.8781985897411912</v>
      </c>
      <c r="C97" s="2">
        <v>-8.1985897411911424E-3</v>
      </c>
      <c r="D97" s="2">
        <v>-1.2820499497360818E-2</v>
      </c>
    </row>
    <row r="98" spans="1:4">
      <c r="A98" s="2">
        <v>74</v>
      </c>
      <c r="B98" s="2">
        <v>4.0785948790926039</v>
      </c>
      <c r="C98" s="2">
        <v>-0.13859487909260393</v>
      </c>
      <c r="D98" s="2">
        <v>-0.21672697791136933</v>
      </c>
    </row>
    <row r="99" spans="1:4">
      <c r="A99" s="2">
        <v>75</v>
      </c>
      <c r="B99" s="2">
        <v>4.0545473243704349</v>
      </c>
      <c r="C99" s="2">
        <v>-0.10454732437043468</v>
      </c>
      <c r="D99" s="2">
        <v>-0.16348530196692607</v>
      </c>
    </row>
    <row r="100" spans="1:4">
      <c r="A100" s="2">
        <v>76</v>
      </c>
      <c r="B100" s="2">
        <v>4.0625631759444909</v>
      </c>
      <c r="C100" s="2">
        <v>-7.2563175944490688E-2</v>
      </c>
      <c r="D100" s="2">
        <v>-0.11347026623972628</v>
      </c>
    </row>
    <row r="101" spans="1:4">
      <c r="A101" s="2">
        <v>77</v>
      </c>
      <c r="B101" s="2">
        <v>3.9102619960374181</v>
      </c>
      <c r="C101" s="2">
        <v>0.16973800396258198</v>
      </c>
      <c r="D101" s="2">
        <v>0.26542686769068036</v>
      </c>
    </row>
    <row r="102" spans="1:4">
      <c r="A102" s="2">
        <v>78</v>
      </c>
      <c r="B102" s="2">
        <v>4.0946265822407168</v>
      </c>
      <c r="C102" s="2">
        <v>-4.6265822407169921E-3</v>
      </c>
      <c r="D102" s="2">
        <v>-7.2347924660263602E-3</v>
      </c>
    </row>
    <row r="103" spans="1:4">
      <c r="A103" s="2">
        <v>79</v>
      </c>
      <c r="B103" s="2">
        <v>3.9583571054817561</v>
      </c>
      <c r="C103" s="2">
        <v>0.14164289451824352</v>
      </c>
      <c r="D103" s="2">
        <v>0.22149329522519107</v>
      </c>
    </row>
    <row r="104" spans="1:4">
      <c r="A104" s="2">
        <v>80</v>
      </c>
      <c r="B104" s="2">
        <v>3.8140717771487402</v>
      </c>
      <c r="C104" s="2">
        <v>0.28592822285125941</v>
      </c>
      <c r="D104" s="2">
        <v>0.44711868175675556</v>
      </c>
    </row>
    <row r="105" spans="1:4">
      <c r="A105" s="2">
        <v>81</v>
      </c>
      <c r="B105" s="2">
        <v>3.9423254023336431</v>
      </c>
      <c r="C105" s="2">
        <v>0.16767459766635717</v>
      </c>
      <c r="D105" s="2">
        <v>0.26220022747343763</v>
      </c>
    </row>
    <row r="106" spans="1:4">
      <c r="A106" s="2">
        <v>82</v>
      </c>
      <c r="B106" s="2">
        <v>3.8301034802968532</v>
      </c>
      <c r="C106" s="2">
        <v>0.38989651970314654</v>
      </c>
      <c r="D106" s="2">
        <v>0.60969853263455098</v>
      </c>
    </row>
    <row r="107" spans="1:4">
      <c r="A107" s="2">
        <v>83</v>
      </c>
      <c r="B107" s="2">
        <v>3.9343095507595871</v>
      </c>
      <c r="C107" s="2">
        <v>0.28569044924041265</v>
      </c>
      <c r="D107" s="2">
        <v>0.44674686458397628</v>
      </c>
    </row>
    <row r="108" spans="1:4">
      <c r="A108" s="2">
        <v>84</v>
      </c>
      <c r="B108" s="2">
        <v>4.2469277621477897</v>
      </c>
      <c r="C108" s="2">
        <v>3.3072237852210584E-2</v>
      </c>
      <c r="D108" s="2">
        <v>5.1716529567347451E-2</v>
      </c>
    </row>
    <row r="109" spans="1:4">
      <c r="A109" s="2">
        <v>85</v>
      </c>
      <c r="B109" s="2">
        <v>3.9262936991855302</v>
      </c>
      <c r="C109" s="2">
        <v>0.38370630081446944</v>
      </c>
      <c r="D109" s="2">
        <v>0.60001861198281847</v>
      </c>
    </row>
    <row r="110" spans="1:4">
      <c r="A110" s="2">
        <v>86</v>
      </c>
      <c r="B110" s="2">
        <v>4.038515621222321</v>
      </c>
      <c r="C110" s="2">
        <v>0.45148437877767922</v>
      </c>
      <c r="D110" s="2">
        <v>0.70600620764133315</v>
      </c>
    </row>
    <row r="111" spans="1:4">
      <c r="A111" s="2">
        <v>87</v>
      </c>
      <c r="B111" s="2">
        <v>3.9102619960374181</v>
      </c>
      <c r="C111" s="2">
        <v>0.57973800396258213</v>
      </c>
      <c r="D111" s="2">
        <v>0.90656210678050142</v>
      </c>
    </row>
    <row r="112" spans="1:4">
      <c r="A112" s="2">
        <v>88</v>
      </c>
      <c r="B112" s="2">
        <v>4.014468066500152</v>
      </c>
      <c r="C112" s="2">
        <v>0.48553193349984802</v>
      </c>
      <c r="D112" s="2">
        <v>0.75924788358577577</v>
      </c>
    </row>
    <row r="113" spans="1:4">
      <c r="A113" s="2">
        <v>89</v>
      </c>
      <c r="B113" s="2">
        <v>4.0625631759444909</v>
      </c>
      <c r="C113" s="2">
        <v>0.4374368240555091</v>
      </c>
      <c r="D113" s="2">
        <v>0.68403942140858709</v>
      </c>
    </row>
    <row r="114" spans="1:4">
      <c r="A114" s="2">
        <v>90</v>
      </c>
      <c r="B114" s="2">
        <v>4.0705790275185478</v>
      </c>
      <c r="C114" s="2">
        <v>0.42942097248145217</v>
      </c>
      <c r="D114" s="2">
        <v>0.67150467771238831</v>
      </c>
    </row>
    <row r="115" spans="1:4">
      <c r="A115" s="2">
        <v>91</v>
      </c>
      <c r="B115" s="2">
        <v>4.1266899885369419</v>
      </c>
      <c r="C115" s="2">
        <v>0.4333100114630577</v>
      </c>
      <c r="D115" s="2">
        <v>0.67758614097409875</v>
      </c>
    </row>
    <row r="116" spans="1:4">
      <c r="A116" s="2">
        <v>92</v>
      </c>
      <c r="B116" s="2">
        <v>4.4232764967770324</v>
      </c>
      <c r="C116" s="2">
        <v>0.20672350322296751</v>
      </c>
      <c r="D116" s="2">
        <v>0.32326273820571372</v>
      </c>
    </row>
    <row r="117" spans="1:4">
      <c r="A117" s="2">
        <v>93</v>
      </c>
      <c r="B117" s="2">
        <v>4.1667692464072248</v>
      </c>
      <c r="C117" s="2">
        <v>0.47323075359277489</v>
      </c>
      <c r="D117" s="2">
        <v>0.74001198133990198</v>
      </c>
    </row>
    <row r="118" spans="1:4">
      <c r="A118" s="2">
        <v>94</v>
      </c>
      <c r="B118" s="2">
        <v>4.2789911684440156</v>
      </c>
      <c r="C118" s="2">
        <v>0.37100883155598474</v>
      </c>
      <c r="D118" s="2">
        <v>0.58016301444897889</v>
      </c>
    </row>
    <row r="119" spans="1:4">
      <c r="A119" s="2">
        <v>95</v>
      </c>
      <c r="B119" s="2">
        <v>4.1427216916850558</v>
      </c>
      <c r="C119" s="2">
        <v>0.51727830831494437</v>
      </c>
      <c r="D119" s="2">
        <v>0.80889110214019488</v>
      </c>
    </row>
    <row r="120" spans="1:4">
      <c r="A120" s="2">
        <v>96</v>
      </c>
      <c r="B120" s="2">
        <v>3.9423254023336431</v>
      </c>
      <c r="C120" s="2">
        <v>0.73767459766635657</v>
      </c>
      <c r="D120" s="2">
        <v>1.1535345842568461</v>
      </c>
    </row>
    <row r="121" spans="1:4">
      <c r="A121" s="2">
        <v>97</v>
      </c>
      <c r="B121" s="2">
        <v>4.0946265822407168</v>
      </c>
      <c r="C121" s="2">
        <v>0.6853734177592834</v>
      </c>
      <c r="D121" s="2">
        <v>1.071748902587575</v>
      </c>
    </row>
    <row r="122" spans="1:4">
      <c r="A122" s="2">
        <v>98</v>
      </c>
      <c r="B122" s="2">
        <v>4.022483918074208</v>
      </c>
      <c r="C122" s="2">
        <v>0.76751608192579202</v>
      </c>
      <c r="D122" s="2">
        <v>1.2001990407092078</v>
      </c>
    </row>
    <row r="123" spans="1:4">
      <c r="A123" s="2">
        <v>99</v>
      </c>
      <c r="B123" s="2">
        <v>3.9583571054817561</v>
      </c>
      <c r="C123" s="2">
        <v>0.99164289451824406</v>
      </c>
      <c r="D123" s="2">
        <v>1.5506761079723814</v>
      </c>
    </row>
    <row r="124" spans="1:4">
      <c r="A124" s="2">
        <v>100</v>
      </c>
      <c r="B124" s="2">
        <v>4.3912130904808073</v>
      </c>
      <c r="C124" s="2">
        <v>0.57878690951919243</v>
      </c>
      <c r="D124" s="2">
        <v>0.90507483808938027</v>
      </c>
    </row>
    <row r="125" spans="1:4">
      <c r="A125" s="2">
        <v>101</v>
      </c>
      <c r="B125" s="2">
        <v>4.0545473243704349</v>
      </c>
      <c r="C125" s="2">
        <v>1.2054526756295649</v>
      </c>
      <c r="D125" s="2">
        <v>1.8850199741493301</v>
      </c>
    </row>
    <row r="126" spans="1:4">
      <c r="A126" s="2">
        <v>102</v>
      </c>
      <c r="B126" s="2">
        <v>4.1988326527034507</v>
      </c>
      <c r="C126" s="2">
        <v>1.0911673472965493</v>
      </c>
      <c r="D126" s="2">
        <v>1.7063069221853138</v>
      </c>
    </row>
    <row r="127" spans="1:4">
      <c r="A127" s="2">
        <v>103</v>
      </c>
      <c r="B127" s="2">
        <v>4.1427216916850558</v>
      </c>
      <c r="C127" s="2">
        <v>1.3372783083149447</v>
      </c>
      <c r="D127" s="2">
        <v>2.0911615803198371</v>
      </c>
    </row>
    <row r="128" spans="1:4" ht="17" thickBot="1">
      <c r="A128" s="3">
        <v>104</v>
      </c>
      <c r="B128" s="3">
        <v>4.0946265822407168</v>
      </c>
      <c r="C128" s="3">
        <v>1.7253734177592834</v>
      </c>
      <c r="D128" s="3">
        <v>2.6980431675959013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28"/>
  <sheetViews>
    <sheetView topLeftCell="E1" workbookViewId="0">
      <selection activeCell="Q14" sqref="Q14"/>
    </sheetView>
  </sheetViews>
  <sheetFormatPr baseColWidth="10" defaultRowHeight="16"/>
  <sheetData>
    <row r="1" spans="1:9">
      <c r="A1" t="s">
        <v>142</v>
      </c>
    </row>
    <row r="2" spans="1:9" ht="17" thickBot="1"/>
    <row r="3" spans="1:9">
      <c r="A3" s="5" t="s">
        <v>143</v>
      </c>
      <c r="B3" s="5"/>
    </row>
    <row r="4" spans="1:9">
      <c r="A4" s="2" t="s">
        <v>144</v>
      </c>
      <c r="B4" s="2">
        <v>5.6806391984768514E-2</v>
      </c>
    </row>
    <row r="5" spans="1:9">
      <c r="A5" s="2" t="s">
        <v>145</v>
      </c>
      <c r="B5" s="2">
        <v>3.2269661703271729E-3</v>
      </c>
    </row>
    <row r="6" spans="1:9">
      <c r="A6" s="2" t="s">
        <v>146</v>
      </c>
      <c r="B6" s="2">
        <v>-6.5453184750617769E-3</v>
      </c>
    </row>
    <row r="7" spans="1:9">
      <c r="A7" s="2" t="s">
        <v>147</v>
      </c>
      <c r="B7" s="2">
        <v>0.66405372093276938</v>
      </c>
    </row>
    <row r="8" spans="1:9" ht="17" thickBot="1">
      <c r="A8" s="3" t="s">
        <v>148</v>
      </c>
      <c r="B8" s="3">
        <v>104</v>
      </c>
    </row>
    <row r="10" spans="1:9" ht="17" thickBot="1">
      <c r="A10" t="s">
        <v>149</v>
      </c>
    </row>
    <row r="11" spans="1:9">
      <c r="A11" s="4"/>
      <c r="B11" s="4" t="s">
        <v>154</v>
      </c>
      <c r="C11" s="4" t="s">
        <v>155</v>
      </c>
      <c r="D11" s="4" t="s">
        <v>156</v>
      </c>
      <c r="E11" s="4" t="s">
        <v>157</v>
      </c>
      <c r="F11" s="4" t="s">
        <v>158</v>
      </c>
    </row>
    <row r="12" spans="1:9">
      <c r="A12" s="2" t="s">
        <v>150</v>
      </c>
      <c r="B12" s="2">
        <v>1</v>
      </c>
      <c r="C12" s="2">
        <v>0.14561453681120895</v>
      </c>
      <c r="D12" s="2">
        <v>0.14561453681120895</v>
      </c>
      <c r="E12" s="2">
        <v>0.33021614570445573</v>
      </c>
      <c r="F12" s="2">
        <v>0.56679710954317575</v>
      </c>
    </row>
    <row r="13" spans="1:9">
      <c r="A13" s="2" t="s">
        <v>151</v>
      </c>
      <c r="B13" s="2">
        <v>102</v>
      </c>
      <c r="C13" s="2">
        <v>44.97866911703494</v>
      </c>
      <c r="D13" s="2">
        <v>0.44096734428465628</v>
      </c>
      <c r="E13" s="2"/>
      <c r="F13" s="2"/>
    </row>
    <row r="14" spans="1:9" ht="17" thickBot="1">
      <c r="A14" s="3" t="s">
        <v>152</v>
      </c>
      <c r="B14" s="3">
        <v>103</v>
      </c>
      <c r="C14" s="3">
        <v>45.124283653846149</v>
      </c>
      <c r="D14" s="3"/>
      <c r="E14" s="3"/>
      <c r="F14" s="3"/>
    </row>
    <row r="15" spans="1:9" ht="17" thickBot="1"/>
    <row r="16" spans="1:9">
      <c r="A16" s="4"/>
      <c r="B16" s="4" t="s">
        <v>159</v>
      </c>
      <c r="C16" s="4" t="s">
        <v>147</v>
      </c>
      <c r="D16" s="4" t="s">
        <v>160</v>
      </c>
      <c r="E16" s="4" t="s">
        <v>161</v>
      </c>
      <c r="F16" s="4" t="s">
        <v>162</v>
      </c>
      <c r="G16" s="4" t="s">
        <v>163</v>
      </c>
      <c r="H16" s="4" t="s">
        <v>164</v>
      </c>
      <c r="I16" s="4" t="s">
        <v>165</v>
      </c>
    </row>
    <row r="17" spans="1:9">
      <c r="A17" s="2" t="s">
        <v>153</v>
      </c>
      <c r="B17" s="2">
        <v>3.8898445213135302</v>
      </c>
      <c r="C17" s="2">
        <v>0.20482910331912199</v>
      </c>
      <c r="D17" s="2">
        <v>18.990682760804678</v>
      </c>
      <c r="E17" s="2">
        <v>2.8867151302182154E-35</v>
      </c>
      <c r="F17" s="2">
        <v>3.4835669660643651</v>
      </c>
      <c r="G17" s="2">
        <v>4.2961220765626953</v>
      </c>
      <c r="H17" s="2">
        <v>3.549842552762994</v>
      </c>
      <c r="I17" s="2">
        <v>4.229846489864066</v>
      </c>
    </row>
    <row r="18" spans="1:9" ht="17" thickBot="1">
      <c r="A18" s="3" t="s">
        <v>3</v>
      </c>
      <c r="B18" s="3">
        <v>8.0592804551024175E-2</v>
      </c>
      <c r="C18" s="3">
        <v>0.14024814219607967</v>
      </c>
      <c r="D18" s="3">
        <v>0.57464436454600654</v>
      </c>
      <c r="E18" s="3">
        <v>0.56679710954315943</v>
      </c>
      <c r="F18" s="3">
        <v>-0.19758872051715259</v>
      </c>
      <c r="G18" s="3">
        <v>0.35877432961920097</v>
      </c>
      <c r="H18" s="3">
        <v>-0.15220929075439893</v>
      </c>
      <c r="I18" s="3">
        <v>0.31339489985644725</v>
      </c>
    </row>
    <row r="22" spans="1:9">
      <c r="A22" t="s">
        <v>166</v>
      </c>
    </row>
    <row r="23" spans="1:9" ht="17" thickBot="1"/>
    <row r="24" spans="1:9">
      <c r="A24" s="4" t="s">
        <v>167</v>
      </c>
      <c r="B24" s="4" t="s">
        <v>168</v>
      </c>
      <c r="C24" s="4" t="s">
        <v>169</v>
      </c>
      <c r="D24" s="4" t="s">
        <v>170</v>
      </c>
    </row>
    <row r="25" spans="1:9">
      <c r="A25" s="2">
        <v>1</v>
      </c>
      <c r="B25" s="2">
        <v>4.015569296413128</v>
      </c>
      <c r="C25" s="2">
        <v>-1.7555692964131282</v>
      </c>
      <c r="D25" s="2">
        <v>-2.6566435559844823</v>
      </c>
    </row>
    <row r="26" spans="1:9">
      <c r="A26" s="2">
        <v>2</v>
      </c>
      <c r="B26" s="2">
        <v>3.9486772686357781</v>
      </c>
      <c r="C26" s="2">
        <v>-1.2786772686357781</v>
      </c>
      <c r="D26" s="2">
        <v>-1.9349790024498608</v>
      </c>
    </row>
    <row r="27" spans="1:9">
      <c r="A27" s="2">
        <v>3</v>
      </c>
      <c r="B27" s="2">
        <v>4.003480375730474</v>
      </c>
      <c r="C27" s="2">
        <v>-1.3034803757304738</v>
      </c>
      <c r="D27" s="2">
        <v>-1.9725127043471</v>
      </c>
    </row>
    <row r="28" spans="1:9">
      <c r="A28" s="2">
        <v>4</v>
      </c>
      <c r="B28" s="2">
        <v>4.0437767780059861</v>
      </c>
      <c r="C28" s="2">
        <v>-1.2237767780059863</v>
      </c>
      <c r="D28" s="2">
        <v>-1.8518999494326904</v>
      </c>
    </row>
    <row r="29" spans="1:9">
      <c r="A29" s="2">
        <v>5</v>
      </c>
      <c r="B29" s="2">
        <v>4.0171811525041488</v>
      </c>
      <c r="C29" s="2">
        <v>-1.1471811525041486</v>
      </c>
      <c r="D29" s="2">
        <v>-1.7359903836173105</v>
      </c>
    </row>
    <row r="30" spans="1:9">
      <c r="A30" s="2">
        <v>6</v>
      </c>
      <c r="B30" s="2">
        <v>3.9736610380465955</v>
      </c>
      <c r="C30" s="2">
        <v>-0.95366103804659552</v>
      </c>
      <c r="D30" s="2">
        <v>-1.4431429488407714</v>
      </c>
    </row>
    <row r="31" spans="1:9">
      <c r="A31" s="2">
        <v>7</v>
      </c>
      <c r="B31" s="2">
        <v>3.9881677428657798</v>
      </c>
      <c r="C31" s="2">
        <v>-0.7681677428657796</v>
      </c>
      <c r="D31" s="2">
        <v>-1.1624422278112572</v>
      </c>
    </row>
    <row r="32" spans="1:9">
      <c r="A32" s="2">
        <v>8</v>
      </c>
      <c r="B32" s="2">
        <v>3.9607661893184316</v>
      </c>
      <c r="C32" s="2">
        <v>-0.65076618931843155</v>
      </c>
      <c r="D32" s="2">
        <v>-0.98478243316152614</v>
      </c>
    </row>
    <row r="33" spans="1:4">
      <c r="A33" s="2">
        <v>9</v>
      </c>
      <c r="B33" s="2">
        <v>4.031687857323333</v>
      </c>
      <c r="C33" s="2">
        <v>-0.71168785732333317</v>
      </c>
      <c r="D33" s="2">
        <v>-1.0769731299661034</v>
      </c>
    </row>
    <row r="34" spans="1:4">
      <c r="A34" s="2">
        <v>10</v>
      </c>
      <c r="B34" s="2">
        <v>3.9930033111388412</v>
      </c>
      <c r="C34" s="2">
        <v>-0.66300331113884114</v>
      </c>
      <c r="D34" s="2">
        <v>-1.0033004551469926</v>
      </c>
    </row>
    <row r="35" spans="1:4">
      <c r="A35" s="2">
        <v>11</v>
      </c>
      <c r="B35" s="2">
        <v>4.0389412097329247</v>
      </c>
      <c r="C35" s="2">
        <v>-0.67894120973292482</v>
      </c>
      <c r="D35" s="2">
        <v>-1.0274187372805521</v>
      </c>
    </row>
    <row r="36" spans="1:4">
      <c r="A36" s="2">
        <v>12</v>
      </c>
      <c r="B36" s="2">
        <v>4.0389412097329247</v>
      </c>
      <c r="C36" s="2">
        <v>-0.67894120973292482</v>
      </c>
      <c r="D36" s="2">
        <v>-1.0274187372805521</v>
      </c>
    </row>
    <row r="37" spans="1:4">
      <c r="A37" s="2">
        <v>13</v>
      </c>
      <c r="B37" s="2">
        <v>4.0187930085951686</v>
      </c>
      <c r="C37" s="2">
        <v>-0.61879300859516873</v>
      </c>
      <c r="D37" s="2">
        <v>-0.9363985016890799</v>
      </c>
    </row>
    <row r="38" spans="1:4">
      <c r="A38" s="2">
        <v>14</v>
      </c>
      <c r="B38" s="2">
        <v>4.0026744476849636</v>
      </c>
      <c r="C38" s="2">
        <v>-0.55267444768496343</v>
      </c>
      <c r="D38" s="2">
        <v>-0.83634352286713942</v>
      </c>
    </row>
    <row r="39" spans="1:4">
      <c r="A39" s="2">
        <v>15</v>
      </c>
      <c r="B39" s="2">
        <v>4.0228226488227197</v>
      </c>
      <c r="C39" s="2">
        <v>-0.51282264882271988</v>
      </c>
      <c r="D39" s="2">
        <v>-0.77603714540993496</v>
      </c>
    </row>
    <row r="40" spans="1:4">
      <c r="A40" s="2">
        <v>16</v>
      </c>
      <c r="B40" s="2">
        <v>3.999450735502923</v>
      </c>
      <c r="C40" s="2">
        <v>-0.46945073550292316</v>
      </c>
      <c r="D40" s="2">
        <v>-0.71040389796867842</v>
      </c>
    </row>
    <row r="41" spans="1:4">
      <c r="A41" s="2">
        <v>17</v>
      </c>
      <c r="B41" s="2">
        <v>3.9962270233208823</v>
      </c>
      <c r="C41" s="2">
        <v>-0.46622702332088251</v>
      </c>
      <c r="D41" s="2">
        <v>-0.70552556350915863</v>
      </c>
    </row>
    <row r="42" spans="1:4">
      <c r="A42" s="2">
        <v>18</v>
      </c>
      <c r="B42" s="2">
        <v>4.0220167207772102</v>
      </c>
      <c r="C42" s="2">
        <v>-0.39201672077721028</v>
      </c>
      <c r="D42" s="2">
        <v>-0.59322562613664298</v>
      </c>
    </row>
    <row r="43" spans="1:4">
      <c r="A43" s="2">
        <v>19</v>
      </c>
      <c r="B43" s="2">
        <v>3.9583484051819009</v>
      </c>
      <c r="C43" s="2">
        <v>-0.26834840518190095</v>
      </c>
      <c r="D43" s="2">
        <v>-0.40608255273191213</v>
      </c>
    </row>
    <row r="44" spans="1:4">
      <c r="A44" s="2">
        <v>20</v>
      </c>
      <c r="B44" s="2">
        <v>3.999450735502923</v>
      </c>
      <c r="C44" s="2">
        <v>-0.18945073550292291</v>
      </c>
      <c r="D44" s="2">
        <v>-0.28668938143238137</v>
      </c>
    </row>
    <row r="45" spans="1:4">
      <c r="A45" s="2">
        <v>21</v>
      </c>
      <c r="B45" s="2">
        <v>4.0002566635484333</v>
      </c>
      <c r="C45" s="2">
        <v>-0.16025666354843349</v>
      </c>
      <c r="D45" s="2">
        <v>-0.24251098113265873</v>
      </c>
    </row>
    <row r="46" spans="1:4">
      <c r="A46" s="2">
        <v>22</v>
      </c>
      <c r="B46" s="2">
        <v>3.9793025343651669</v>
      </c>
      <c r="C46" s="2">
        <v>-0.13930253436516704</v>
      </c>
      <c r="D46" s="2">
        <v>-0.21080180714577715</v>
      </c>
    </row>
    <row r="47" spans="1:4">
      <c r="A47" s="2">
        <v>23</v>
      </c>
      <c r="B47" s="2">
        <v>4.0050922318214948</v>
      </c>
      <c r="C47" s="2">
        <v>-0.13509223182149466</v>
      </c>
      <c r="D47" s="2">
        <v>-0.20443049890733542</v>
      </c>
    </row>
    <row r="48" spans="1:4">
      <c r="A48" s="2">
        <v>24</v>
      </c>
      <c r="B48" s="2">
        <v>3.9793025343651669</v>
      </c>
      <c r="C48" s="2">
        <v>-0.10930253436516679</v>
      </c>
      <c r="D48" s="2">
        <v>-0.16540382323117356</v>
      </c>
    </row>
    <row r="49" spans="1:4">
      <c r="A49" s="2">
        <v>25</v>
      </c>
      <c r="B49" s="2">
        <v>3.966407685637003</v>
      </c>
      <c r="C49" s="2">
        <v>-8.6407685637003073E-2</v>
      </c>
      <c r="D49" s="2">
        <v>-0.13075782408822523</v>
      </c>
    </row>
    <row r="50" spans="1:4">
      <c r="A50" s="2">
        <v>26</v>
      </c>
      <c r="B50" s="2">
        <v>3.978496606319657</v>
      </c>
      <c r="C50" s="2">
        <v>-7.8496606319657047E-2</v>
      </c>
      <c r="D50" s="2">
        <v>-0.11878625570169105</v>
      </c>
    </row>
    <row r="51" spans="1:4">
      <c r="A51" s="2">
        <v>27</v>
      </c>
      <c r="B51" s="2">
        <v>3.9776906782741466</v>
      </c>
      <c r="C51" s="2">
        <v>-5.7690678274146645E-2</v>
      </c>
      <c r="D51" s="2">
        <v>-8.7301349477075282E-2</v>
      </c>
    </row>
    <row r="52" spans="1:4">
      <c r="A52" s="2">
        <v>28</v>
      </c>
      <c r="B52" s="2">
        <v>3.9833321745927184</v>
      </c>
      <c r="C52" s="2">
        <v>-5.3332174592718218E-2</v>
      </c>
      <c r="D52" s="2">
        <v>-8.0705773476367731E-2</v>
      </c>
    </row>
    <row r="53" spans="1:4">
      <c r="A53" s="2">
        <v>29</v>
      </c>
      <c r="B53" s="2">
        <v>3.978496606319657</v>
      </c>
      <c r="C53" s="2">
        <v>-3.8496606319657012E-2</v>
      </c>
      <c r="D53" s="2">
        <v>-5.8255610482220048E-2</v>
      </c>
    </row>
    <row r="54" spans="1:4">
      <c r="A54" s="2">
        <v>30</v>
      </c>
      <c r="B54" s="2">
        <v>4.0091218720490458</v>
      </c>
      <c r="C54" s="2">
        <v>-1.9121872049045585E-2</v>
      </c>
      <c r="D54" s="2">
        <v>-2.8936481323322407E-2</v>
      </c>
    </row>
    <row r="55" spans="1:4">
      <c r="A55" s="2">
        <v>31</v>
      </c>
      <c r="B55" s="2">
        <v>3.9478713405902677</v>
      </c>
      <c r="C55" s="2">
        <v>0.10212865940973215</v>
      </c>
      <c r="D55" s="2">
        <v>0.15454784123676699</v>
      </c>
    </row>
    <row r="56" spans="1:4">
      <c r="A56" s="2">
        <v>32</v>
      </c>
      <c r="B56" s="2">
        <v>4.0260463610047612</v>
      </c>
      <c r="C56" s="2">
        <v>3.39536389952384E-2</v>
      </c>
      <c r="D56" s="2">
        <v>5.1380891898269242E-2</v>
      </c>
    </row>
    <row r="57" spans="1:4">
      <c r="A57" s="2">
        <v>33</v>
      </c>
      <c r="B57" s="2">
        <v>4.0204048646861894</v>
      </c>
      <c r="C57" s="2">
        <v>3.9595135313810204E-2</v>
      </c>
      <c r="D57" s="2">
        <v>5.9917977202429772E-2</v>
      </c>
    </row>
    <row r="58" spans="1:4">
      <c r="A58" s="2">
        <v>34</v>
      </c>
      <c r="B58" s="2">
        <v>3.9696313978190441</v>
      </c>
      <c r="C58" s="2">
        <v>0.11036860218095601</v>
      </c>
      <c r="D58" s="2">
        <v>0.1670170675496094</v>
      </c>
    </row>
    <row r="59" spans="1:4">
      <c r="A59" s="2">
        <v>35</v>
      </c>
      <c r="B59" s="2">
        <v>4.0163752244586384</v>
      </c>
      <c r="C59" s="2">
        <v>8.3624775541361274E-2</v>
      </c>
      <c r="D59" s="2">
        <v>0.12654654049630076</v>
      </c>
    </row>
    <row r="60" spans="1:4">
      <c r="A60" s="2">
        <v>36</v>
      </c>
      <c r="B60" s="2">
        <v>4.011539656185577</v>
      </c>
      <c r="C60" s="2">
        <v>8.8460343814422693E-2</v>
      </c>
      <c r="D60" s="2">
        <v>0.13386404218558104</v>
      </c>
    </row>
    <row r="61" spans="1:4">
      <c r="A61" s="2">
        <v>37</v>
      </c>
      <c r="B61" s="2">
        <v>4.0332997134143529</v>
      </c>
      <c r="C61" s="2">
        <v>7.6700286585647426E-2</v>
      </c>
      <c r="D61" s="2">
        <v>0.11606794588868928</v>
      </c>
    </row>
    <row r="62" spans="1:4">
      <c r="A62" s="2">
        <v>38</v>
      </c>
      <c r="B62" s="2">
        <v>4.0050922318214948</v>
      </c>
      <c r="C62" s="2">
        <v>0.11490776817850534</v>
      </c>
      <c r="D62" s="2">
        <v>0.17388603371435801</v>
      </c>
    </row>
    <row r="63" spans="1:4">
      <c r="A63" s="2">
        <v>39</v>
      </c>
      <c r="B63" s="2">
        <v>4.0139574403221072</v>
      </c>
      <c r="C63" s="2">
        <v>0.14604255967789292</v>
      </c>
      <c r="D63" s="2">
        <v>0.22100125917014876</v>
      </c>
    </row>
    <row r="64" spans="1:4">
      <c r="A64" s="2">
        <v>40</v>
      </c>
      <c r="B64" s="2">
        <v>3.998644807457413</v>
      </c>
      <c r="C64" s="2">
        <v>0.25135519254258698</v>
      </c>
      <c r="D64" s="2">
        <v>0.38036729959667859</v>
      </c>
    </row>
    <row r="65" spans="1:4">
      <c r="A65" s="2">
        <v>41</v>
      </c>
      <c r="B65" s="2">
        <v>3.9841381026382283</v>
      </c>
      <c r="C65" s="2">
        <v>0.34586189736177175</v>
      </c>
      <c r="D65" s="2">
        <v>0.52338109510346198</v>
      </c>
    </row>
    <row r="66" spans="1:4">
      <c r="A66" s="2">
        <v>42</v>
      </c>
      <c r="B66" s="2">
        <v>3.9881677428657798</v>
      </c>
      <c r="C66" s="2">
        <v>0.37183225713422052</v>
      </c>
      <c r="D66" s="2">
        <v>0.56268116094366494</v>
      </c>
    </row>
    <row r="67" spans="1:4">
      <c r="A67" s="2">
        <v>43</v>
      </c>
      <c r="B67" s="2">
        <v>3.9817203185016976</v>
      </c>
      <c r="C67" s="2">
        <v>0.3882796814983025</v>
      </c>
      <c r="D67" s="2">
        <v>0.58757049116757321</v>
      </c>
    </row>
    <row r="68" spans="1:4">
      <c r="A68" s="2">
        <v>44</v>
      </c>
      <c r="B68" s="2">
        <v>4.0671486913257837</v>
      </c>
      <c r="C68" s="2">
        <v>0.39285130867421625</v>
      </c>
      <c r="D68" s="2">
        <v>0.5944885797340963</v>
      </c>
    </row>
    <row r="69" spans="1:4">
      <c r="A69" s="2">
        <v>45</v>
      </c>
      <c r="B69" s="2">
        <v>4.073596115689865</v>
      </c>
      <c r="C69" s="2">
        <v>0.42640388431013498</v>
      </c>
      <c r="D69" s="2">
        <v>0.64526255603452787</v>
      </c>
    </row>
    <row r="70" spans="1:4">
      <c r="A70" s="2">
        <v>46</v>
      </c>
      <c r="B70" s="2">
        <v>4.0381352816874143</v>
      </c>
      <c r="C70" s="2">
        <v>0.50186471831258572</v>
      </c>
      <c r="D70" s="2">
        <v>0.75945488030872133</v>
      </c>
    </row>
    <row r="71" spans="1:4">
      <c r="A71" s="2">
        <v>47</v>
      </c>
      <c r="B71" s="2">
        <v>4.0123455842310873</v>
      </c>
      <c r="C71" s="2">
        <v>0.55765441576891295</v>
      </c>
      <c r="D71" s="2">
        <v>0.84387953989948539</v>
      </c>
    </row>
    <row r="72" spans="1:4">
      <c r="A72" s="2">
        <v>48</v>
      </c>
      <c r="B72" s="2">
        <v>3.966407685637003</v>
      </c>
      <c r="C72" s="2">
        <v>0.68359231436299739</v>
      </c>
      <c r="D72" s="2">
        <v>1.0344570963865913</v>
      </c>
    </row>
    <row r="73" spans="1:4">
      <c r="A73" s="2">
        <v>49</v>
      </c>
      <c r="B73" s="2">
        <v>4.1235636545115</v>
      </c>
      <c r="C73" s="2">
        <v>0.56643634548850041</v>
      </c>
      <c r="D73" s="2">
        <v>0.85716893670445227</v>
      </c>
    </row>
    <row r="74" spans="1:4">
      <c r="A74" s="2">
        <v>50</v>
      </c>
      <c r="B74" s="2">
        <v>4.0131515122765968</v>
      </c>
      <c r="C74" s="2">
        <v>0.75684848772340274</v>
      </c>
      <c r="D74" s="2">
        <v>1.1453131823819602</v>
      </c>
    </row>
    <row r="75" spans="1:4">
      <c r="A75" s="2">
        <v>51</v>
      </c>
      <c r="B75" s="2">
        <v>4.027658217095782</v>
      </c>
      <c r="C75" s="2">
        <v>0.95234178290421845</v>
      </c>
      <c r="D75" s="2">
        <v>1.4411465647163417</v>
      </c>
    </row>
    <row r="76" spans="1:4">
      <c r="A76" s="2">
        <v>52</v>
      </c>
      <c r="B76" s="2">
        <v>4.1066391655557855</v>
      </c>
      <c r="C76" s="2">
        <v>0.9833608344442144</v>
      </c>
      <c r="D76" s="2">
        <v>1.4880866448116412</v>
      </c>
    </row>
    <row r="77" spans="1:4">
      <c r="A77" s="2">
        <v>53</v>
      </c>
      <c r="B77" s="2">
        <v>3.986555886774759</v>
      </c>
      <c r="C77" s="2">
        <v>1.303444113225241</v>
      </c>
      <c r="D77" s="2">
        <v>1.9724578295261246</v>
      </c>
    </row>
    <row r="78" spans="1:4">
      <c r="A78" s="2">
        <v>54</v>
      </c>
      <c r="B78" s="2">
        <v>3.9938092391843516</v>
      </c>
      <c r="C78" s="2">
        <v>-1.2238092391843516</v>
      </c>
      <c r="D78" s="2">
        <v>-1.8519490718344662</v>
      </c>
    </row>
    <row r="79" spans="1:4">
      <c r="A79" s="2">
        <v>55</v>
      </c>
      <c r="B79" s="2">
        <v>3.9752728941376159</v>
      </c>
      <c r="C79" s="2">
        <v>-1.1252728941376158</v>
      </c>
      <c r="D79" s="2">
        <v>-1.7028373582532828</v>
      </c>
    </row>
    <row r="80" spans="1:4">
      <c r="A80" s="2">
        <v>56</v>
      </c>
      <c r="B80" s="2">
        <v>3.982526246547208</v>
      </c>
      <c r="C80" s="2">
        <v>-1.0325262465472078</v>
      </c>
      <c r="D80" s="2">
        <v>-1.5624869977385256</v>
      </c>
    </row>
    <row r="81" spans="1:4">
      <c r="A81" s="2">
        <v>57</v>
      </c>
      <c r="B81" s="2">
        <v>3.9446476284082266</v>
      </c>
      <c r="C81" s="2">
        <v>-0.97464762840822639</v>
      </c>
      <c r="D81" s="2">
        <v>-1.4749012452294277</v>
      </c>
    </row>
    <row r="82" spans="1:4">
      <c r="A82" s="2">
        <v>58</v>
      </c>
      <c r="B82" s="2">
        <v>3.9720491819555748</v>
      </c>
      <c r="C82" s="2">
        <v>-0.67204918195557495</v>
      </c>
      <c r="D82" s="2">
        <v>-1.0169892650747145</v>
      </c>
    </row>
    <row r="83" spans="1:4">
      <c r="A83" s="2">
        <v>59</v>
      </c>
      <c r="B83" s="2">
        <v>4.0058981598670051</v>
      </c>
      <c r="C83" s="2">
        <v>-0.69589815986700509</v>
      </c>
      <c r="D83" s="2">
        <v>-1.0530791155948092</v>
      </c>
    </row>
    <row r="84" spans="1:4">
      <c r="A84" s="2">
        <v>60</v>
      </c>
      <c r="B84" s="2">
        <v>4.0244345049137404</v>
      </c>
      <c r="C84" s="2">
        <v>-0.66443450491374056</v>
      </c>
      <c r="D84" s="2">
        <v>-1.0054662322127115</v>
      </c>
    </row>
    <row r="85" spans="1:4">
      <c r="A85" s="2">
        <v>61</v>
      </c>
      <c r="B85" s="2">
        <v>3.9833321745927184</v>
      </c>
      <c r="C85" s="2">
        <v>-0.54333217459271843</v>
      </c>
      <c r="D85" s="2">
        <v>-0.82220617741488722</v>
      </c>
    </row>
    <row r="86" spans="1:4">
      <c r="A86" s="2">
        <v>62</v>
      </c>
      <c r="B86" s="2">
        <v>3.9921973830933308</v>
      </c>
      <c r="C86" s="2">
        <v>-0.47219738309333081</v>
      </c>
      <c r="D86" s="2">
        <v>-0.71456030673962545</v>
      </c>
    </row>
    <row r="87" spans="1:4">
      <c r="A87" s="2">
        <v>63</v>
      </c>
      <c r="B87" s="2">
        <v>3.9696313978190441</v>
      </c>
      <c r="C87" s="2">
        <v>-0.36963139781904397</v>
      </c>
      <c r="D87" s="2">
        <v>-0.55935067508404201</v>
      </c>
    </row>
    <row r="88" spans="1:4">
      <c r="A88" s="2">
        <v>64</v>
      </c>
      <c r="B88" s="2">
        <v>4.0067040879125155</v>
      </c>
      <c r="C88" s="2">
        <v>-0.39670408791251566</v>
      </c>
      <c r="D88" s="2">
        <v>-0.60031886006365742</v>
      </c>
    </row>
    <row r="89" spans="1:4">
      <c r="A89" s="2">
        <v>65</v>
      </c>
      <c r="B89" s="2">
        <v>3.9760788221831262</v>
      </c>
      <c r="C89" s="2">
        <v>-0.34607882218312636</v>
      </c>
      <c r="D89" s="2">
        <v>-0.52370936008847979</v>
      </c>
    </row>
    <row r="90" spans="1:4">
      <c r="A90" s="2">
        <v>66</v>
      </c>
      <c r="B90" s="2">
        <v>4.0405530658239455</v>
      </c>
      <c r="C90" s="2">
        <v>-0.31055306582394548</v>
      </c>
      <c r="D90" s="2">
        <v>-0.4699494362302063</v>
      </c>
    </row>
    <row r="91" spans="1:4">
      <c r="A91" s="2">
        <v>67</v>
      </c>
      <c r="B91" s="2">
        <v>4.0107337281400666</v>
      </c>
      <c r="C91" s="2">
        <v>-0.25073372814006678</v>
      </c>
      <c r="D91" s="2">
        <v>-0.37942685856504155</v>
      </c>
    </row>
    <row r="92" spans="1:4">
      <c r="A92" s="2">
        <v>68</v>
      </c>
      <c r="B92" s="2">
        <v>4.0961621009641522</v>
      </c>
      <c r="C92" s="2">
        <v>-0.32616210096415221</v>
      </c>
      <c r="D92" s="2">
        <v>-0.49357006043745905</v>
      </c>
    </row>
    <row r="93" spans="1:4">
      <c r="A93" s="2">
        <v>69</v>
      </c>
      <c r="B93" s="2">
        <v>4.0067040879125155</v>
      </c>
      <c r="C93" s="2">
        <v>-0.23670408791251552</v>
      </c>
      <c r="D93" s="2">
        <v>-0.35819627918577346</v>
      </c>
    </row>
    <row r="94" spans="1:4">
      <c r="A94" s="2">
        <v>70</v>
      </c>
      <c r="B94" s="2">
        <v>4.0131515122765968</v>
      </c>
      <c r="C94" s="2">
        <v>-0.20315151227659678</v>
      </c>
      <c r="D94" s="2">
        <v>-0.30742230288534189</v>
      </c>
    </row>
    <row r="95" spans="1:4">
      <c r="A95" s="2">
        <v>71</v>
      </c>
      <c r="B95" s="2">
        <v>3.982526246547208</v>
      </c>
      <c r="C95" s="2">
        <v>-0.17252624654720794</v>
      </c>
      <c r="D95" s="2">
        <v>-0.26107812551990045</v>
      </c>
    </row>
    <row r="96" spans="1:4">
      <c r="A96" s="2">
        <v>72</v>
      </c>
      <c r="B96" s="2">
        <v>4.0107337281400666</v>
      </c>
      <c r="C96" s="2">
        <v>-0.1807337281400665</v>
      </c>
      <c r="D96" s="2">
        <v>-0.27349822943096697</v>
      </c>
    </row>
    <row r="97" spans="1:4">
      <c r="A97" s="2">
        <v>73</v>
      </c>
      <c r="B97" s="2">
        <v>4.0937443168276211</v>
      </c>
      <c r="C97" s="2">
        <v>-0.22374431682762097</v>
      </c>
      <c r="D97" s="2">
        <v>-0.3385846965441407</v>
      </c>
    </row>
    <row r="98" spans="1:4">
      <c r="A98" s="2">
        <v>74</v>
      </c>
      <c r="B98" s="2">
        <v>3.9921973830933308</v>
      </c>
      <c r="C98" s="2">
        <v>-5.2197383093330885E-2</v>
      </c>
      <c r="D98" s="2">
        <v>-7.8988531935180573E-2</v>
      </c>
    </row>
    <row r="99" spans="1:4">
      <c r="A99" s="2">
        <v>75</v>
      </c>
      <c r="B99" s="2">
        <v>4.0075100159580259</v>
      </c>
      <c r="C99" s="2">
        <v>-5.751001595802574E-2</v>
      </c>
      <c r="D99" s="2">
        <v>-8.7027959313034212E-2</v>
      </c>
    </row>
    <row r="100" spans="1:4">
      <c r="A100" s="2">
        <v>76</v>
      </c>
      <c r="B100" s="2">
        <v>3.9793025343651669</v>
      </c>
      <c r="C100" s="2">
        <v>1.0697465634833314E-2</v>
      </c>
      <c r="D100" s="2">
        <v>1.6188112427239446E-2</v>
      </c>
    </row>
    <row r="101" spans="1:4">
      <c r="A101" s="2">
        <v>77</v>
      </c>
      <c r="B101" s="2">
        <v>3.9607661893184316</v>
      </c>
      <c r="C101" s="2">
        <v>0.11923381068156846</v>
      </c>
      <c r="D101" s="2">
        <v>0.18043248731328965</v>
      </c>
    </row>
    <row r="102" spans="1:4">
      <c r="A102" s="2">
        <v>78</v>
      </c>
      <c r="B102" s="2">
        <v>3.945453556453737</v>
      </c>
      <c r="C102" s="2">
        <v>0.14454644354626289</v>
      </c>
      <c r="D102" s="2">
        <v>0.21873723730087813</v>
      </c>
    </row>
    <row r="103" spans="1:4">
      <c r="A103" s="2">
        <v>79</v>
      </c>
      <c r="B103" s="2">
        <v>4.1364585032396644</v>
      </c>
      <c r="C103" s="2">
        <v>-3.6458503239664708E-2</v>
      </c>
      <c r="D103" s="2">
        <v>-5.5171418120826918E-2</v>
      </c>
    </row>
    <row r="104" spans="1:4">
      <c r="A104" s="2">
        <v>80</v>
      </c>
      <c r="B104" s="2">
        <v>3.9946151672298615</v>
      </c>
      <c r="C104" s="2">
        <v>0.1053848327701381</v>
      </c>
      <c r="D104" s="2">
        <v>0.15947529809806263</v>
      </c>
    </row>
    <row r="105" spans="1:4">
      <c r="A105" s="2">
        <v>81</v>
      </c>
      <c r="B105" s="2">
        <v>3.982526246547208</v>
      </c>
      <c r="C105" s="2">
        <v>0.12747375345279233</v>
      </c>
      <c r="D105" s="2">
        <v>0.19290171362613207</v>
      </c>
    </row>
    <row r="106" spans="1:4">
      <c r="A106" s="2">
        <v>82</v>
      </c>
      <c r="B106" s="2">
        <v>3.9938092391843516</v>
      </c>
      <c r="C106" s="2">
        <v>0.22619076081564815</v>
      </c>
      <c r="D106" s="2">
        <v>0.34228681737135525</v>
      </c>
    </row>
    <row r="107" spans="1:4">
      <c r="A107" s="2">
        <v>83</v>
      </c>
      <c r="B107" s="2">
        <v>3.9559306210453702</v>
      </c>
      <c r="C107" s="2">
        <v>0.26406937895462956</v>
      </c>
      <c r="D107" s="2">
        <v>0.39960724727071778</v>
      </c>
    </row>
    <row r="108" spans="1:4">
      <c r="A108" s="2">
        <v>84</v>
      </c>
      <c r="B108" s="2">
        <v>3.9776906782741466</v>
      </c>
      <c r="C108" s="2">
        <v>0.30230932172585367</v>
      </c>
      <c r="D108" s="2">
        <v>0.45747445749816373</v>
      </c>
    </row>
    <row r="109" spans="1:4">
      <c r="A109" s="2">
        <v>85</v>
      </c>
      <c r="B109" s="2">
        <v>3.9954210952753719</v>
      </c>
      <c r="C109" s="2">
        <v>0.31457890472462768</v>
      </c>
      <c r="D109" s="2">
        <v>0.47604160188540479</v>
      </c>
    </row>
    <row r="110" spans="1:4">
      <c r="A110" s="2">
        <v>86</v>
      </c>
      <c r="B110" s="2">
        <v>3.9470654125447573</v>
      </c>
      <c r="C110" s="2">
        <v>0.54293458745524292</v>
      </c>
      <c r="D110" s="2">
        <v>0.82160452226582825</v>
      </c>
    </row>
    <row r="111" spans="1:4">
      <c r="A111" s="2">
        <v>87</v>
      </c>
      <c r="B111" s="2">
        <v>3.9720491819555748</v>
      </c>
      <c r="C111" s="2">
        <v>0.51795081804442544</v>
      </c>
      <c r="D111" s="2">
        <v>0.78379743020454673</v>
      </c>
    </row>
    <row r="112" spans="1:4">
      <c r="A112" s="2">
        <v>88</v>
      </c>
      <c r="B112" s="2">
        <v>4.035717497550884</v>
      </c>
      <c r="C112" s="2">
        <v>0.46428250244911595</v>
      </c>
      <c r="D112" s="2">
        <v>0.70258298593388979</v>
      </c>
    </row>
    <row r="113" spans="1:4">
      <c r="A113" s="2">
        <v>89</v>
      </c>
      <c r="B113" s="2">
        <v>4.0179870805496583</v>
      </c>
      <c r="C113" s="2">
        <v>0.48201291945034175</v>
      </c>
      <c r="D113" s="2">
        <v>0.72941382546125155</v>
      </c>
    </row>
    <row r="114" spans="1:4">
      <c r="A114" s="2">
        <v>90</v>
      </c>
      <c r="B114" s="2">
        <v>4.0381352816874143</v>
      </c>
      <c r="C114" s="2">
        <v>0.46186471831258569</v>
      </c>
      <c r="D114" s="2">
        <v>0.69892423508925028</v>
      </c>
    </row>
    <row r="115" spans="1:4">
      <c r="A115" s="2">
        <v>91</v>
      </c>
      <c r="B115" s="2">
        <v>3.9647958295459826</v>
      </c>
      <c r="C115" s="2">
        <v>0.59520417045401697</v>
      </c>
      <c r="D115" s="2">
        <v>0.90070231187254035</v>
      </c>
    </row>
    <row r="116" spans="1:4">
      <c r="A116" s="2">
        <v>92</v>
      </c>
      <c r="B116" s="2">
        <v>4.0139574403221072</v>
      </c>
      <c r="C116" s="2">
        <v>0.61604255967789268</v>
      </c>
      <c r="D116" s="2">
        <v>0.932236340498932</v>
      </c>
    </row>
    <row r="117" spans="1:4">
      <c r="A117" s="2">
        <v>93</v>
      </c>
      <c r="B117" s="2">
        <v>4.0139574403221072</v>
      </c>
      <c r="C117" s="2">
        <v>0.62604255967789246</v>
      </c>
      <c r="D117" s="2">
        <v>0.94736900180379946</v>
      </c>
    </row>
    <row r="118" spans="1:4">
      <c r="A118" s="2">
        <v>94</v>
      </c>
      <c r="B118" s="2">
        <v>3.9357824199076141</v>
      </c>
      <c r="C118" s="2">
        <v>0.71421758009238623</v>
      </c>
      <c r="D118" s="2">
        <v>1.0808012737520327</v>
      </c>
    </row>
    <row r="119" spans="1:4">
      <c r="A119" s="2">
        <v>95</v>
      </c>
      <c r="B119" s="2">
        <v>3.9768847502286362</v>
      </c>
      <c r="C119" s="2">
        <v>0.68311524977136395</v>
      </c>
      <c r="D119" s="2">
        <v>1.0337351706980178</v>
      </c>
    </row>
    <row r="120" spans="1:4">
      <c r="A120" s="2">
        <v>96</v>
      </c>
      <c r="B120" s="2">
        <v>4.0397471377784351</v>
      </c>
      <c r="C120" s="2">
        <v>0.64025286222156463</v>
      </c>
      <c r="D120" s="2">
        <v>0.96887297134710859</v>
      </c>
    </row>
    <row r="121" spans="1:4">
      <c r="A121" s="2">
        <v>97</v>
      </c>
      <c r="B121" s="2">
        <v>3.9510950527723088</v>
      </c>
      <c r="C121" s="2">
        <v>0.82890494722769148</v>
      </c>
      <c r="D121" s="2">
        <v>1.2543537820325921</v>
      </c>
    </row>
    <row r="122" spans="1:4">
      <c r="A122" s="2">
        <v>98</v>
      </c>
      <c r="B122" s="2">
        <v>3.9502891247267984</v>
      </c>
      <c r="C122" s="2">
        <v>0.83971087527320165</v>
      </c>
      <c r="D122" s="2">
        <v>1.2707060269523398</v>
      </c>
    </row>
    <row r="123" spans="1:4">
      <c r="A123" s="2">
        <v>99</v>
      </c>
      <c r="B123" s="2">
        <v>4.0365234255963944</v>
      </c>
      <c r="C123" s="2">
        <v>0.91347657440360575</v>
      </c>
      <c r="D123" s="2">
        <v>1.3823331610380578</v>
      </c>
    </row>
    <row r="124" spans="1:4">
      <c r="A124" s="2">
        <v>100</v>
      </c>
      <c r="B124" s="2">
        <v>3.9752728941376159</v>
      </c>
      <c r="C124" s="2">
        <v>0.99472710586238389</v>
      </c>
      <c r="D124" s="2">
        <v>1.5052868383786771</v>
      </c>
    </row>
    <row r="125" spans="1:4">
      <c r="A125" s="2">
        <v>101</v>
      </c>
      <c r="B125" s="2">
        <v>3.9607661893184316</v>
      </c>
      <c r="C125" s="2">
        <v>1.2992338106815682</v>
      </c>
      <c r="D125" s="2">
        <v>1.9660865212876821</v>
      </c>
    </row>
    <row r="126" spans="1:4">
      <c r="A126" s="2">
        <v>102</v>
      </c>
      <c r="B126" s="2">
        <v>3.9583484051819009</v>
      </c>
      <c r="C126" s="2">
        <v>1.3316515948180991</v>
      </c>
      <c r="D126" s="2">
        <v>2.015143256046926</v>
      </c>
    </row>
    <row r="127" spans="1:4">
      <c r="A127" s="2">
        <v>103</v>
      </c>
      <c r="B127" s="2">
        <v>4.027658217095782</v>
      </c>
      <c r="C127" s="2">
        <v>1.4523417829042184</v>
      </c>
      <c r="D127" s="2">
        <v>2.1977796299597285</v>
      </c>
    </row>
    <row r="128" spans="1:4" ht="17" thickBot="1">
      <c r="A128" s="3">
        <v>104</v>
      </c>
      <c r="B128" s="3">
        <v>3.9881677428657798</v>
      </c>
      <c r="C128" s="3">
        <v>1.8318322571342205</v>
      </c>
      <c r="D128" s="3">
        <v>2.7720497114543545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7"/>
  <sheetViews>
    <sheetView workbookViewId="0">
      <selection activeCell="J23" sqref="J23"/>
    </sheetView>
  </sheetViews>
  <sheetFormatPr baseColWidth="10" defaultRowHeight="16"/>
  <sheetData>
    <row r="1" spans="1:8">
      <c r="A1" s="4"/>
      <c r="B1" s="4" t="s">
        <v>2</v>
      </c>
      <c r="C1" s="4" t="s">
        <v>3</v>
      </c>
      <c r="D1" s="4" t="s">
        <v>4</v>
      </c>
      <c r="E1" s="4" t="s">
        <v>171</v>
      </c>
      <c r="F1" s="4" t="s">
        <v>6</v>
      </c>
      <c r="G1" s="4" t="s">
        <v>7</v>
      </c>
      <c r="H1" s="4" t="s">
        <v>76</v>
      </c>
    </row>
    <row r="2" spans="1:8">
      <c r="A2" s="2"/>
      <c r="B2" s="2"/>
      <c r="C2" s="2"/>
      <c r="D2" s="2"/>
      <c r="E2" s="2"/>
      <c r="F2" s="2"/>
      <c r="G2" s="2"/>
      <c r="H2" s="2"/>
    </row>
    <row r="3" spans="1:8">
      <c r="A3" s="2" t="s">
        <v>172</v>
      </c>
      <c r="B3" s="2">
        <v>4.0014423076923089</v>
      </c>
      <c r="C3" s="2">
        <v>1.3847115384615383</v>
      </c>
      <c r="D3" s="2">
        <v>0.10150961538461543</v>
      </c>
      <c r="E3" s="2">
        <v>92.46250000000002</v>
      </c>
      <c r="F3" s="2">
        <v>0.21822115384615381</v>
      </c>
      <c r="G3" s="2">
        <v>7.5528846153846169E-2</v>
      </c>
      <c r="H3" s="2">
        <v>0.50961538461538458</v>
      </c>
    </row>
    <row r="4" spans="1:8">
      <c r="A4" s="2" t="s">
        <v>173</v>
      </c>
      <c r="B4" s="2">
        <v>0.66189110985075927</v>
      </c>
      <c r="C4" s="2">
        <v>0.46653849617074578</v>
      </c>
      <c r="D4" s="2">
        <v>1.8502686864610804E-2</v>
      </c>
      <c r="E4" s="2">
        <v>2.1300069510803206</v>
      </c>
      <c r="F4" s="2">
        <v>4.1964838895319136E-2</v>
      </c>
      <c r="G4" s="2">
        <v>1.6444644851342231E-2</v>
      </c>
      <c r="H4" s="2">
        <v>0.50232840972547665</v>
      </c>
    </row>
    <row r="5" spans="1:8">
      <c r="A5" s="2" t="s">
        <v>174</v>
      </c>
      <c r="B5" s="2">
        <v>2.2599999999999998</v>
      </c>
      <c r="C5" s="2">
        <v>0.56999999999999995</v>
      </c>
      <c r="D5" s="2">
        <v>6.2E-2</v>
      </c>
      <c r="E5" s="2">
        <v>87</v>
      </c>
      <c r="F5" s="2">
        <v>0.13100000000000001</v>
      </c>
      <c r="G5" s="2">
        <v>2.7E-2</v>
      </c>
      <c r="H5" s="2">
        <v>0</v>
      </c>
    </row>
    <row r="6" spans="1:8">
      <c r="A6" s="2" t="s">
        <v>175</v>
      </c>
      <c r="B6" s="2">
        <v>5.82</v>
      </c>
      <c r="C6" s="2">
        <v>3.06</v>
      </c>
      <c r="D6" s="2">
        <v>0.157</v>
      </c>
      <c r="E6" s="2">
        <v>97.8</v>
      </c>
      <c r="F6" s="2">
        <v>0.33400000000000002</v>
      </c>
      <c r="G6" s="2">
        <v>0.13500000000000001</v>
      </c>
      <c r="H6" s="2">
        <v>1</v>
      </c>
    </row>
    <row r="7" spans="1:8" ht="17" thickBot="1">
      <c r="A7" s="3" t="s">
        <v>176</v>
      </c>
      <c r="B7" s="3">
        <v>104</v>
      </c>
      <c r="C7" s="3">
        <v>104</v>
      </c>
      <c r="D7" s="3">
        <v>104</v>
      </c>
      <c r="E7" s="3">
        <v>104</v>
      </c>
      <c r="F7" s="3">
        <v>104</v>
      </c>
      <c r="G7" s="3">
        <v>104</v>
      </c>
      <c r="H7" s="3">
        <v>104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8"/>
  <sheetViews>
    <sheetView workbookViewId="0">
      <selection activeCell="A8" sqref="A8"/>
    </sheetView>
  </sheetViews>
  <sheetFormatPr baseColWidth="10" defaultRowHeight="16"/>
  <sheetData>
    <row r="1" spans="1:8">
      <c r="A1" s="4"/>
      <c r="B1" s="4" t="s">
        <v>2</v>
      </c>
      <c r="C1" s="4" t="s">
        <v>3</v>
      </c>
      <c r="D1" s="4" t="s">
        <v>4</v>
      </c>
      <c r="E1" s="4" t="s">
        <v>171</v>
      </c>
      <c r="F1" s="4" t="s">
        <v>6</v>
      </c>
      <c r="G1" s="4" t="s">
        <v>7</v>
      </c>
      <c r="H1" s="4" t="s">
        <v>76</v>
      </c>
    </row>
    <row r="2" spans="1:8">
      <c r="A2" s="2" t="s">
        <v>2</v>
      </c>
      <c r="B2" s="2">
        <v>1</v>
      </c>
      <c r="C2" s="2"/>
      <c r="D2" s="2"/>
      <c r="E2" s="2"/>
      <c r="F2" s="2"/>
      <c r="G2" s="2"/>
      <c r="H2" s="2"/>
    </row>
    <row r="3" spans="1:8">
      <c r="A3" s="2" t="s">
        <v>3</v>
      </c>
      <c r="B3" s="2">
        <v>5.6806391984770908E-2</v>
      </c>
      <c r="C3" s="2">
        <v>1</v>
      </c>
      <c r="D3" s="2"/>
      <c r="E3" s="2"/>
      <c r="F3" s="2"/>
      <c r="G3" s="2"/>
      <c r="H3" s="2"/>
    </row>
    <row r="4" spans="1:8">
      <c r="A4" s="2" t="s">
        <v>4</v>
      </c>
      <c r="B4" s="2">
        <v>-0.56371257021303023</v>
      </c>
      <c r="C4" s="2">
        <v>-0.17389106248927716</v>
      </c>
      <c r="D4" s="2">
        <v>1</v>
      </c>
      <c r="E4" s="2"/>
      <c r="F4" s="2"/>
      <c r="G4" s="2"/>
      <c r="H4" s="2"/>
    </row>
    <row r="5" spans="1:8">
      <c r="A5" s="2" t="s">
        <v>171</v>
      </c>
      <c r="B5" s="2">
        <v>-0.25795511251719427</v>
      </c>
      <c r="C5" s="2">
        <v>6.8843037101729218E-2</v>
      </c>
      <c r="D5" s="2">
        <v>0.39622114147309484</v>
      </c>
      <c r="E5" s="2">
        <v>1</v>
      </c>
      <c r="F5" s="2"/>
      <c r="G5" s="2"/>
      <c r="H5" s="2"/>
    </row>
    <row r="6" spans="1:8">
      <c r="A6" s="2" t="s">
        <v>6</v>
      </c>
      <c r="B6" s="2">
        <v>-0.66787510682208573</v>
      </c>
      <c r="C6" s="2">
        <v>-0.22172872104041574</v>
      </c>
      <c r="D6" s="2">
        <v>0.87144412178184927</v>
      </c>
      <c r="E6" s="2">
        <v>0.44006693365366584</v>
      </c>
      <c r="F6" s="2">
        <v>1</v>
      </c>
      <c r="G6" s="2"/>
      <c r="H6" s="2"/>
    </row>
    <row r="7" spans="1:8">
      <c r="A7" s="2" t="s">
        <v>7</v>
      </c>
      <c r="B7" s="2">
        <v>0.28954396939389732</v>
      </c>
      <c r="C7" s="2">
        <v>6.6260942220548541E-2</v>
      </c>
      <c r="D7" s="2">
        <v>-0.1683171297097287</v>
      </c>
      <c r="E7" s="2">
        <v>8.369707258869663E-2</v>
      </c>
      <c r="F7" s="2">
        <v>-0.12984195756321237</v>
      </c>
      <c r="G7" s="2">
        <v>1</v>
      </c>
      <c r="H7" s="2"/>
    </row>
    <row r="8" spans="1:8" ht="17" thickBot="1">
      <c r="A8" s="3" t="s">
        <v>76</v>
      </c>
      <c r="B8" s="3">
        <v>-0.19320262221687912</v>
      </c>
      <c r="C8" s="3">
        <v>0.13713660368348474</v>
      </c>
      <c r="D8" s="3">
        <v>1.0345324576582406E-3</v>
      </c>
      <c r="E8" s="3">
        <v>2.2571327547464309E-2</v>
      </c>
      <c r="F8" s="3">
        <v>6.8752381122608633E-2</v>
      </c>
      <c r="G8" s="3">
        <v>-2.3540000431433093E-2</v>
      </c>
      <c r="H8" s="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130"/>
  <sheetViews>
    <sheetView topLeftCell="A2" workbookViewId="0">
      <selection activeCell="H24" sqref="H24"/>
    </sheetView>
  </sheetViews>
  <sheetFormatPr baseColWidth="10" defaultRowHeight="16"/>
  <cols>
    <col min="1" max="1" width="15.6640625" customWidth="1"/>
    <col min="2" max="2" width="10.83203125" customWidth="1"/>
    <col min="3" max="3" width="13.1640625" customWidth="1"/>
    <col min="4" max="4" width="10.1640625" customWidth="1"/>
    <col min="5" max="5" width="9" customWidth="1"/>
    <col min="6" max="6" width="11.83203125" customWidth="1"/>
  </cols>
  <sheetData>
    <row r="1" spans="1:9">
      <c r="A1" t="s">
        <v>142</v>
      </c>
    </row>
    <row r="2" spans="1:9" ht="17" thickBot="1"/>
    <row r="3" spans="1:9">
      <c r="A3" s="5" t="s">
        <v>143</v>
      </c>
      <c r="B3" s="5"/>
    </row>
    <row r="4" spans="1:9">
      <c r="A4" s="2" t="s">
        <v>144</v>
      </c>
      <c r="B4" s="2">
        <v>0.71331487061828658</v>
      </c>
    </row>
    <row r="5" spans="1:9">
      <c r="A5" s="2" t="s">
        <v>145</v>
      </c>
      <c r="B5" s="2">
        <v>0.50881810464518284</v>
      </c>
    </row>
    <row r="6" spans="1:9">
      <c r="A6" s="2" t="s">
        <v>146</v>
      </c>
      <c r="B6" s="2">
        <v>0.49408264778453836</v>
      </c>
    </row>
    <row r="7" spans="1:9">
      <c r="A7" s="2" t="s">
        <v>147</v>
      </c>
      <c r="B7" s="2">
        <v>0.47078903100671898</v>
      </c>
    </row>
    <row r="8" spans="1:9" ht="17" thickBot="1">
      <c r="A8" s="3" t="s">
        <v>148</v>
      </c>
      <c r="B8" s="3">
        <v>104</v>
      </c>
    </row>
    <row r="10" spans="1:9" ht="17" thickBot="1">
      <c r="A10" t="s">
        <v>149</v>
      </c>
    </row>
    <row r="11" spans="1:9">
      <c r="A11" s="4"/>
      <c r="B11" s="4" t="s">
        <v>154</v>
      </c>
      <c r="C11" s="4" t="s">
        <v>155</v>
      </c>
      <c r="D11" s="4" t="s">
        <v>156</v>
      </c>
      <c r="E11" s="4" t="s">
        <v>157</v>
      </c>
      <c r="F11" s="4" t="s">
        <v>158</v>
      </c>
    </row>
    <row r="12" spans="1:9">
      <c r="A12" s="2" t="s">
        <v>150</v>
      </c>
      <c r="B12" s="2">
        <v>3</v>
      </c>
      <c r="C12" s="2">
        <v>22.960052482221606</v>
      </c>
      <c r="D12" s="2">
        <v>7.653350827407202</v>
      </c>
      <c r="E12" s="2">
        <v>34.530188609498445</v>
      </c>
      <c r="F12" s="2">
        <v>2.1116824038454685E-15</v>
      </c>
    </row>
    <row r="13" spans="1:9">
      <c r="A13" s="2" t="s">
        <v>151</v>
      </c>
      <c r="B13" s="2">
        <v>100</v>
      </c>
      <c r="C13" s="2">
        <v>22.164231171624543</v>
      </c>
      <c r="D13" s="2">
        <v>0.22164231171624543</v>
      </c>
      <c r="E13" s="2"/>
      <c r="F13" s="2"/>
    </row>
    <row r="14" spans="1:9" ht="17" thickBot="1">
      <c r="A14" s="3" t="s">
        <v>152</v>
      </c>
      <c r="B14" s="3">
        <v>103</v>
      </c>
      <c r="C14" s="3">
        <v>45.124283653846149</v>
      </c>
      <c r="D14" s="3"/>
      <c r="E14" s="3"/>
      <c r="F14" s="3"/>
    </row>
    <row r="15" spans="1:9" ht="17" thickBot="1"/>
    <row r="16" spans="1:9">
      <c r="A16" s="4"/>
      <c r="B16" s="4" t="s">
        <v>159</v>
      </c>
      <c r="C16" s="4" t="s">
        <v>147</v>
      </c>
      <c r="D16" s="4" t="s">
        <v>160</v>
      </c>
      <c r="E16" s="4" t="s">
        <v>161</v>
      </c>
      <c r="F16" s="4" t="s">
        <v>162</v>
      </c>
      <c r="G16" s="4" t="s">
        <v>163</v>
      </c>
      <c r="H16" s="4" t="s">
        <v>164</v>
      </c>
      <c r="I16" s="4" t="s">
        <v>165</v>
      </c>
    </row>
    <row r="17" spans="1:9">
      <c r="A17" s="2" t="s">
        <v>153</v>
      </c>
      <c r="B17" s="2">
        <v>5.6513987025823429</v>
      </c>
      <c r="C17" s="2">
        <v>0.34961935181256926</v>
      </c>
      <c r="D17" s="2">
        <v>16.164433328084353</v>
      </c>
      <c r="E17" s="2">
        <v>1.1936447254073016E-29</v>
      </c>
      <c r="F17" s="2">
        <v>4.9577638662615389</v>
      </c>
      <c r="G17" s="2">
        <v>6.3450335389031469</v>
      </c>
      <c r="H17" s="2">
        <v>5.0709486536394079</v>
      </c>
      <c r="I17" s="2">
        <v>6.2318487515252778</v>
      </c>
    </row>
    <row r="18" spans="1:9">
      <c r="A18" s="2" t="s">
        <v>6</v>
      </c>
      <c r="B18" s="2">
        <v>-9.9587644328536076</v>
      </c>
      <c r="C18" s="2">
        <v>1.1173008829378441</v>
      </c>
      <c r="D18" s="2">
        <v>-8.9132341922687068</v>
      </c>
      <c r="E18" s="2">
        <v>2.3764077414064524E-14</v>
      </c>
      <c r="F18" s="2">
        <v>-12.175457562223512</v>
      </c>
      <c r="G18" s="2">
        <v>-7.7420713034837032</v>
      </c>
      <c r="H18" s="2">
        <v>-11.813745711272478</v>
      </c>
      <c r="I18" s="2">
        <v>-8.103783154434737</v>
      </c>
    </row>
    <row r="19" spans="1:9">
      <c r="A19" s="2" t="s">
        <v>7</v>
      </c>
      <c r="B19" s="2">
        <v>8.2169162296056708</v>
      </c>
      <c r="C19" s="2">
        <v>2.8452648607455311</v>
      </c>
      <c r="D19" s="2">
        <v>2.8879266542000002</v>
      </c>
      <c r="E19" s="2">
        <v>4.7536590636070549E-3</v>
      </c>
      <c r="F19" s="2">
        <v>2.5719917832306463</v>
      </c>
      <c r="G19" s="2">
        <v>13.861840675980694</v>
      </c>
      <c r="H19" s="2">
        <v>3.493109840991508</v>
      </c>
      <c r="I19" s="2">
        <v>12.940722618219834</v>
      </c>
    </row>
    <row r="20" spans="1:9" ht="17" thickBot="1">
      <c r="A20" s="3" t="s">
        <v>76</v>
      </c>
      <c r="B20" s="3">
        <v>-0.19104119336799105</v>
      </c>
      <c r="C20" s="3">
        <v>9.2575537300194105E-2</v>
      </c>
      <c r="D20" s="3">
        <v>-2.0636250022346938</v>
      </c>
      <c r="E20" s="3">
        <v>4.1643381202929881E-2</v>
      </c>
      <c r="F20" s="3">
        <v>-0.37470842268359122</v>
      </c>
      <c r="G20" s="3">
        <v>-7.37396405239088E-3</v>
      </c>
      <c r="H20" s="3">
        <v>-0.34473827814956731</v>
      </c>
      <c r="I20" s="3">
        <v>-3.7344108586414793E-2</v>
      </c>
    </row>
    <row r="24" spans="1:9">
      <c r="A24" t="s">
        <v>166</v>
      </c>
    </row>
    <row r="25" spans="1:9" ht="17" thickBot="1"/>
    <row r="26" spans="1:9">
      <c r="A26" s="4" t="s">
        <v>167</v>
      </c>
      <c r="B26" s="4" t="s">
        <v>168</v>
      </c>
      <c r="C26" s="4" t="s">
        <v>169</v>
      </c>
      <c r="D26" s="4" t="s">
        <v>170</v>
      </c>
      <c r="F26" s="6"/>
    </row>
    <row r="27" spans="1:9">
      <c r="A27" s="2">
        <v>1</v>
      </c>
      <c r="B27" s="2">
        <v>2.9560118396450443</v>
      </c>
      <c r="C27" s="2">
        <v>-0.69601183964504454</v>
      </c>
      <c r="D27" s="2">
        <v>-1.5004063865874353</v>
      </c>
    </row>
    <row r="28" spans="1:9">
      <c r="A28" s="2">
        <v>2</v>
      </c>
      <c r="B28" s="2">
        <v>2.6600128273360095</v>
      </c>
      <c r="C28" s="2">
        <v>9.9871726639904068E-3</v>
      </c>
      <c r="D28" s="2">
        <v>2.1529544176496603E-2</v>
      </c>
    </row>
    <row r="29" spans="1:9">
      <c r="A29" s="2">
        <v>3</v>
      </c>
      <c r="B29" s="2">
        <v>3.1116409232209179</v>
      </c>
      <c r="C29" s="2">
        <v>-0.41164092322091772</v>
      </c>
      <c r="D29" s="2">
        <v>-0.88738241938009887</v>
      </c>
    </row>
    <row r="30" spans="1:9">
      <c r="A30" s="2">
        <v>4</v>
      </c>
      <c r="B30" s="2">
        <v>3.2415971856346486</v>
      </c>
      <c r="C30" s="2">
        <v>-0.42159718563464876</v>
      </c>
      <c r="D30" s="2">
        <v>-0.90884532972329191</v>
      </c>
    </row>
    <row r="31" spans="1:9">
      <c r="A31" s="2">
        <v>5</v>
      </c>
      <c r="B31" s="2">
        <v>3.8221968943600197</v>
      </c>
      <c r="C31" s="2">
        <v>-0.95219689436001964</v>
      </c>
      <c r="D31" s="2">
        <v>-2.0526695383732281</v>
      </c>
    </row>
    <row r="32" spans="1:9">
      <c r="A32" s="2">
        <v>6</v>
      </c>
      <c r="B32" s="2">
        <v>3.5615271709025782</v>
      </c>
      <c r="C32" s="2">
        <v>-0.54152717090257818</v>
      </c>
      <c r="D32" s="2">
        <v>-1.1673807533895142</v>
      </c>
    </row>
    <row r="33" spans="1:4">
      <c r="A33" s="2">
        <v>7</v>
      </c>
      <c r="B33" s="2">
        <v>3.0977061375949346</v>
      </c>
      <c r="C33" s="2">
        <v>0.12229386240506557</v>
      </c>
      <c r="D33" s="2">
        <v>0.26363128001756808</v>
      </c>
    </row>
    <row r="34" spans="1:4">
      <c r="A34" s="2">
        <v>8</v>
      </c>
      <c r="B34" s="2">
        <v>3.2067602215696902</v>
      </c>
      <c r="C34" s="2">
        <v>0.10323977843030985</v>
      </c>
      <c r="D34" s="2">
        <v>0.222556017129976</v>
      </c>
    </row>
    <row r="35" spans="1:4">
      <c r="A35" s="2">
        <v>9</v>
      </c>
      <c r="B35" s="2">
        <v>3.3899940025541846</v>
      </c>
      <c r="C35" s="2">
        <v>-6.9994002554184753E-2</v>
      </c>
      <c r="D35" s="2">
        <v>-0.15088744540419655</v>
      </c>
    </row>
    <row r="36" spans="1:4">
      <c r="A36" s="2">
        <v>10</v>
      </c>
      <c r="B36" s="2">
        <v>3.8242036164066135</v>
      </c>
      <c r="C36" s="2">
        <v>-0.49420361640661348</v>
      </c>
      <c r="D36" s="2">
        <v>-1.0653644379228473</v>
      </c>
    </row>
    <row r="37" spans="1:4">
      <c r="A37" s="2">
        <v>11</v>
      </c>
      <c r="B37" s="2">
        <v>3.6740649512838295</v>
      </c>
      <c r="C37" s="2">
        <v>-0.31406495128382961</v>
      </c>
      <c r="D37" s="2">
        <v>-0.67703598109745844</v>
      </c>
    </row>
    <row r="38" spans="1:4">
      <c r="A38" s="2">
        <v>12</v>
      </c>
      <c r="B38" s="2">
        <v>3.8894466214568251</v>
      </c>
      <c r="C38" s="2">
        <v>-0.52944662145682519</v>
      </c>
      <c r="D38" s="2">
        <v>-1.1413384757881204</v>
      </c>
    </row>
    <row r="39" spans="1:4">
      <c r="A39" s="2">
        <v>13</v>
      </c>
      <c r="B39" s="2">
        <v>4.3726928588435419</v>
      </c>
      <c r="C39" s="2">
        <v>-0.97269285884354195</v>
      </c>
      <c r="D39" s="2">
        <v>-2.0968530913800696</v>
      </c>
    </row>
    <row r="40" spans="1:4">
      <c r="A40" s="2">
        <v>14</v>
      </c>
      <c r="B40" s="2">
        <v>3.8650233237112959</v>
      </c>
      <c r="C40" s="2">
        <v>-0.41502332371129569</v>
      </c>
      <c r="D40" s="2">
        <v>-0.89467392651932753</v>
      </c>
    </row>
    <row r="41" spans="1:4">
      <c r="A41" s="2">
        <v>15</v>
      </c>
      <c r="B41" s="2">
        <v>3.9579084490701861</v>
      </c>
      <c r="C41" s="2">
        <v>-0.44790844907018634</v>
      </c>
      <c r="D41" s="2">
        <v>-0.96556503684493811</v>
      </c>
    </row>
    <row r="42" spans="1:4">
      <c r="A42" s="2">
        <v>16</v>
      </c>
      <c r="B42" s="2">
        <v>3.5503188830531109</v>
      </c>
      <c r="C42" s="2">
        <v>-2.0318883053111136E-2</v>
      </c>
      <c r="D42" s="2">
        <v>-4.3801815090902543E-2</v>
      </c>
    </row>
    <row r="43" spans="1:4">
      <c r="A43" s="2">
        <v>17</v>
      </c>
      <c r="B43" s="2">
        <v>4.310441225413193</v>
      </c>
      <c r="C43" s="2">
        <v>-0.78044122541319316</v>
      </c>
      <c r="D43" s="2">
        <v>-1.682412470976443</v>
      </c>
    </row>
    <row r="44" spans="1:4">
      <c r="A44" s="2">
        <v>18</v>
      </c>
      <c r="B44" s="2">
        <v>3.8005375172910649</v>
      </c>
      <c r="C44" s="2">
        <v>-0.17053751729106503</v>
      </c>
      <c r="D44" s="2">
        <v>-0.36763107395812661</v>
      </c>
    </row>
    <row r="45" spans="1:4">
      <c r="A45" s="2">
        <v>19</v>
      </c>
      <c r="B45" s="2">
        <v>4.0843810150774216</v>
      </c>
      <c r="C45" s="2">
        <v>-0.39438101507742163</v>
      </c>
      <c r="D45" s="2">
        <v>-0.85017489655459488</v>
      </c>
    </row>
    <row r="46" spans="1:4">
      <c r="A46" s="2">
        <v>20</v>
      </c>
      <c r="B46" s="2">
        <v>4.2081270833081401</v>
      </c>
      <c r="C46" s="2">
        <v>-0.39812708330814006</v>
      </c>
      <c r="D46" s="2">
        <v>-0.85825036938107535</v>
      </c>
    </row>
    <row r="47" spans="1:4">
      <c r="A47" s="2">
        <v>21</v>
      </c>
      <c r="B47" s="2">
        <v>4.0878647114839168</v>
      </c>
      <c r="C47" s="2">
        <v>-0.24786471148391698</v>
      </c>
      <c r="D47" s="2">
        <v>-0.53432682454048952</v>
      </c>
    </row>
    <row r="48" spans="1:4">
      <c r="A48" s="2">
        <v>22</v>
      </c>
      <c r="B48" s="2">
        <v>3.4925730185025827</v>
      </c>
      <c r="C48" s="2">
        <v>0.34742698149741713</v>
      </c>
      <c r="D48" s="2">
        <v>0.74895516458077072</v>
      </c>
    </row>
    <row r="49" spans="1:4">
      <c r="A49" s="2">
        <v>23</v>
      </c>
      <c r="B49" s="2">
        <v>4.0634788366384464</v>
      </c>
      <c r="C49" s="2">
        <v>-0.19347883663844634</v>
      </c>
      <c r="D49" s="2">
        <v>-0.41708612645135312</v>
      </c>
    </row>
    <row r="50" spans="1:4">
      <c r="A50" s="2">
        <v>24</v>
      </c>
      <c r="B50" s="2">
        <v>3.8319282078495851</v>
      </c>
      <c r="C50" s="2">
        <v>3.8071792150415007E-2</v>
      </c>
      <c r="D50" s="2">
        <v>8.2072109750954816E-2</v>
      </c>
    </row>
    <row r="51" spans="1:4">
      <c r="A51" s="2">
        <v>25</v>
      </c>
      <c r="B51" s="2">
        <v>4.0856305384940352</v>
      </c>
      <c r="C51" s="2">
        <v>-0.20563053849403534</v>
      </c>
      <c r="D51" s="2">
        <v>-0.44328178869947005</v>
      </c>
    </row>
    <row r="52" spans="1:4">
      <c r="A52" s="2">
        <v>26</v>
      </c>
      <c r="B52" s="2">
        <v>4.2387605752366815</v>
      </c>
      <c r="C52" s="2">
        <v>-0.33876057523668157</v>
      </c>
      <c r="D52" s="2">
        <v>-0.73027282246860159</v>
      </c>
    </row>
    <row r="53" spans="1:4">
      <c r="A53" s="2">
        <v>27</v>
      </c>
      <c r="B53" s="2">
        <v>3.8311710092196058</v>
      </c>
      <c r="C53" s="2">
        <v>8.8828990780394079E-2</v>
      </c>
      <c r="D53" s="2">
        <v>0.1914903992854349</v>
      </c>
    </row>
    <row r="54" spans="1:4">
      <c r="A54" s="2">
        <v>28</v>
      </c>
      <c r="B54" s="2">
        <v>3.3004025455585606</v>
      </c>
      <c r="C54" s="2">
        <v>0.62959745444143955</v>
      </c>
      <c r="D54" s="2">
        <v>1.3572355925796979</v>
      </c>
    </row>
    <row r="55" spans="1:4">
      <c r="A55" s="2">
        <v>29</v>
      </c>
      <c r="B55" s="2">
        <v>4.1924130265788522</v>
      </c>
      <c r="C55" s="2">
        <v>-0.25241302657885223</v>
      </c>
      <c r="D55" s="2">
        <v>-0.54413171668159621</v>
      </c>
    </row>
    <row r="56" spans="1:4">
      <c r="A56" s="2">
        <v>30</v>
      </c>
      <c r="B56" s="2">
        <v>4.1007774246365756</v>
      </c>
      <c r="C56" s="2">
        <v>-0.11077742463657536</v>
      </c>
      <c r="D56" s="2">
        <v>-0.23880506903329565</v>
      </c>
    </row>
    <row r="57" spans="1:4">
      <c r="A57" s="2">
        <v>31</v>
      </c>
      <c r="B57" s="2">
        <v>4.1301988160485594</v>
      </c>
      <c r="C57" s="2">
        <v>-8.0198816048559607E-2</v>
      </c>
      <c r="D57" s="2">
        <v>-0.17288616219140268</v>
      </c>
    </row>
    <row r="58" spans="1:4">
      <c r="A58" s="2">
        <v>32</v>
      </c>
      <c r="B58" s="2">
        <v>3.9743422815293981</v>
      </c>
      <c r="C58" s="2">
        <v>8.5657718470601552E-2</v>
      </c>
      <c r="D58" s="2">
        <v>0.18465402530988989</v>
      </c>
    </row>
    <row r="59" spans="1:4">
      <c r="A59" s="2">
        <v>33</v>
      </c>
      <c r="B59" s="2">
        <v>4.2633739010254406</v>
      </c>
      <c r="C59" s="2">
        <v>-0.20337390102544095</v>
      </c>
      <c r="D59" s="2">
        <v>-0.4384171110068919</v>
      </c>
    </row>
    <row r="60" spans="1:4">
      <c r="A60" s="2">
        <v>34</v>
      </c>
      <c r="B60" s="2">
        <v>3.9377260463611332</v>
      </c>
      <c r="C60" s="2">
        <v>0.14227395363886686</v>
      </c>
      <c r="D60" s="2">
        <v>0.30670275493254012</v>
      </c>
    </row>
    <row r="61" spans="1:4">
      <c r="A61" s="2">
        <v>35</v>
      </c>
      <c r="B61" s="2">
        <v>4.0709385542380723</v>
      </c>
      <c r="C61" s="2">
        <v>2.9061445761927374E-2</v>
      </c>
      <c r="D61" s="2">
        <v>6.2648329153276408E-2</v>
      </c>
    </row>
    <row r="62" spans="1:4">
      <c r="A62" s="2">
        <v>36</v>
      </c>
      <c r="B62" s="2">
        <v>3.5792105267784033</v>
      </c>
      <c r="C62" s="2">
        <v>0.5207894732215963</v>
      </c>
      <c r="D62" s="2">
        <v>1.1226760913832863</v>
      </c>
    </row>
    <row r="63" spans="1:4">
      <c r="A63" s="2">
        <v>37</v>
      </c>
      <c r="B63" s="2">
        <v>3.7081821396188666</v>
      </c>
      <c r="C63" s="2">
        <v>0.40181786038113376</v>
      </c>
      <c r="D63" s="2">
        <v>0.86620664997339158</v>
      </c>
    </row>
    <row r="64" spans="1:4">
      <c r="A64" s="2">
        <v>38</v>
      </c>
      <c r="B64" s="2">
        <v>3.8498390146686985</v>
      </c>
      <c r="C64" s="2">
        <v>0.27016098533130162</v>
      </c>
      <c r="D64" s="2">
        <v>0.58239133978606217</v>
      </c>
    </row>
    <row r="65" spans="1:4">
      <c r="A65" s="2">
        <v>39</v>
      </c>
      <c r="B65" s="2">
        <v>3.8610473025181662</v>
      </c>
      <c r="C65" s="2">
        <v>0.29895269748183395</v>
      </c>
      <c r="D65" s="2">
        <v>0.64445819889793698</v>
      </c>
    </row>
    <row r="66" spans="1:4">
      <c r="A66" s="2">
        <v>40</v>
      </c>
      <c r="B66" s="2">
        <v>4.4147620895648387</v>
      </c>
      <c r="C66" s="2">
        <v>-0.16476208956483873</v>
      </c>
      <c r="D66" s="2">
        <v>-0.35518087102749352</v>
      </c>
    </row>
    <row r="67" spans="1:4">
      <c r="A67" s="2">
        <v>41</v>
      </c>
      <c r="B67" s="2">
        <v>3.8221968943600197</v>
      </c>
      <c r="C67" s="2">
        <v>0.50780310563998032</v>
      </c>
      <c r="D67" s="2">
        <v>1.0946811238437029</v>
      </c>
    </row>
    <row r="68" spans="1:4">
      <c r="A68" s="2">
        <v>42</v>
      </c>
      <c r="B68" s="2">
        <v>3.9008823602495806</v>
      </c>
      <c r="C68" s="2">
        <v>0.45911763975041975</v>
      </c>
      <c r="D68" s="2">
        <v>0.98972890924928636</v>
      </c>
    </row>
    <row r="69" spans="1:4">
      <c r="A69" s="2">
        <v>43</v>
      </c>
      <c r="B69" s="2">
        <v>4.1847258580359377</v>
      </c>
      <c r="C69" s="2">
        <v>0.18527414196406244</v>
      </c>
      <c r="D69" s="2">
        <v>0.39939910507004495</v>
      </c>
    </row>
    <row r="70" spans="1:4">
      <c r="A70" s="2">
        <v>44</v>
      </c>
      <c r="B70" s="2">
        <v>4.2250158176539285</v>
      </c>
      <c r="C70" s="2">
        <v>0.23498418234607144</v>
      </c>
      <c r="D70" s="2">
        <v>0.50656001501192605</v>
      </c>
    </row>
    <row r="71" spans="1:4">
      <c r="A71" s="2">
        <v>45</v>
      </c>
      <c r="B71" s="2">
        <v>4.7671048378646139</v>
      </c>
      <c r="C71" s="2">
        <v>-0.26710483786461392</v>
      </c>
      <c r="D71" s="2">
        <v>-0.57580314269488952</v>
      </c>
    </row>
    <row r="72" spans="1:4">
      <c r="A72" s="2">
        <v>46</v>
      </c>
      <c r="B72" s="2">
        <v>3.895921689483183</v>
      </c>
      <c r="C72" s="2">
        <v>0.64407831051681708</v>
      </c>
      <c r="D72" s="2">
        <v>1.388452258304566</v>
      </c>
    </row>
    <row r="73" spans="1:4">
      <c r="A73" s="2">
        <v>47</v>
      </c>
      <c r="B73" s="2">
        <v>3.5687594375589158</v>
      </c>
      <c r="C73" s="2">
        <v>1.0012405624410845</v>
      </c>
      <c r="D73" s="2">
        <v>2.1583939364639724</v>
      </c>
    </row>
    <row r="74" spans="1:4">
      <c r="A74" s="2">
        <v>48</v>
      </c>
      <c r="B74" s="2">
        <v>3.6768288719604034</v>
      </c>
      <c r="C74" s="2">
        <v>0.97317112803959693</v>
      </c>
      <c r="D74" s="2">
        <v>2.0978841056752215</v>
      </c>
    </row>
    <row r="75" spans="1:4">
      <c r="A75" s="2">
        <v>49</v>
      </c>
      <c r="B75" s="2">
        <v>4.4844734405948143</v>
      </c>
      <c r="C75" s="2">
        <v>0.20552655940518605</v>
      </c>
      <c r="D75" s="2">
        <v>0.44305763893635597</v>
      </c>
    </row>
    <row r="76" spans="1:4">
      <c r="A76" s="2">
        <v>50</v>
      </c>
      <c r="B76" s="2">
        <v>4.200894816651803</v>
      </c>
      <c r="C76" s="2">
        <v>0.5691051833481966</v>
      </c>
      <c r="D76" s="2">
        <v>1.2268312162205717</v>
      </c>
    </row>
    <row r="77" spans="1:4">
      <c r="A77" s="2">
        <v>51</v>
      </c>
      <c r="B77" s="2">
        <v>4.4680396081356024</v>
      </c>
      <c r="C77" s="2">
        <v>0.51196039186439801</v>
      </c>
      <c r="D77" s="2">
        <v>1.1036430673720909</v>
      </c>
    </row>
    <row r="78" spans="1:4">
      <c r="A78" s="2">
        <v>52</v>
      </c>
      <c r="B78" s="2">
        <v>4.4827315923915654</v>
      </c>
      <c r="C78" s="2">
        <v>0.60726840760843448</v>
      </c>
      <c r="D78" s="2">
        <v>1.3091004279656353</v>
      </c>
    </row>
    <row r="79" spans="1:4">
      <c r="A79" s="2">
        <v>53</v>
      </c>
      <c r="B79" s="2">
        <v>4.1832114607759783</v>
      </c>
      <c r="C79" s="2">
        <v>1.1067885392240218</v>
      </c>
      <c r="D79" s="2">
        <v>2.3859257820964621</v>
      </c>
    </row>
    <row r="80" spans="1:4">
      <c r="A80" s="2">
        <v>54</v>
      </c>
      <c r="B80" s="2">
        <v>3.202337273630393</v>
      </c>
      <c r="C80" s="2">
        <v>-0.43233727363039298</v>
      </c>
      <c r="D80" s="2">
        <v>-0.93199794826142457</v>
      </c>
    </row>
    <row r="81" spans="1:4">
      <c r="A81" s="2">
        <v>55</v>
      </c>
      <c r="B81" s="2">
        <v>2.8039866963162488</v>
      </c>
      <c r="C81" s="2">
        <v>4.6013303683751339E-2</v>
      </c>
      <c r="D81" s="2">
        <v>9.9191782068385984E-2</v>
      </c>
    </row>
    <row r="82" spans="1:4">
      <c r="A82" s="2">
        <v>56</v>
      </c>
      <c r="B82" s="2">
        <v>3.8733604837814841</v>
      </c>
      <c r="C82" s="2">
        <v>-0.92336048378148394</v>
      </c>
      <c r="D82" s="2">
        <v>-1.9905063219826022</v>
      </c>
    </row>
    <row r="83" spans="1:4">
      <c r="A83" s="2">
        <v>57</v>
      </c>
      <c r="B83" s="2">
        <v>3.2394458335852918</v>
      </c>
      <c r="C83" s="2">
        <v>-0.26944583358529162</v>
      </c>
      <c r="D83" s="2">
        <v>-0.58084967312757574</v>
      </c>
    </row>
    <row r="84" spans="1:4">
      <c r="A84" s="2">
        <v>58</v>
      </c>
      <c r="B84" s="2">
        <v>3.9453060078013418</v>
      </c>
      <c r="C84" s="2">
        <v>-0.64530600780134195</v>
      </c>
      <c r="D84" s="2">
        <v>-1.3910988294425464</v>
      </c>
    </row>
    <row r="85" spans="1:4">
      <c r="A85" s="2">
        <v>59</v>
      </c>
      <c r="B85" s="2">
        <v>3.3447513473102055</v>
      </c>
      <c r="C85" s="2">
        <v>-3.475134731020546E-2</v>
      </c>
      <c r="D85" s="2">
        <v>-7.4914161623086117E-2</v>
      </c>
    </row>
    <row r="86" spans="1:4">
      <c r="A86" s="2">
        <v>60</v>
      </c>
      <c r="B86" s="2">
        <v>3.607692666657587</v>
      </c>
      <c r="C86" s="2">
        <v>-0.24769266665758716</v>
      </c>
      <c r="D86" s="2">
        <v>-0.53395594413084557</v>
      </c>
    </row>
    <row r="87" spans="1:4">
      <c r="A87" s="2">
        <v>61</v>
      </c>
      <c r="B87" s="2">
        <v>3.9507590033543734</v>
      </c>
      <c r="C87" s="2">
        <v>-0.51075900335437341</v>
      </c>
      <c r="D87" s="2">
        <v>-1.1010532105757855</v>
      </c>
    </row>
    <row r="88" spans="1:4">
      <c r="A88" s="2">
        <v>62</v>
      </c>
      <c r="B88" s="2">
        <v>3.336042106293966</v>
      </c>
      <c r="C88" s="2">
        <v>0.18395789370603399</v>
      </c>
      <c r="D88" s="2">
        <v>0.39656164286008078</v>
      </c>
    </row>
    <row r="89" spans="1:4">
      <c r="A89" s="2">
        <v>63</v>
      </c>
      <c r="B89" s="2">
        <v>4.3227169837764521</v>
      </c>
      <c r="C89" s="2">
        <v>-0.72271698377645199</v>
      </c>
      <c r="D89" s="2">
        <v>-1.5579751900576981</v>
      </c>
    </row>
    <row r="90" spans="1:4">
      <c r="A90" s="2">
        <v>64</v>
      </c>
      <c r="B90" s="2">
        <v>3.7558246097337773</v>
      </c>
      <c r="C90" s="2">
        <v>-0.14582460973377742</v>
      </c>
      <c r="D90" s="2">
        <v>-0.31435697398159584</v>
      </c>
    </row>
    <row r="91" spans="1:4">
      <c r="A91" s="2">
        <v>65</v>
      </c>
      <c r="B91" s="2">
        <v>3.9759020768298248</v>
      </c>
      <c r="C91" s="2">
        <v>-0.34590207682982488</v>
      </c>
      <c r="D91" s="2">
        <v>-0.74566789765243913</v>
      </c>
    </row>
    <row r="92" spans="1:4">
      <c r="A92" s="2">
        <v>66</v>
      </c>
      <c r="B92" s="2">
        <v>4.5826669315039723</v>
      </c>
      <c r="C92" s="2">
        <v>-0.85266693150397233</v>
      </c>
      <c r="D92" s="2">
        <v>-1.838110843506511</v>
      </c>
    </row>
    <row r="93" spans="1:4">
      <c r="A93" s="2">
        <v>67</v>
      </c>
      <c r="B93" s="2">
        <v>4.3252160306096803</v>
      </c>
      <c r="C93" s="2">
        <v>-0.56521603060968051</v>
      </c>
      <c r="D93" s="2">
        <v>-1.2184472933116459</v>
      </c>
    </row>
    <row r="94" spans="1:4">
      <c r="A94" s="2">
        <v>68</v>
      </c>
      <c r="B94" s="2">
        <v>4.2828819260450377</v>
      </c>
      <c r="C94" s="2">
        <v>-0.51288192604503768</v>
      </c>
      <c r="D94" s="2">
        <v>-1.1056296366965372</v>
      </c>
    </row>
    <row r="95" spans="1:4">
      <c r="A95" s="2">
        <v>69</v>
      </c>
      <c r="B95" s="2">
        <v>3.4304042060127582</v>
      </c>
      <c r="C95" s="2">
        <v>0.33959579398724182</v>
      </c>
      <c r="D95" s="2">
        <v>0.73207331992591107</v>
      </c>
    </row>
    <row r="96" spans="1:4">
      <c r="A96" s="2">
        <v>70</v>
      </c>
      <c r="B96" s="2">
        <v>4.3279425283861972</v>
      </c>
      <c r="C96" s="2">
        <v>-0.51794252838619714</v>
      </c>
      <c r="D96" s="2">
        <v>-1.1165388765113762</v>
      </c>
    </row>
    <row r="97" spans="1:4">
      <c r="A97" s="2">
        <v>71</v>
      </c>
      <c r="B97" s="2">
        <v>3.7807028093658825</v>
      </c>
      <c r="C97" s="2">
        <v>2.9297190634117509E-2</v>
      </c>
      <c r="D97" s="2">
        <v>6.3156529002318773E-2</v>
      </c>
    </row>
    <row r="98" spans="1:4">
      <c r="A98" s="2">
        <v>72</v>
      </c>
      <c r="B98" s="2">
        <v>3.7201930241387808</v>
      </c>
      <c r="C98" s="2">
        <v>0.10980697586121924</v>
      </c>
      <c r="D98" s="2">
        <v>0.23671305355674449</v>
      </c>
    </row>
    <row r="99" spans="1:4">
      <c r="A99" s="2">
        <v>73</v>
      </c>
      <c r="B99" s="2">
        <v>3.7478725673475175</v>
      </c>
      <c r="C99" s="2">
        <v>0.1221274326524826</v>
      </c>
      <c r="D99" s="2">
        <v>0.26327250413263342</v>
      </c>
    </row>
    <row r="100" spans="1:4">
      <c r="A100" s="2">
        <v>74</v>
      </c>
      <c r="B100" s="2">
        <v>4.273415486398819</v>
      </c>
      <c r="C100" s="2">
        <v>-0.33341548639881902</v>
      </c>
      <c r="D100" s="2">
        <v>-0.71875030952787888</v>
      </c>
    </row>
    <row r="101" spans="1:4">
      <c r="A101" s="2">
        <v>75</v>
      </c>
      <c r="B101" s="2">
        <v>4.2532705065898231</v>
      </c>
      <c r="C101" s="2">
        <v>-0.30327050658982291</v>
      </c>
      <c r="D101" s="2">
        <v>-0.65376618475776938</v>
      </c>
    </row>
    <row r="102" spans="1:4">
      <c r="A102" s="2">
        <v>76</v>
      </c>
      <c r="B102" s="2">
        <v>3.9011926321333936</v>
      </c>
      <c r="C102" s="2">
        <v>8.880736786660659E-2</v>
      </c>
      <c r="D102" s="2">
        <v>0.19144378634568962</v>
      </c>
    </row>
    <row r="103" spans="1:4">
      <c r="A103" s="2">
        <v>77</v>
      </c>
      <c r="B103" s="2">
        <v>4.045121103073166</v>
      </c>
      <c r="C103" s="2">
        <v>3.4878896926834102E-2</v>
      </c>
      <c r="D103" s="2">
        <v>7.5189122835662606E-2</v>
      </c>
    </row>
    <row r="104" spans="1:4">
      <c r="A104" s="2">
        <v>78</v>
      </c>
      <c r="B104" s="2">
        <v>4.2116936006551615</v>
      </c>
      <c r="C104" s="2">
        <v>-0.12169360065516166</v>
      </c>
      <c r="D104" s="2">
        <v>-0.26233728397916839</v>
      </c>
    </row>
    <row r="105" spans="1:4">
      <c r="A105" s="2">
        <v>79</v>
      </c>
      <c r="B105" s="2">
        <v>4.3426345126421602</v>
      </c>
      <c r="C105" s="2">
        <v>-0.24263451264216052</v>
      </c>
      <c r="D105" s="2">
        <v>-0.52305198221985361</v>
      </c>
    </row>
    <row r="106" spans="1:4">
      <c r="A106" s="2">
        <v>80</v>
      </c>
      <c r="B106" s="2">
        <v>3.5190484363351722</v>
      </c>
      <c r="C106" s="2">
        <v>0.58095156366482748</v>
      </c>
      <c r="D106" s="2">
        <v>1.2523686908331892</v>
      </c>
    </row>
    <row r="107" spans="1:4">
      <c r="A107" s="2">
        <v>81</v>
      </c>
      <c r="B107" s="2">
        <v>4.2263855849111245</v>
      </c>
      <c r="C107" s="2">
        <v>-0.11638558491112416</v>
      </c>
      <c r="D107" s="2">
        <v>-0.25089469023461064</v>
      </c>
    </row>
    <row r="108" spans="1:4">
      <c r="A108" s="2">
        <v>82</v>
      </c>
      <c r="B108" s="2">
        <v>4.0737478729551126</v>
      </c>
      <c r="C108" s="2">
        <v>0.1462521270448871</v>
      </c>
      <c r="D108" s="2">
        <v>0.31527858144202753</v>
      </c>
    </row>
    <row r="109" spans="1:4">
      <c r="A109" s="2">
        <v>83</v>
      </c>
      <c r="B109" s="2">
        <v>3.8999805316168374</v>
      </c>
      <c r="C109" s="2">
        <v>0.32001946838316231</v>
      </c>
      <c r="D109" s="2">
        <v>0.68987225050551793</v>
      </c>
    </row>
    <row r="110" spans="1:4">
      <c r="A110" s="2">
        <v>84</v>
      </c>
      <c r="B110" s="2">
        <v>4.2002204389623472</v>
      </c>
      <c r="C110" s="2">
        <v>7.9779561037653046E-2</v>
      </c>
      <c r="D110" s="2">
        <v>0.17198236593372151</v>
      </c>
    </row>
    <row r="111" spans="1:4">
      <c r="A111" s="2">
        <v>85</v>
      </c>
      <c r="B111" s="2">
        <v>5.0810974779332865</v>
      </c>
      <c r="C111" s="2">
        <v>-0.77109747793328687</v>
      </c>
      <c r="D111" s="2">
        <v>-1.662269971100778</v>
      </c>
    </row>
    <row r="112" spans="1:4">
      <c r="A112" s="2">
        <v>86</v>
      </c>
      <c r="B112" s="2">
        <v>4.2403203705371082</v>
      </c>
      <c r="C112" s="2">
        <v>0.24967962946289202</v>
      </c>
      <c r="D112" s="2">
        <v>0.53823927885761036</v>
      </c>
    </row>
    <row r="113" spans="1:4">
      <c r="A113" s="2">
        <v>87</v>
      </c>
      <c r="B113" s="2">
        <v>4.0493619981096414</v>
      </c>
      <c r="C113" s="2">
        <v>0.44063800189035884</v>
      </c>
      <c r="D113" s="2">
        <v>0.94989199112847</v>
      </c>
    </row>
    <row r="114" spans="1:4">
      <c r="A114" s="2">
        <v>88</v>
      </c>
      <c r="B114" s="2">
        <v>4.5303740625064766</v>
      </c>
      <c r="C114" s="2">
        <v>-3.0374062506476562E-2</v>
      </c>
      <c r="D114" s="2">
        <v>-6.5477962838340731E-2</v>
      </c>
    </row>
    <row r="115" spans="1:4">
      <c r="A115" s="2">
        <v>89</v>
      </c>
      <c r="B115" s="2">
        <v>4.5375689062627558</v>
      </c>
      <c r="C115" s="2">
        <v>-3.7568906262755775E-2</v>
      </c>
      <c r="D115" s="2">
        <v>-8.0988028770445336E-2</v>
      </c>
    </row>
    <row r="116" spans="1:4">
      <c r="A116" s="2">
        <v>90</v>
      </c>
      <c r="B116" s="2">
        <v>4.7198180376739831</v>
      </c>
      <c r="C116" s="2">
        <v>-0.21981803767398311</v>
      </c>
      <c r="D116" s="2">
        <v>-0.47386605920577884</v>
      </c>
    </row>
    <row r="117" spans="1:4">
      <c r="A117" s="2">
        <v>91</v>
      </c>
      <c r="B117" s="2">
        <v>4.7375013935498087</v>
      </c>
      <c r="C117" s="2">
        <v>-0.17750139354980909</v>
      </c>
      <c r="D117" s="2">
        <v>-0.3826432387215204</v>
      </c>
    </row>
    <row r="118" spans="1:4">
      <c r="A118" s="2">
        <v>92</v>
      </c>
      <c r="B118" s="2">
        <v>4.6755146339628055</v>
      </c>
      <c r="C118" s="2">
        <v>-4.551463396280564E-2</v>
      </c>
      <c r="D118" s="2">
        <v>-9.8116789961231202E-2</v>
      </c>
    </row>
    <row r="119" spans="1:4">
      <c r="A119" s="2">
        <v>93</v>
      </c>
      <c r="B119" s="2">
        <v>4.462404559679749</v>
      </c>
      <c r="C119" s="2">
        <v>0.17759544032025065</v>
      </c>
      <c r="D119" s="2">
        <v>0.38284597719085506</v>
      </c>
    </row>
    <row r="120" spans="1:4">
      <c r="A120" s="2">
        <v>94</v>
      </c>
      <c r="B120" s="2">
        <v>4.3065480251605877</v>
      </c>
      <c r="C120" s="2">
        <v>0.3434519748394127</v>
      </c>
      <c r="D120" s="2">
        <v>0.74038616469214957</v>
      </c>
    </row>
    <row r="121" spans="1:4">
      <c r="A121" s="2">
        <v>95</v>
      </c>
      <c r="B121" s="2">
        <v>4.3946625077963102</v>
      </c>
      <c r="C121" s="2">
        <v>0.26533749220368996</v>
      </c>
      <c r="D121" s="2">
        <v>0.57199324095771464</v>
      </c>
    </row>
    <row r="122" spans="1:4">
      <c r="A122" s="2">
        <v>96</v>
      </c>
      <c r="B122" s="2">
        <v>4.2931055643212375</v>
      </c>
      <c r="C122" s="2">
        <v>0.38689443567876225</v>
      </c>
      <c r="D122" s="2">
        <v>0.83403593037095769</v>
      </c>
    </row>
    <row r="123" spans="1:4">
      <c r="A123" s="2">
        <v>97</v>
      </c>
      <c r="B123" s="2">
        <v>4.2360794755006328</v>
      </c>
      <c r="C123" s="2">
        <v>0.54392052449936745</v>
      </c>
      <c r="D123" s="2">
        <v>1.1725401527236059</v>
      </c>
    </row>
    <row r="124" spans="1:4">
      <c r="A124" s="2">
        <v>98</v>
      </c>
      <c r="B124" s="2">
        <v>3.9637091394070887</v>
      </c>
      <c r="C124" s="2">
        <v>0.82629086059291135</v>
      </c>
      <c r="D124" s="2">
        <v>1.781251429637601</v>
      </c>
    </row>
    <row r="125" spans="1:4">
      <c r="A125" s="2">
        <v>99</v>
      </c>
      <c r="B125" s="2">
        <v>5.0370215251653967</v>
      </c>
      <c r="C125" s="2">
        <v>-8.7021525165396518E-2</v>
      </c>
      <c r="D125" s="2">
        <v>-0.18759401017564251</v>
      </c>
    </row>
    <row r="126" spans="1:4">
      <c r="A126" s="2">
        <v>100</v>
      </c>
      <c r="B126" s="2">
        <v>4.2001830160622902</v>
      </c>
      <c r="C126" s="2">
        <v>0.76981698393770959</v>
      </c>
      <c r="D126" s="2">
        <v>1.6595095850562951</v>
      </c>
    </row>
    <row r="127" spans="1:4">
      <c r="A127" s="2">
        <v>101</v>
      </c>
      <c r="B127" s="2">
        <v>4.4982261733179758</v>
      </c>
      <c r="C127" s="2">
        <v>0.76177382668202398</v>
      </c>
      <c r="D127" s="2">
        <v>1.6421707930597218</v>
      </c>
    </row>
    <row r="128" spans="1:4">
      <c r="A128" s="2">
        <v>102</v>
      </c>
      <c r="B128" s="2">
        <v>4.6974388848751056</v>
      </c>
      <c r="C128" s="2">
        <v>0.5925611151248944</v>
      </c>
      <c r="D128" s="2">
        <v>1.2773956288303696</v>
      </c>
    </row>
    <row r="129" spans="1:4">
      <c r="A129" s="2">
        <v>103</v>
      </c>
      <c r="B129" s="2">
        <v>4.5328731093397039</v>
      </c>
      <c r="C129" s="2">
        <v>0.94712689066029654</v>
      </c>
      <c r="D129" s="2">
        <v>2.0417400318651695</v>
      </c>
    </row>
    <row r="130" spans="1:4" ht="17" thickBot="1">
      <c r="A130" s="3">
        <v>104</v>
      </c>
      <c r="B130" s="3">
        <v>4.9934753200841984</v>
      </c>
      <c r="C130" s="3">
        <v>0.82652467991580192</v>
      </c>
      <c r="D130" s="3">
        <v>1.7817554785422165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133"/>
  <sheetViews>
    <sheetView topLeftCell="A70" zoomScale="117" workbookViewId="0">
      <selection activeCell="H26" sqref="H26"/>
    </sheetView>
  </sheetViews>
  <sheetFormatPr baseColWidth="10" defaultRowHeight="16"/>
  <cols>
    <col min="1" max="1" width="15.6640625" customWidth="1"/>
    <col min="2" max="2" width="11.33203125" customWidth="1"/>
    <col min="3" max="3" width="12.83203125" customWidth="1"/>
    <col min="4" max="4" width="8.1640625" customWidth="1"/>
    <col min="5" max="5" width="8.33203125" customWidth="1"/>
    <col min="6" max="6" width="11.6640625" customWidth="1"/>
  </cols>
  <sheetData>
    <row r="1" spans="1:9">
      <c r="A1" t="s">
        <v>142</v>
      </c>
    </row>
    <row r="2" spans="1:9" ht="17" thickBot="1"/>
    <row r="3" spans="1:9">
      <c r="A3" s="5" t="s">
        <v>143</v>
      </c>
      <c r="B3" s="5"/>
    </row>
    <row r="4" spans="1:9">
      <c r="A4" s="2" t="s">
        <v>144</v>
      </c>
      <c r="B4" s="2">
        <v>0.71972804741983121</v>
      </c>
    </row>
    <row r="5" spans="1:9">
      <c r="A5" s="2" t="s">
        <v>145</v>
      </c>
      <c r="B5" s="2">
        <v>0.51800846224276276</v>
      </c>
    </row>
    <row r="6" spans="1:9">
      <c r="A6" s="2" t="s">
        <v>146</v>
      </c>
      <c r="B6" s="2">
        <v>0.48819455269076867</v>
      </c>
    </row>
    <row r="7" spans="1:9">
      <c r="A7" s="2" t="s">
        <v>147</v>
      </c>
      <c r="B7" s="2">
        <v>0.47352073369851733</v>
      </c>
    </row>
    <row r="8" spans="1:9" ht="17" thickBot="1">
      <c r="A8" s="3" t="s">
        <v>148</v>
      </c>
      <c r="B8" s="3">
        <v>104</v>
      </c>
    </row>
    <row r="10" spans="1:9" ht="17" thickBot="1">
      <c r="A10" t="s">
        <v>149</v>
      </c>
    </row>
    <row r="11" spans="1:9">
      <c r="A11" s="4"/>
      <c r="B11" s="4" t="s">
        <v>154</v>
      </c>
      <c r="C11" s="4" t="s">
        <v>155</v>
      </c>
      <c r="D11" s="4" t="s">
        <v>156</v>
      </c>
      <c r="E11" s="4" t="s">
        <v>157</v>
      </c>
      <c r="F11" s="4" t="s">
        <v>158</v>
      </c>
    </row>
    <row r="12" spans="1:9">
      <c r="A12" s="2" t="s">
        <v>150</v>
      </c>
      <c r="B12" s="2">
        <v>6</v>
      </c>
      <c r="C12" s="2">
        <v>23.374760785335081</v>
      </c>
      <c r="D12" s="2">
        <v>3.8957934642225136</v>
      </c>
      <c r="E12" s="2">
        <v>17.374724416446639</v>
      </c>
      <c r="F12" s="2">
        <v>1.4766223907200771E-13</v>
      </c>
    </row>
    <row r="13" spans="1:9">
      <c r="A13" s="2" t="s">
        <v>151</v>
      </c>
      <c r="B13" s="2">
        <v>97</v>
      </c>
      <c r="C13" s="2">
        <v>21.749522868511068</v>
      </c>
      <c r="D13" s="2">
        <v>0.22422188524238215</v>
      </c>
      <c r="E13" s="2"/>
      <c r="F13" s="2"/>
    </row>
    <row r="14" spans="1:9" ht="17" thickBot="1">
      <c r="A14" s="3" t="s">
        <v>152</v>
      </c>
      <c r="B14" s="3">
        <v>103</v>
      </c>
      <c r="C14" s="3">
        <v>45.124283653846149</v>
      </c>
      <c r="D14" s="3"/>
      <c r="E14" s="3"/>
      <c r="F14" s="3"/>
    </row>
    <row r="15" spans="1:9" ht="17" thickBot="1"/>
    <row r="16" spans="1:9">
      <c r="A16" s="4"/>
      <c r="B16" s="4" t="s">
        <v>159</v>
      </c>
      <c r="C16" s="4" t="s">
        <v>147</v>
      </c>
      <c r="D16" s="4" t="s">
        <v>160</v>
      </c>
      <c r="E16" s="4" t="s">
        <v>161</v>
      </c>
      <c r="F16" s="4" t="s">
        <v>162</v>
      </c>
      <c r="G16" s="4" t="s">
        <v>163</v>
      </c>
      <c r="H16" s="4" t="s">
        <v>164</v>
      </c>
      <c r="I16" s="4" t="s">
        <v>165</v>
      </c>
    </row>
    <row r="17" spans="1:9">
      <c r="A17" s="2" t="s">
        <v>153</v>
      </c>
      <c r="B17" s="2">
        <v>5.15797249617109</v>
      </c>
      <c r="C17" s="2">
        <v>2.1651055231947831</v>
      </c>
      <c r="D17" s="2">
        <v>2.382319217661085</v>
      </c>
      <c r="E17" s="2">
        <v>1.9154086738902846E-2</v>
      </c>
      <c r="F17" s="2">
        <v>0.8608373641194671</v>
      </c>
      <c r="G17" s="2">
        <v>9.4551076282227129</v>
      </c>
      <c r="H17" s="2">
        <v>1.5623501213434565</v>
      </c>
      <c r="I17" s="2">
        <v>8.7535948709987235</v>
      </c>
    </row>
    <row r="18" spans="1:9">
      <c r="A18" s="2" t="s">
        <v>3</v>
      </c>
      <c r="B18" s="2">
        <v>-0.1283146254862535</v>
      </c>
      <c r="C18" s="2">
        <v>0.10603391488814745</v>
      </c>
      <c r="D18" s="2">
        <v>-1.2101281521257554</v>
      </c>
      <c r="E18" s="2">
        <v>0.22917043488266278</v>
      </c>
      <c r="F18" s="2">
        <v>-0.33876259486859306</v>
      </c>
      <c r="G18" s="2">
        <v>8.2133343896086092E-2</v>
      </c>
      <c r="H18" s="2">
        <v>-0.30440669710954138</v>
      </c>
      <c r="I18" s="2">
        <v>4.7777446137034357E-2</v>
      </c>
    </row>
    <row r="19" spans="1:9">
      <c r="A19" s="2" t="s">
        <v>4</v>
      </c>
      <c r="B19" s="2">
        <v>3.5655944656034819</v>
      </c>
      <c r="C19" s="2">
        <v>5.2285303965018768</v>
      </c>
      <c r="D19" s="2">
        <v>0.6819496484115356</v>
      </c>
      <c r="E19" s="2">
        <v>0.49689593186382686</v>
      </c>
      <c r="F19" s="2">
        <v>-6.8115910411126812</v>
      </c>
      <c r="G19" s="2">
        <v>13.942779972319645</v>
      </c>
      <c r="H19" s="2">
        <v>-5.1175023533395194</v>
      </c>
      <c r="I19" s="2">
        <v>12.248691284546483</v>
      </c>
    </row>
    <row r="20" spans="1:9">
      <c r="A20" s="2" t="s">
        <v>5</v>
      </c>
      <c r="B20" s="2">
        <v>7.3956813414560773E-3</v>
      </c>
      <c r="C20" s="2">
        <v>2.5178545522508998E-2</v>
      </c>
      <c r="D20" s="2">
        <v>0.2937294902457539</v>
      </c>
      <c r="E20" s="2">
        <v>0.76959217983522143</v>
      </c>
      <c r="F20" s="2">
        <v>-4.2576761747176103E-2</v>
      </c>
      <c r="G20" s="2">
        <v>5.7368124430088263E-2</v>
      </c>
      <c r="H20" s="2">
        <v>-3.4418697069422299E-2</v>
      </c>
      <c r="I20" s="2">
        <v>4.9210059752334459E-2</v>
      </c>
    </row>
    <row r="21" spans="1:9">
      <c r="A21" s="2" t="s">
        <v>6</v>
      </c>
      <c r="B21" s="2">
        <v>-11.819822007100893</v>
      </c>
      <c r="C21" s="2">
        <v>2.3919859460157431</v>
      </c>
      <c r="D21" s="2">
        <v>-4.9414261930714121</v>
      </c>
      <c r="E21" s="2">
        <v>3.2396579728758999E-6</v>
      </c>
      <c r="F21" s="2">
        <v>-16.567251974777932</v>
      </c>
      <c r="G21" s="2">
        <v>-7.0723920394238542</v>
      </c>
      <c r="H21" s="2">
        <v>-15.792228014858184</v>
      </c>
      <c r="I21" s="2">
        <v>-7.8474159993436015</v>
      </c>
    </row>
    <row r="22" spans="1:9">
      <c r="A22" s="2" t="s">
        <v>7</v>
      </c>
      <c r="B22" s="2">
        <v>8.4555276576295615</v>
      </c>
      <c r="C22" s="2">
        <v>2.9205463843189325</v>
      </c>
      <c r="D22" s="2">
        <v>2.8951869085282063</v>
      </c>
      <c r="E22" s="2">
        <v>4.6816240682888473E-3</v>
      </c>
      <c r="F22" s="2">
        <v>2.6590515328424686</v>
      </c>
      <c r="G22" s="2">
        <v>14.252003782416654</v>
      </c>
      <c r="H22" s="2">
        <v>3.6053336076491336</v>
      </c>
      <c r="I22" s="2">
        <v>13.30572170760999</v>
      </c>
    </row>
    <row r="23" spans="1:9" ht="17" thickBot="1">
      <c r="A23" s="3" t="s">
        <v>76</v>
      </c>
      <c r="B23" s="3">
        <v>-0.16466890199990977</v>
      </c>
      <c r="C23" s="3">
        <v>9.516355902945467E-2</v>
      </c>
      <c r="D23" s="3">
        <v>-1.7303777168416123</v>
      </c>
      <c r="E23" s="3">
        <v>8.674304395437743E-2</v>
      </c>
      <c r="F23" s="3">
        <v>-0.35354222406927882</v>
      </c>
      <c r="G23" s="3">
        <v>2.4204420069459304E-2</v>
      </c>
      <c r="H23" s="3">
        <v>-0.32270841483143009</v>
      </c>
      <c r="I23" s="3">
        <v>-6.6293891683894546E-3</v>
      </c>
    </row>
    <row r="26" spans="1:9">
      <c r="H26">
        <f>FDIST(0.6165199506,3,97)</f>
        <v>0.6059381469084113</v>
      </c>
    </row>
    <row r="27" spans="1:9">
      <c r="A27" t="s">
        <v>166</v>
      </c>
    </row>
    <row r="28" spans="1:9" ht="17" thickBot="1">
      <c r="H28">
        <f>FINV(0.1,3,97)</f>
        <v>2.1411231592070914</v>
      </c>
    </row>
    <row r="29" spans="1:9">
      <c r="A29" s="4" t="s">
        <v>167</v>
      </c>
      <c r="B29" s="4" t="s">
        <v>168</v>
      </c>
      <c r="C29" s="4" t="s">
        <v>169</v>
      </c>
      <c r="D29" s="4" t="s">
        <v>170</v>
      </c>
      <c r="F29" s="6" t="s">
        <v>177</v>
      </c>
    </row>
    <row r="30" spans="1:9">
      <c r="A30" s="2">
        <v>1</v>
      </c>
      <c r="B30" s="2">
        <v>2.9324689738155842</v>
      </c>
      <c r="C30" s="2">
        <v>-0.67246897381558446</v>
      </c>
      <c r="D30" s="2">
        <v>-1.463409928294396</v>
      </c>
      <c r="F30">
        <v>-2.5</v>
      </c>
    </row>
    <row r="31" spans="1:9">
      <c r="A31" s="2">
        <v>2</v>
      </c>
      <c r="B31" s="2">
        <v>2.7501782188818629</v>
      </c>
      <c r="C31" s="2">
        <v>-8.0178218881862939E-2</v>
      </c>
      <c r="D31" s="2">
        <v>-0.17448180676489705</v>
      </c>
      <c r="F31">
        <v>-1.5</v>
      </c>
    </row>
    <row r="32" spans="1:9">
      <c r="A32" s="2">
        <v>3</v>
      </c>
      <c r="B32" s="2">
        <v>3.1211475623342295</v>
      </c>
      <c r="C32" s="2">
        <v>-0.42114756233422934</v>
      </c>
      <c r="D32" s="2">
        <v>-0.91649064565751892</v>
      </c>
      <c r="F32">
        <v>-0.5</v>
      </c>
    </row>
    <row r="33" spans="1:6">
      <c r="A33" s="2">
        <v>4</v>
      </c>
      <c r="B33" s="2">
        <v>3.2646809487884432</v>
      </c>
      <c r="C33" s="2">
        <v>-0.44468094878844333</v>
      </c>
      <c r="D33" s="2">
        <v>-0.96770340449764647</v>
      </c>
      <c r="F33">
        <v>0.5</v>
      </c>
    </row>
    <row r="34" spans="1:6">
      <c r="A34" s="2">
        <v>5</v>
      </c>
      <c r="B34" s="2">
        <v>3.7399152033832812</v>
      </c>
      <c r="C34" s="2">
        <v>-0.8699152033832811</v>
      </c>
      <c r="D34" s="2">
        <v>-1.8930874062220258</v>
      </c>
      <c r="F34">
        <v>1.5</v>
      </c>
    </row>
    <row r="35" spans="1:6">
      <c r="A35" s="2">
        <v>6</v>
      </c>
      <c r="B35" s="2">
        <v>3.5765473462277453</v>
      </c>
      <c r="C35" s="2">
        <v>-0.55654734622774527</v>
      </c>
      <c r="D35" s="2">
        <v>-1.2111442218878261</v>
      </c>
      <c r="F35">
        <v>2.5</v>
      </c>
    </row>
    <row r="36" spans="1:6">
      <c r="A36" s="2">
        <v>7</v>
      </c>
      <c r="B36" s="2">
        <v>3.0729998264621483</v>
      </c>
      <c r="C36" s="2">
        <v>0.14700017353785189</v>
      </c>
      <c r="D36" s="2">
        <v>0.31989805001068461</v>
      </c>
    </row>
    <row r="37" spans="1:6">
      <c r="A37" s="2">
        <v>8</v>
      </c>
      <c r="B37" s="2">
        <v>3.1561624062137725</v>
      </c>
      <c r="C37" s="2">
        <v>0.15383759378622752</v>
      </c>
      <c r="D37" s="2">
        <v>0.33477747057133939</v>
      </c>
    </row>
    <row r="38" spans="1:6">
      <c r="A38" s="2">
        <v>9</v>
      </c>
      <c r="B38" s="2">
        <v>3.3039806921235346</v>
      </c>
      <c r="C38" s="2">
        <v>1.6019307876465216E-2</v>
      </c>
      <c r="D38" s="2">
        <v>3.4860811581848068E-2</v>
      </c>
    </row>
    <row r="39" spans="1:6">
      <c r="A39" s="2">
        <v>10</v>
      </c>
      <c r="B39" s="2">
        <v>3.8182800747546954</v>
      </c>
      <c r="C39" s="2">
        <v>-0.48828007475469537</v>
      </c>
      <c r="D39" s="2">
        <v>-1.0625827168352124</v>
      </c>
    </row>
    <row r="40" spans="1:6">
      <c r="A40" s="2">
        <v>11</v>
      </c>
      <c r="B40" s="2">
        <v>3.6205647872777633</v>
      </c>
      <c r="C40" s="2">
        <v>-0.26056478727776344</v>
      </c>
      <c r="D40" s="2">
        <v>-0.56703448265074352</v>
      </c>
    </row>
    <row r="41" spans="1:6">
      <c r="A41" s="2">
        <v>12</v>
      </c>
      <c r="B41" s="2">
        <v>3.8427443121692879</v>
      </c>
      <c r="C41" s="2">
        <v>-0.48274431216928804</v>
      </c>
      <c r="D41" s="2">
        <v>-1.0505359306731681</v>
      </c>
    </row>
    <row r="42" spans="1:6">
      <c r="A42" s="2">
        <v>13</v>
      </c>
      <c r="B42" s="2">
        <v>4.3605903403807327</v>
      </c>
      <c r="C42" s="2">
        <v>-0.96059034038073277</v>
      </c>
      <c r="D42" s="2">
        <v>-2.0904123400083616</v>
      </c>
    </row>
    <row r="43" spans="1:6">
      <c r="A43" s="2">
        <v>14</v>
      </c>
      <c r="B43" s="2">
        <v>3.8633279014385997</v>
      </c>
      <c r="C43" s="2">
        <v>-0.41332790143859954</v>
      </c>
      <c r="D43" s="2">
        <v>-0.8994736979080481</v>
      </c>
    </row>
    <row r="44" spans="1:6">
      <c r="A44" s="2">
        <v>15</v>
      </c>
      <c r="B44" s="2">
        <v>3.9026098149758472</v>
      </c>
      <c r="C44" s="2">
        <v>-0.39260981497584746</v>
      </c>
      <c r="D44" s="2">
        <v>-0.85438752351873304</v>
      </c>
    </row>
    <row r="45" spans="1:6">
      <c r="A45" s="2">
        <v>16</v>
      </c>
      <c r="B45" s="2">
        <v>3.5514089506620872</v>
      </c>
      <c r="C45" s="2">
        <v>-2.1408950662087367E-2</v>
      </c>
      <c r="D45" s="2">
        <v>-4.65896155409177E-2</v>
      </c>
    </row>
    <row r="46" spans="1:6">
      <c r="A46" s="2">
        <v>17</v>
      </c>
      <c r="B46" s="2">
        <v>4.3269924777552911</v>
      </c>
      <c r="C46" s="2">
        <v>-0.79699247775529125</v>
      </c>
      <c r="D46" s="2">
        <v>-1.7343948198908179</v>
      </c>
    </row>
    <row r="47" spans="1:6">
      <c r="A47" s="2">
        <v>18</v>
      </c>
      <c r="B47" s="2">
        <v>3.7679434326876851</v>
      </c>
      <c r="C47" s="2">
        <v>-0.13794343268768516</v>
      </c>
      <c r="D47" s="2">
        <v>-0.30018900023412481</v>
      </c>
    </row>
    <row r="48" spans="1:6">
      <c r="A48" s="2">
        <v>19</v>
      </c>
      <c r="B48" s="2">
        <v>4.1545077655696554</v>
      </c>
      <c r="C48" s="2">
        <v>-0.46450776556965545</v>
      </c>
      <c r="D48" s="2">
        <v>-1.0108500204068835</v>
      </c>
    </row>
    <row r="49" spans="1:4">
      <c r="A49" s="2">
        <v>20</v>
      </c>
      <c r="B49" s="2">
        <v>4.1868665921912607</v>
      </c>
      <c r="C49" s="2">
        <v>-0.37686659219126062</v>
      </c>
      <c r="D49" s="2">
        <v>-0.8201275213128425</v>
      </c>
    </row>
    <row r="50" spans="1:4">
      <c r="A50" s="2">
        <v>21</v>
      </c>
      <c r="B50" s="2">
        <v>4.0902075864159979</v>
      </c>
      <c r="C50" s="2">
        <v>-0.25020758641599805</v>
      </c>
      <c r="D50" s="2">
        <v>-0.54449540477411373</v>
      </c>
    </row>
    <row r="51" spans="1:4">
      <c r="A51" s="2">
        <v>22</v>
      </c>
      <c r="B51" s="2">
        <v>3.5378583793473179</v>
      </c>
      <c r="C51" s="2">
        <v>0.30214162065268191</v>
      </c>
      <c r="D51" s="2">
        <v>0.65751293313250969</v>
      </c>
    </row>
    <row r="52" spans="1:4">
      <c r="A52" s="2">
        <v>23</v>
      </c>
      <c r="B52" s="2">
        <v>4.027880660447642</v>
      </c>
      <c r="C52" s="2">
        <v>-0.15788066044764193</v>
      </c>
      <c r="D52" s="2">
        <v>-0.3435758897154953</v>
      </c>
    </row>
    <row r="53" spans="1:4">
      <c r="A53" s="2">
        <v>24</v>
      </c>
      <c r="B53" s="2">
        <v>3.8705054381552304</v>
      </c>
      <c r="C53" s="2">
        <v>-5.0543815523029778E-4</v>
      </c>
      <c r="D53" s="2">
        <v>-1.0999216964702144E-3</v>
      </c>
    </row>
    <row r="54" spans="1:4">
      <c r="A54" s="2">
        <v>25</v>
      </c>
      <c r="B54" s="2">
        <v>4.1670213747926645</v>
      </c>
      <c r="C54" s="2">
        <v>-0.28702137479266465</v>
      </c>
      <c r="D54" s="2">
        <v>-0.62460863751236773</v>
      </c>
    </row>
    <row r="55" spans="1:4">
      <c r="A55" s="2">
        <v>26</v>
      </c>
      <c r="B55" s="2">
        <v>4.331989113469592</v>
      </c>
      <c r="C55" s="2">
        <v>-0.43198911346959212</v>
      </c>
      <c r="D55" s="2">
        <v>-0.94008375431735758</v>
      </c>
    </row>
    <row r="56" spans="1:4">
      <c r="A56" s="2">
        <v>27</v>
      </c>
      <c r="B56" s="2">
        <v>3.8945990019824612</v>
      </c>
      <c r="C56" s="2">
        <v>2.5400998017538701E-2</v>
      </c>
      <c r="D56" s="2">
        <v>5.5277007765188499E-2</v>
      </c>
    </row>
    <row r="57" spans="1:4">
      <c r="A57" s="2">
        <v>28</v>
      </c>
      <c r="B57" s="2">
        <v>3.292380219152363</v>
      </c>
      <c r="C57" s="2">
        <v>0.63761978084763715</v>
      </c>
      <c r="D57" s="2">
        <v>1.3875719982662262</v>
      </c>
    </row>
    <row r="58" spans="1:4">
      <c r="A58" s="2">
        <v>29</v>
      </c>
      <c r="B58" s="2">
        <v>4.2786533541156686</v>
      </c>
      <c r="C58" s="2">
        <v>-0.33865335411566866</v>
      </c>
      <c r="D58" s="2">
        <v>-0.73696884162714671</v>
      </c>
    </row>
    <row r="59" spans="1:4">
      <c r="A59" s="2">
        <v>30</v>
      </c>
      <c r="B59" s="2">
        <v>4.1355469302367638</v>
      </c>
      <c r="C59" s="2">
        <v>-0.14554693023676357</v>
      </c>
      <c r="D59" s="2">
        <v>-0.31673553879031835</v>
      </c>
    </row>
    <row r="60" spans="1:4">
      <c r="A60" s="2">
        <v>31</v>
      </c>
      <c r="B60" s="2">
        <v>4.2567118247623004</v>
      </c>
      <c r="C60" s="2">
        <v>-0.20671182476230054</v>
      </c>
      <c r="D60" s="2">
        <v>-0.44984103123240843</v>
      </c>
    </row>
    <row r="61" spans="1:4">
      <c r="A61" s="2">
        <v>32</v>
      </c>
      <c r="B61" s="2">
        <v>3.9237381786052992</v>
      </c>
      <c r="C61" s="2">
        <v>0.13626182139470044</v>
      </c>
      <c r="D61" s="2">
        <v>0.2965295203807678</v>
      </c>
    </row>
    <row r="62" spans="1:4">
      <c r="A62" s="2">
        <v>33</v>
      </c>
      <c r="B62" s="2">
        <v>4.2223956340496978</v>
      </c>
      <c r="C62" s="2">
        <v>-0.16239563404969815</v>
      </c>
      <c r="D62" s="2">
        <v>-0.35340126077722123</v>
      </c>
    </row>
    <row r="63" spans="1:4">
      <c r="A63" s="2">
        <v>34</v>
      </c>
      <c r="B63" s="2">
        <v>3.973293779145703</v>
      </c>
      <c r="C63" s="2">
        <v>0.10670622085429704</v>
      </c>
      <c r="D63" s="2">
        <v>0.23221137195807073</v>
      </c>
    </row>
    <row r="64" spans="1:4">
      <c r="A64" s="2">
        <v>35</v>
      </c>
      <c r="B64" s="2">
        <v>4.0583641871964211</v>
      </c>
      <c r="C64" s="2">
        <v>4.1635812803578531E-2</v>
      </c>
      <c r="D64" s="2">
        <v>9.0606800018811051E-2</v>
      </c>
    </row>
    <row r="65" spans="1:4">
      <c r="A65" s="2">
        <v>36</v>
      </c>
      <c r="B65" s="2">
        <v>3.574212685454885</v>
      </c>
      <c r="C65" s="2">
        <v>0.52578731454511463</v>
      </c>
      <c r="D65" s="2">
        <v>1.1442050209554773</v>
      </c>
    </row>
    <row r="66" spans="1:4">
      <c r="A66" s="2">
        <v>37</v>
      </c>
      <c r="B66" s="2">
        <v>3.7010221593341801</v>
      </c>
      <c r="C66" s="2">
        <v>0.40897784066582021</v>
      </c>
      <c r="D66" s="2">
        <v>0.89000720596352145</v>
      </c>
    </row>
    <row r="67" spans="1:4">
      <c r="A67" s="2">
        <v>38</v>
      </c>
      <c r="B67" s="2">
        <v>3.8429288898592424</v>
      </c>
      <c r="C67" s="2">
        <v>0.27707111014075769</v>
      </c>
      <c r="D67" s="2">
        <v>0.60295512389651029</v>
      </c>
    </row>
    <row r="68" spans="1:4">
      <c r="A68" s="2">
        <v>39</v>
      </c>
      <c r="B68" s="2">
        <v>3.8135776555033556</v>
      </c>
      <c r="C68" s="2">
        <v>0.34642234449664455</v>
      </c>
      <c r="D68" s="2">
        <v>0.75387552148753478</v>
      </c>
    </row>
    <row r="69" spans="1:4">
      <c r="A69" s="2">
        <v>40</v>
      </c>
      <c r="B69" s="2">
        <v>4.4811290023805972</v>
      </c>
      <c r="C69" s="2">
        <v>-0.23112900238059719</v>
      </c>
      <c r="D69" s="2">
        <v>-0.50297707399256431</v>
      </c>
    </row>
    <row r="70" spans="1:4">
      <c r="A70" s="2">
        <v>41</v>
      </c>
      <c r="B70" s="2">
        <v>3.8514251581540448</v>
      </c>
      <c r="C70" s="2">
        <v>0.47857484184595522</v>
      </c>
      <c r="D70" s="2">
        <v>1.0414624350852997</v>
      </c>
    </row>
    <row r="71" spans="1:4">
      <c r="A71" s="2">
        <v>42</v>
      </c>
      <c r="B71" s="2">
        <v>3.9792243951811179</v>
      </c>
      <c r="C71" s="2">
        <v>0.3807756048188824</v>
      </c>
      <c r="D71" s="2">
        <v>0.82863421546801197</v>
      </c>
    </row>
    <row r="72" spans="1:4">
      <c r="A72" s="2">
        <v>43</v>
      </c>
      <c r="B72" s="2">
        <v>4.2508380614462222</v>
      </c>
      <c r="C72" s="2">
        <v>0.11916193855377788</v>
      </c>
      <c r="D72" s="2">
        <v>0.25931718896257572</v>
      </c>
    </row>
    <row r="73" spans="1:4">
      <c r="A73" s="2">
        <v>44</v>
      </c>
      <c r="B73" s="2">
        <v>4.1238374835162608</v>
      </c>
      <c r="C73" s="2">
        <v>0.33616251648373918</v>
      </c>
      <c r="D73" s="2">
        <v>0.73154834393540558</v>
      </c>
    </row>
    <row r="74" spans="1:4">
      <c r="A74" s="2">
        <v>45</v>
      </c>
      <c r="B74" s="2">
        <v>4.6916421346916506</v>
      </c>
      <c r="C74" s="2">
        <v>-0.19164213469165059</v>
      </c>
      <c r="D74" s="2">
        <v>-0.41704675383908973</v>
      </c>
    </row>
    <row r="75" spans="1:4">
      <c r="A75" s="2">
        <v>46</v>
      </c>
      <c r="B75" s="2">
        <v>3.8818407918636813</v>
      </c>
      <c r="C75" s="2">
        <v>0.65815920813631879</v>
      </c>
      <c r="D75" s="2">
        <v>1.432269379091383</v>
      </c>
    </row>
    <row r="76" spans="1:4">
      <c r="A76" s="2">
        <v>47</v>
      </c>
      <c r="B76" s="2">
        <v>3.5677457190997535</v>
      </c>
      <c r="C76" s="2">
        <v>1.0022542809002468</v>
      </c>
      <c r="D76" s="2">
        <v>2.1810803508493266</v>
      </c>
    </row>
    <row r="77" spans="1:4">
      <c r="A77" s="2">
        <v>48</v>
      </c>
      <c r="B77" s="2">
        <v>3.7191024754980817</v>
      </c>
      <c r="C77" s="2">
        <v>0.93089752450191865</v>
      </c>
      <c r="D77" s="2">
        <v>2.0257955870457329</v>
      </c>
    </row>
    <row r="78" spans="1:4">
      <c r="A78" s="2">
        <v>49</v>
      </c>
      <c r="B78" s="2">
        <v>4.3366120054188286</v>
      </c>
      <c r="C78" s="2">
        <v>0.35338799458117176</v>
      </c>
      <c r="D78" s="2">
        <v>0.76903399256595995</v>
      </c>
    </row>
    <row r="79" spans="1:4">
      <c r="A79" s="2">
        <v>50</v>
      </c>
      <c r="B79" s="2">
        <v>4.1538901115789901</v>
      </c>
      <c r="C79" s="2">
        <v>0.61610988842100944</v>
      </c>
      <c r="D79" s="2">
        <v>1.3407627158170055</v>
      </c>
    </row>
    <row r="80" spans="1:4">
      <c r="A80" s="2">
        <v>51</v>
      </c>
      <c r="B80" s="2">
        <v>4.4824848159000013</v>
      </c>
      <c r="C80" s="2">
        <v>0.49751518409999917</v>
      </c>
      <c r="D80" s="2">
        <v>1.0826799276078065</v>
      </c>
    </row>
    <row r="81" spans="1:4">
      <c r="A81" s="2">
        <v>52</v>
      </c>
      <c r="B81" s="2">
        <v>4.3767287737829239</v>
      </c>
      <c r="C81" s="2">
        <v>0.71327122621707595</v>
      </c>
      <c r="D81" s="2">
        <v>1.5522027553036777</v>
      </c>
    </row>
    <row r="82" spans="1:4">
      <c r="A82" s="2">
        <v>53</v>
      </c>
      <c r="B82" s="2">
        <v>4.2566943913675157</v>
      </c>
      <c r="C82" s="2">
        <v>1.0333056086324843</v>
      </c>
      <c r="D82" s="2">
        <v>2.2486534628581207</v>
      </c>
    </row>
    <row r="83" spans="1:4">
      <c r="A83" s="2">
        <v>54</v>
      </c>
      <c r="B83" s="2">
        <v>3.1792412798609915</v>
      </c>
      <c r="C83" s="2">
        <v>-0.40924127986099146</v>
      </c>
      <c r="D83" s="2">
        <v>-0.89058049565974062</v>
      </c>
    </row>
    <row r="84" spans="1:4">
      <c r="A84" s="2">
        <v>55</v>
      </c>
      <c r="B84" s="2">
        <v>2.7709310490572836</v>
      </c>
      <c r="C84" s="2">
        <v>7.9068950942716487E-2</v>
      </c>
      <c r="D84" s="2">
        <v>0.1720678460046334</v>
      </c>
    </row>
    <row r="85" spans="1:4">
      <c r="A85" s="2">
        <v>56</v>
      </c>
      <c r="B85" s="2">
        <v>3.9158254748493264</v>
      </c>
      <c r="C85" s="2">
        <v>-0.96582547484932624</v>
      </c>
      <c r="D85" s="2">
        <v>-2.1018049068859477</v>
      </c>
    </row>
    <row r="86" spans="1:4">
      <c r="A86" s="2">
        <v>57</v>
      </c>
      <c r="B86" s="2">
        <v>3.2675295656046877</v>
      </c>
      <c r="C86" s="2">
        <v>-0.29752956560468746</v>
      </c>
      <c r="D86" s="2">
        <v>-0.64747629588993216</v>
      </c>
    </row>
    <row r="87" spans="1:4">
      <c r="A87" s="2">
        <v>58</v>
      </c>
      <c r="B87" s="2">
        <v>3.9866175227802874</v>
      </c>
      <c r="C87" s="2">
        <v>-0.68661752278028754</v>
      </c>
      <c r="D87" s="2">
        <v>-1.4941996417713241</v>
      </c>
    </row>
    <row r="88" spans="1:4">
      <c r="A88" s="2">
        <v>59</v>
      </c>
      <c r="B88" s="2">
        <v>3.3478432485581116</v>
      </c>
      <c r="C88" s="2">
        <v>-3.7843248558111497E-2</v>
      </c>
      <c r="D88" s="2">
        <v>-8.2353517879979118E-2</v>
      </c>
    </row>
    <row r="89" spans="1:4">
      <c r="A89" s="2">
        <v>60</v>
      </c>
      <c r="B89" s="2">
        <v>3.5252560541800557</v>
      </c>
      <c r="C89" s="2">
        <v>-0.16525605418005584</v>
      </c>
      <c r="D89" s="2">
        <v>-0.35962603453013869</v>
      </c>
    </row>
    <row r="90" spans="1:4">
      <c r="A90" s="2">
        <v>61</v>
      </c>
      <c r="B90" s="2">
        <v>3.9273122432850798</v>
      </c>
      <c r="C90" s="2">
        <v>-0.48731224328507983</v>
      </c>
      <c r="D90" s="2">
        <v>-1.0604765465333843</v>
      </c>
    </row>
    <row r="91" spans="1:4">
      <c r="A91" s="2">
        <v>62</v>
      </c>
      <c r="B91" s="2">
        <v>3.3411883282988155</v>
      </c>
      <c r="C91" s="2">
        <v>0.1788116717011845</v>
      </c>
      <c r="D91" s="2">
        <v>0.38912542563516433</v>
      </c>
    </row>
    <row r="92" spans="1:4">
      <c r="A92" s="2">
        <v>63</v>
      </c>
      <c r="B92" s="2">
        <v>4.3933199787845423</v>
      </c>
      <c r="C92" s="2">
        <v>-0.79331997878454219</v>
      </c>
      <c r="D92" s="2">
        <v>-1.7264028207582021</v>
      </c>
    </row>
    <row r="93" spans="1:4">
      <c r="A93" s="2">
        <v>64</v>
      </c>
      <c r="B93" s="2">
        <v>3.681771349829249</v>
      </c>
      <c r="C93" s="2">
        <v>-7.1771349829249154E-2</v>
      </c>
      <c r="D93" s="2">
        <v>-0.15618699151466997</v>
      </c>
    </row>
    <row r="94" spans="1:4">
      <c r="A94" s="2">
        <v>65</v>
      </c>
      <c r="B94" s="2">
        <v>3.9033676555267007</v>
      </c>
      <c r="C94" s="2">
        <v>-0.27336765552670084</v>
      </c>
      <c r="D94" s="2">
        <v>-0.59489575987790388</v>
      </c>
    </row>
    <row r="95" spans="1:4">
      <c r="A95" s="2">
        <v>66</v>
      </c>
      <c r="B95" s="2">
        <v>4.518097710885054</v>
      </c>
      <c r="C95" s="2">
        <v>-0.78809771088505398</v>
      </c>
      <c r="D95" s="2">
        <v>-1.7150382537820312</v>
      </c>
    </row>
    <row r="96" spans="1:4">
      <c r="A96" s="2">
        <v>67</v>
      </c>
      <c r="B96" s="2">
        <v>4.3020807970787338</v>
      </c>
      <c r="C96" s="2">
        <v>-0.54208079707873402</v>
      </c>
      <c r="D96" s="2">
        <v>-1.1796624844736809</v>
      </c>
    </row>
    <row r="97" spans="1:4">
      <c r="A97" s="2">
        <v>68</v>
      </c>
      <c r="B97" s="2">
        <v>4.1072654925166683</v>
      </c>
      <c r="C97" s="2">
        <v>-0.33726549251666826</v>
      </c>
      <c r="D97" s="2">
        <v>-0.73394861240890963</v>
      </c>
    </row>
    <row r="98" spans="1:4">
      <c r="A98" s="2">
        <v>69</v>
      </c>
      <c r="B98" s="2">
        <v>3.4052002045556362</v>
      </c>
      <c r="C98" s="2">
        <v>0.36479979544436381</v>
      </c>
      <c r="D98" s="2">
        <v>0.79386806422306155</v>
      </c>
    </row>
    <row r="99" spans="1:4">
      <c r="A99" s="2">
        <v>70</v>
      </c>
      <c r="B99" s="2">
        <v>4.3683536815547255</v>
      </c>
      <c r="C99" s="2">
        <v>-0.55835368155472542</v>
      </c>
      <c r="D99" s="2">
        <v>-1.2150751230212018</v>
      </c>
    </row>
    <row r="100" spans="1:4">
      <c r="A100" s="2">
        <v>71</v>
      </c>
      <c r="B100" s="2">
        <v>3.7897296879096163</v>
      </c>
      <c r="C100" s="2">
        <v>2.0270312090383769E-2</v>
      </c>
      <c r="D100" s="2">
        <v>4.4111739154866089E-2</v>
      </c>
    </row>
    <row r="101" spans="1:4">
      <c r="A101" s="2">
        <v>72</v>
      </c>
      <c r="B101" s="2">
        <v>3.7611416540100833</v>
      </c>
      <c r="C101" s="2">
        <v>6.8858345989916803E-2</v>
      </c>
      <c r="D101" s="2">
        <v>0.14984778642770383</v>
      </c>
    </row>
    <row r="102" spans="1:4">
      <c r="A102" s="2">
        <v>73</v>
      </c>
      <c r="B102" s="2">
        <v>3.5985767559012398</v>
      </c>
      <c r="C102" s="2">
        <v>0.27142324409876029</v>
      </c>
      <c r="D102" s="2">
        <v>0.59066438103496322</v>
      </c>
    </row>
    <row r="103" spans="1:4">
      <c r="A103" s="2">
        <v>74</v>
      </c>
      <c r="B103" s="2">
        <v>4.3441366281457121</v>
      </c>
      <c r="C103" s="2">
        <v>-0.40413662814571216</v>
      </c>
      <c r="D103" s="2">
        <v>-0.87947188204112425</v>
      </c>
    </row>
    <row r="104" spans="1:4">
      <c r="A104" s="2">
        <v>75</v>
      </c>
      <c r="B104" s="2">
        <v>4.2860644000101393</v>
      </c>
      <c r="C104" s="2">
        <v>-0.33606440001013915</v>
      </c>
      <c r="D104" s="2">
        <v>-0.73133482535360272</v>
      </c>
    </row>
    <row r="105" spans="1:4">
      <c r="A105" s="2">
        <v>76</v>
      </c>
      <c r="B105" s="2">
        <v>3.8653745612065613</v>
      </c>
      <c r="C105" s="2">
        <v>0.1246254387934389</v>
      </c>
      <c r="D105" s="2">
        <v>0.2712067196402414</v>
      </c>
    </row>
    <row r="106" spans="1:4">
      <c r="A106" s="2">
        <v>77</v>
      </c>
      <c r="B106" s="2">
        <v>4.1244867629091049</v>
      </c>
      <c r="C106" s="2">
        <v>-4.4486762909104804E-2</v>
      </c>
      <c r="D106" s="2">
        <v>-9.6810965343832059E-2</v>
      </c>
    </row>
    <row r="107" spans="1:4">
      <c r="A107" s="2">
        <v>78</v>
      </c>
      <c r="B107" s="2">
        <v>4.2877381049987102</v>
      </c>
      <c r="C107" s="2">
        <v>-0.19773810499871036</v>
      </c>
      <c r="D107" s="2">
        <v>-0.43031264983920103</v>
      </c>
    </row>
    <row r="108" spans="1:4">
      <c r="A108" s="2">
        <v>79</v>
      </c>
      <c r="B108" s="2">
        <v>4.14643586351343</v>
      </c>
      <c r="C108" s="2">
        <v>-4.643586351343032E-2</v>
      </c>
      <c r="D108" s="2">
        <v>-0.10105254865351317</v>
      </c>
    </row>
    <row r="109" spans="1:4">
      <c r="A109" s="2">
        <v>80</v>
      </c>
      <c r="B109" s="2">
        <v>3.5276950550998198</v>
      </c>
      <c r="C109" s="2">
        <v>0.5723049449001798</v>
      </c>
      <c r="D109" s="2">
        <v>1.245435508536306</v>
      </c>
    </row>
    <row r="110" spans="1:4">
      <c r="A110" s="2">
        <v>81</v>
      </c>
      <c r="B110" s="2">
        <v>4.2384839604615703</v>
      </c>
      <c r="C110" s="2">
        <v>-0.12848396046156996</v>
      </c>
      <c r="D110" s="2">
        <v>-0.2796035366497211</v>
      </c>
    </row>
    <row r="111" spans="1:4">
      <c r="A111" s="2">
        <v>82</v>
      </c>
      <c r="B111" s="2">
        <v>4.1197345635627567</v>
      </c>
      <c r="C111" s="2">
        <v>0.10026543643724306</v>
      </c>
      <c r="D111" s="2">
        <v>0.21819510023561436</v>
      </c>
    </row>
    <row r="112" spans="1:4">
      <c r="A112" s="2">
        <v>83</v>
      </c>
      <c r="B112" s="2">
        <v>3.9460306007982897</v>
      </c>
      <c r="C112" s="2">
        <v>0.27396939920171004</v>
      </c>
      <c r="D112" s="2">
        <v>0.59620525920439371</v>
      </c>
    </row>
    <row r="113" spans="1:4">
      <c r="A113" s="2">
        <v>84</v>
      </c>
      <c r="B113" s="2">
        <v>4.1873575033898582</v>
      </c>
      <c r="C113" s="2">
        <v>9.2642496610142011E-2</v>
      </c>
      <c r="D113" s="2">
        <v>0.20160625188700684</v>
      </c>
    </row>
    <row r="114" spans="1:4">
      <c r="A114" s="2">
        <v>85</v>
      </c>
      <c r="B114" s="2">
        <v>5.1113429430827475</v>
      </c>
      <c r="C114" s="2">
        <v>-0.80134294308274789</v>
      </c>
      <c r="D114" s="2">
        <v>-1.7438621922169744</v>
      </c>
    </row>
    <row r="115" spans="1:4">
      <c r="A115" s="2">
        <v>86</v>
      </c>
      <c r="B115" s="2">
        <v>4.2915883660679244</v>
      </c>
      <c r="C115" s="2">
        <v>0.19841163393207584</v>
      </c>
      <c r="D115" s="2">
        <v>0.43177836642458939</v>
      </c>
    </row>
    <row r="116" spans="1:4">
      <c r="A116" s="2">
        <v>87</v>
      </c>
      <c r="B116" s="2">
        <v>4.067793360019559</v>
      </c>
      <c r="C116" s="2">
        <v>0.42220663998044117</v>
      </c>
      <c r="D116" s="2">
        <v>0.91879538357502777</v>
      </c>
    </row>
    <row r="117" spans="1:4">
      <c r="A117" s="2">
        <v>88</v>
      </c>
      <c r="B117" s="2">
        <v>4.5367868989539977</v>
      </c>
      <c r="C117" s="2">
        <v>-3.6786898953997671E-2</v>
      </c>
      <c r="D117" s="2">
        <v>-8.0054716658506025E-2</v>
      </c>
    </row>
    <row r="118" spans="1:4">
      <c r="A118" s="2">
        <v>89</v>
      </c>
      <c r="B118" s="2">
        <v>4.4829051553329036</v>
      </c>
      <c r="C118" s="2">
        <v>1.7094844667096432E-2</v>
      </c>
      <c r="D118" s="2">
        <v>3.720136747207007E-2</v>
      </c>
    </row>
    <row r="119" spans="1:4">
      <c r="A119" s="2">
        <v>90</v>
      </c>
      <c r="B119" s="2">
        <v>4.6647719660298304</v>
      </c>
      <c r="C119" s="2">
        <v>-0.16477196602983035</v>
      </c>
      <c r="D119" s="2">
        <v>-0.35857257417316479</v>
      </c>
    </row>
    <row r="120" spans="1:4">
      <c r="A120" s="2">
        <v>91</v>
      </c>
      <c r="B120" s="2">
        <v>4.7918362983239078</v>
      </c>
      <c r="C120" s="2">
        <v>-0.23183629832390817</v>
      </c>
      <c r="D120" s="2">
        <v>-0.50451627348872941</v>
      </c>
    </row>
    <row r="121" spans="1:4">
      <c r="A121" s="2">
        <v>92</v>
      </c>
      <c r="B121" s="2">
        <v>4.5643296462104637</v>
      </c>
      <c r="C121" s="2">
        <v>6.5670353789536229E-2</v>
      </c>
      <c r="D121" s="2">
        <v>0.14291015864260181</v>
      </c>
    </row>
    <row r="122" spans="1:4">
      <c r="A122" s="2">
        <v>93</v>
      </c>
      <c r="B122" s="2">
        <v>4.4245216766022324</v>
      </c>
      <c r="C122" s="2">
        <v>0.21547832339776729</v>
      </c>
      <c r="D122" s="2">
        <v>0.4689184632613238</v>
      </c>
    </row>
    <row r="123" spans="1:4">
      <c r="A123" s="2">
        <v>94</v>
      </c>
      <c r="B123" s="2">
        <v>4.416859451946447</v>
      </c>
      <c r="C123" s="2">
        <v>0.23314054805355333</v>
      </c>
      <c r="D123" s="2">
        <v>0.50735454867711216</v>
      </c>
    </row>
    <row r="124" spans="1:4">
      <c r="A124" s="2">
        <v>95</v>
      </c>
      <c r="B124" s="2">
        <v>4.4757116701591864</v>
      </c>
      <c r="C124" s="2">
        <v>0.18428832984081378</v>
      </c>
      <c r="D124" s="2">
        <v>0.40104359020108182</v>
      </c>
    </row>
    <row r="125" spans="1:4">
      <c r="A125" s="2">
        <v>96</v>
      </c>
      <c r="B125" s="2">
        <v>4.2460190636692356</v>
      </c>
      <c r="C125" s="2">
        <v>0.43398093633076407</v>
      </c>
      <c r="D125" s="2">
        <v>0.94441830871903343</v>
      </c>
    </row>
    <row r="126" spans="1:4">
      <c r="A126" s="2">
        <v>97</v>
      </c>
      <c r="B126" s="2">
        <v>4.3115938242448575</v>
      </c>
      <c r="C126" s="2">
        <v>0.46840617575514276</v>
      </c>
      <c r="D126" s="2">
        <v>1.0193336417963375</v>
      </c>
    </row>
    <row r="127" spans="1:4">
      <c r="A127" s="2">
        <v>98</v>
      </c>
      <c r="B127" s="2">
        <v>4.0614155956628295</v>
      </c>
      <c r="C127" s="2">
        <v>0.72858440433717053</v>
      </c>
      <c r="D127" s="2">
        <v>1.5855269052158081</v>
      </c>
    </row>
    <row r="128" spans="1:4">
      <c r="A128" s="2">
        <v>99</v>
      </c>
      <c r="B128" s="2">
        <v>5.041525467772451</v>
      </c>
      <c r="C128" s="2">
        <v>-9.1525467772450853E-2</v>
      </c>
      <c r="D128" s="2">
        <v>-0.19917540205613171</v>
      </c>
    </row>
    <row r="129" spans="1:4">
      <c r="A129" s="2">
        <v>100</v>
      </c>
      <c r="B129" s="2">
        <v>4.1976373854785409</v>
      </c>
      <c r="C129" s="2">
        <v>0.77236261452145882</v>
      </c>
      <c r="D129" s="2">
        <v>1.6807959360874321</v>
      </c>
    </row>
    <row r="130" spans="1:4">
      <c r="A130" s="2">
        <v>101</v>
      </c>
      <c r="B130" s="2">
        <v>4.578621897210855</v>
      </c>
      <c r="C130" s="2">
        <v>0.68137810278914479</v>
      </c>
      <c r="D130" s="2">
        <v>1.4827977488482389</v>
      </c>
    </row>
    <row r="131" spans="1:4">
      <c r="A131" s="2">
        <v>102</v>
      </c>
      <c r="B131" s="2">
        <v>4.8072064467577453</v>
      </c>
      <c r="C131" s="2">
        <v>0.4827935532422547</v>
      </c>
      <c r="D131" s="2">
        <v>1.0506430878474988</v>
      </c>
    </row>
    <row r="132" spans="1:4">
      <c r="A132" s="2">
        <v>103</v>
      </c>
      <c r="B132" s="2">
        <v>4.4529044880981097</v>
      </c>
      <c r="C132" s="2">
        <v>1.0270955119018907</v>
      </c>
      <c r="D132" s="2">
        <v>2.2351392078291425</v>
      </c>
    </row>
    <row r="133" spans="1:4" ht="17" thickBot="1">
      <c r="A133" s="3">
        <v>104</v>
      </c>
      <c r="B133" s="3">
        <v>5.0004406592533241</v>
      </c>
      <c r="C133" s="3">
        <v>0.81955934074667613</v>
      </c>
      <c r="D133" s="3">
        <v>1.7835042548803175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Reduced Model Data Set</vt:lpstr>
      <vt:lpstr>Histogram of Standardized Resid</vt:lpstr>
      <vt:lpstr>Full Model Data Set</vt:lpstr>
      <vt:lpstr>Examining vFA</vt:lpstr>
      <vt:lpstr>Examining GB-FB ratio</vt:lpstr>
      <vt:lpstr>Descriptive Statistics</vt:lpstr>
      <vt:lpstr>Correlation Table</vt:lpstr>
      <vt:lpstr>Reduced Model Regression Output</vt:lpstr>
      <vt:lpstr>Full Model Regression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Wisowaty, Adam Tyler</cp:lastModifiedBy>
  <dcterms:created xsi:type="dcterms:W3CDTF">2019-04-27T20:41:14Z</dcterms:created>
  <dcterms:modified xsi:type="dcterms:W3CDTF">2021-08-26T23:33:32Z</dcterms:modified>
</cp:coreProperties>
</file>