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285BBCF2-36C5-486C-B288-4B3EE3AF80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c2021" sheetId="1" r:id="rId1"/>
  </sheets>
  <definedNames>
    <definedName name="_xlnm._FilterDatabase" localSheetId="0" hidden="1">'Dic2021'!$A$8:$BV$184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<sst xmlns="http://schemas.openxmlformats.org/spreadsheetml/2006/main" count="645" uniqueCount="316">
  <si>
    <t>ESTADO DE SITUACIÓN FINANCIERA</t>
  </si>
  <si>
    <t>ESTADO DE RESULTADOS</t>
  </si>
  <si>
    <t>S (610000+700000)</t>
  </si>
  <si>
    <t>(C410000-C610000-C700000)</t>
  </si>
  <si>
    <t>((C410000-C610000-C700000)/C410000)</t>
  </si>
  <si>
    <t>S (510500+510700+511000+540000)</t>
  </si>
  <si>
    <t>(C410000-C610000-C700000) - ( S (510500+510700+511000+540000) )</t>
  </si>
  <si>
    <t>EBITDA / INGRESOS (410000)</t>
  </si>
  <si>
    <t>S (512000+542000+513500+514000+512500+541500)</t>
  </si>
  <si>
    <t>Deterioro - Recuperaciones</t>
  </si>
  <si>
    <t>5115**</t>
  </si>
  <si>
    <t>4225**</t>
  </si>
  <si>
    <t>EBITDA - DEPREC Y AMORTIZ - NETO DETERIORO</t>
  </si>
  <si>
    <t>EXCEDENTE OPERACIONAL / ( INGRESOS + RECUPERACIONES DE DETERIORO )</t>
  </si>
  <si>
    <t>INDICADORES DE CARTERA</t>
  </si>
  <si>
    <t>INDICADORES</t>
  </si>
  <si>
    <t>(Otros Ingresos - Otros Gastos)</t>
  </si>
  <si>
    <t>EXCEDENTE OPERACIONAL + NETO NO OPERACIONAL</t>
  </si>
  <si>
    <t>EXCEDENTE NETO / ( INGRESOS + RECUPERACIONES DE DETERIORO )</t>
  </si>
  <si>
    <t>B,C,D,E</t>
  </si>
  <si>
    <t>Cartera en Riesgo / Cartera Bruta</t>
  </si>
  <si>
    <t>Deterioro / Cartera en riesgo</t>
  </si>
  <si>
    <t>Fondo Liquidez / (Depósitos - Costo Fondo)</t>
  </si>
  <si>
    <t>Patrimonio / Capital social</t>
  </si>
  <si>
    <t>Obligaciones Financieras / Activos</t>
  </si>
  <si>
    <t>Patrimonio Técnico / Activos Ponderados por Riesgo</t>
  </si>
  <si>
    <t xml:space="preserve">Utilidad Neta / Promedio Activo </t>
  </si>
  <si>
    <t xml:space="preserve">Utilidad Neta / Promedio Patrimonio </t>
  </si>
  <si>
    <t>Cod Entidad</t>
  </si>
  <si>
    <t>Entidad</t>
  </si>
  <si>
    <t>Segmento</t>
  </si>
  <si>
    <t>COOPCAFAM</t>
  </si>
  <si>
    <t>Medianas</t>
  </si>
  <si>
    <t>COOPINDUMIL</t>
  </si>
  <si>
    <t>Micro 1</t>
  </si>
  <si>
    <t>COASMEDAS</t>
  </si>
  <si>
    <t>Megas</t>
  </si>
  <si>
    <t>BENEFICIAR</t>
  </si>
  <si>
    <t>Grandes</t>
  </si>
  <si>
    <t>COOPEBIS</t>
  </si>
  <si>
    <t>COOPSANFRANCISCO</t>
  </si>
  <si>
    <t>Micro 2</t>
  </si>
  <si>
    <t>COOPEDAC</t>
  </si>
  <si>
    <t>CODECOL</t>
  </si>
  <si>
    <t>PROGRESSA</t>
  </si>
  <si>
    <t>COOPERATIVA AVP</t>
  </si>
  <si>
    <t>COOPFEBOR</t>
  </si>
  <si>
    <t>COOPROFESORESUN</t>
  </si>
  <si>
    <t>CREDICOOP</t>
  </si>
  <si>
    <t>COOPEXXONMOBIL</t>
  </si>
  <si>
    <t>COOPSURAMERICA</t>
  </si>
  <si>
    <t>FINANCIAR</t>
  </si>
  <si>
    <t>COOTRAPELDAR</t>
  </si>
  <si>
    <t>ALIANZA</t>
  </si>
  <si>
    <t>CODEMA</t>
  </si>
  <si>
    <t>Top 4</t>
  </si>
  <si>
    <t>CREDIFLORES</t>
  </si>
  <si>
    <t>COOPCHIPAQUE</t>
  </si>
  <si>
    <t>USTACOOP LTDA.</t>
  </si>
  <si>
    <t>COOPETROL</t>
  </si>
  <si>
    <t>COOPETEXAS</t>
  </si>
  <si>
    <t>Pequeñas</t>
  </si>
  <si>
    <t>COOPTRAISS</t>
  </si>
  <si>
    <t>BADIVENCOOP LTDA.</t>
  </si>
  <si>
    <t>COOINDEGABO</t>
  </si>
  <si>
    <t>COPROCENVA</t>
  </si>
  <si>
    <t>ALCALICOOP</t>
  </si>
  <si>
    <t>COOVITEL</t>
  </si>
  <si>
    <t>COOPTENJO</t>
  </si>
  <si>
    <t>COOACUEDUCTO</t>
  </si>
  <si>
    <t>COOLEVER</t>
  </si>
  <si>
    <t>CIDESA</t>
  </si>
  <si>
    <t>COOPEREN</t>
  </si>
  <si>
    <t>COTRAMED</t>
  </si>
  <si>
    <t>COOBELMIRA</t>
  </si>
  <si>
    <t>CODELCO</t>
  </si>
  <si>
    <t>COOPETRABAN</t>
  </si>
  <si>
    <t>COOPMACEO LTDA.</t>
  </si>
  <si>
    <t>COOGRANADA</t>
  </si>
  <si>
    <t>COOPERATIVA LEON XIII LTDA DE GUATAPE</t>
  </si>
  <si>
    <t>ORBISCOOP</t>
  </si>
  <si>
    <t>COOPRIACHON</t>
  </si>
  <si>
    <t>COOPSANROQUE</t>
  </si>
  <si>
    <t>COEDA</t>
  </si>
  <si>
    <t>COOCREAFAM</t>
  </si>
  <si>
    <t>COAGRUPO</t>
  </si>
  <si>
    <t>COOTRASENA</t>
  </si>
  <si>
    <t>COMEDAL</t>
  </si>
  <si>
    <t>COOABEJORRAL</t>
  </si>
  <si>
    <t>COOSERVUNAL</t>
  </si>
  <si>
    <t>COMUDEM</t>
  </si>
  <si>
    <t>COOTRAPIM LTDA.</t>
  </si>
  <si>
    <t>COOTRADEPTALES LTDA.</t>
  </si>
  <si>
    <t>TELEPOSTAL</t>
  </si>
  <si>
    <t>COOPRUDEA</t>
  </si>
  <si>
    <t>COOMPAU</t>
  </si>
  <si>
    <t>COYAMOR</t>
  </si>
  <si>
    <t>COMFAMIGOS</t>
  </si>
  <si>
    <t>COOEBAN</t>
  </si>
  <si>
    <t>AVANCOP</t>
  </si>
  <si>
    <t>COOCERVUNION</t>
  </si>
  <si>
    <t>COOYARUMAL</t>
  </si>
  <si>
    <t>COOPERENKA</t>
  </si>
  <si>
    <t xml:space="preserve">COOPERATIVA DE AHORRO Y CREDITO PIO XII </t>
  </si>
  <si>
    <t>COOPEMSURA</t>
  </si>
  <si>
    <t>COOINPE</t>
  </si>
  <si>
    <t>COOPROFESORES</t>
  </si>
  <si>
    <t>COOPACREDITO SANTA ROSA</t>
  </si>
  <si>
    <t>COOSVICENTE</t>
  </si>
  <si>
    <t>COOPECREDITO ENTRERRIOS</t>
  </si>
  <si>
    <t>COOGOMEZPLATA</t>
  </si>
  <si>
    <t>CREARCOOP</t>
  </si>
  <si>
    <t>FORJAR</t>
  </si>
  <si>
    <t>COOPERATIVA BOLIVARIANA</t>
  </si>
  <si>
    <t>COOFRASA</t>
  </si>
  <si>
    <t>COOPICOL</t>
  </si>
  <si>
    <t>COOBAGRE</t>
  </si>
  <si>
    <t>COOSANLUIS</t>
  </si>
  <si>
    <t>COOPMUJER LTDA.</t>
  </si>
  <si>
    <t>COAPAZ</t>
  </si>
  <si>
    <t>COOPSERVIVELEZ LIMITADA</t>
  </si>
  <si>
    <t>CONGENTE</t>
  </si>
  <si>
    <t>COORINOQUIA</t>
  </si>
  <si>
    <t>COOTRAUNION</t>
  </si>
  <si>
    <t>GRANCOOP</t>
  </si>
  <si>
    <t>COOFIPOPULAR</t>
  </si>
  <si>
    <t>FINECOOP</t>
  </si>
  <si>
    <t xml:space="preserve">COOSANANDRESITO </t>
  </si>
  <si>
    <t>COESCOOP</t>
  </si>
  <si>
    <t>COOPROFESIONALES LTDA.</t>
  </si>
  <si>
    <t>COOPCLERO LTDA.</t>
  </si>
  <si>
    <t>CEMCOP</t>
  </si>
  <si>
    <t>COOPCARVAJAL</t>
  </si>
  <si>
    <t>COOTRAIPI</t>
  </si>
  <si>
    <t>SIGLOXX</t>
  </si>
  <si>
    <t>MULTIROBLE</t>
  </si>
  <si>
    <t>COUNAL</t>
  </si>
  <si>
    <t>MANUELITACOOP</t>
  </si>
  <si>
    <t>MULTIACOOP</t>
  </si>
  <si>
    <t>MULTIEMPRESAS</t>
  </si>
  <si>
    <t>COOTRAIM</t>
  </si>
  <si>
    <t>CANAPRO</t>
  </si>
  <si>
    <t>COOMULNORBOY</t>
  </si>
  <si>
    <t>COOMEC</t>
  </si>
  <si>
    <t>COEDUCADORES BOYACA</t>
  </si>
  <si>
    <t>CONFIAMOS</t>
  </si>
  <si>
    <t>COMERCIACOOP</t>
  </si>
  <si>
    <t>COOPIMEN</t>
  </si>
  <si>
    <t>COOPEMTOL</t>
  </si>
  <si>
    <t>COOPSANSIMON</t>
  </si>
  <si>
    <t>COOPJUDICIAL</t>
  </si>
  <si>
    <t>COOFINANCIAR</t>
  </si>
  <si>
    <t>COOMULTRAISS LTDA</t>
  </si>
  <si>
    <t>CESCA</t>
  </si>
  <si>
    <t>COOTRACHEC</t>
  </si>
  <si>
    <t>COOPROCAL</t>
  </si>
  <si>
    <t>COOCALPRO</t>
  </si>
  <si>
    <t>COOPSOCIAL</t>
  </si>
  <si>
    <t>COOFISAM</t>
  </si>
  <si>
    <t>UTRAHUILCA</t>
  </si>
  <si>
    <t>CREDIFUTURO</t>
  </si>
  <si>
    <t>COFACENEIVA</t>
  </si>
  <si>
    <t>COOTRACERREJON</t>
  </si>
  <si>
    <t>COOMONOMEROS</t>
  </si>
  <si>
    <t>COFINCAFE</t>
  </si>
  <si>
    <t>AVANZA</t>
  </si>
  <si>
    <t>COOPIGON</t>
  </si>
  <si>
    <t>MULTICOOP</t>
  </si>
  <si>
    <t>COMULSEB</t>
  </si>
  <si>
    <t>COOMBEL LTDA.</t>
  </si>
  <si>
    <t>COOMULDESA LTDA</t>
  </si>
  <si>
    <t>COOPRODECOL LTDA</t>
  </si>
  <si>
    <t>CREDISERVIR</t>
  </si>
  <si>
    <t>COOPINTEGRATE</t>
  </si>
  <si>
    <t>COINPROGUA</t>
  </si>
  <si>
    <t>COOPTELECUC</t>
  </si>
  <si>
    <t>COODIN</t>
  </si>
  <si>
    <t>COFINAL LTDA</t>
  </si>
  <si>
    <t>COOTEP LTDA</t>
  </si>
  <si>
    <t>COOPMULTISERVICIOS VILLANUEVAL</t>
  </si>
  <si>
    <t>COOPARAMO LTDA.</t>
  </si>
  <si>
    <t>SERVICONAL</t>
  </si>
  <si>
    <t>SERVIMCOOP</t>
  </si>
  <si>
    <t>COOPVALLE</t>
  </si>
  <si>
    <t>COPACREDITO</t>
  </si>
  <si>
    <t>COAGRANJA LTDA</t>
  </si>
  <si>
    <t>COOMULTAGRO LTDA</t>
  </si>
  <si>
    <t>COOTREGUA</t>
  </si>
  <si>
    <t>COONFIE</t>
  </si>
  <si>
    <t>COOEDUCAR</t>
  </si>
  <si>
    <t>COOPLAROSA</t>
  </si>
  <si>
    <t>FAVI UTP</t>
  </si>
  <si>
    <t>PROSPERANDO</t>
  </si>
  <si>
    <t>FINANCIERA COAGROSUR</t>
  </si>
  <si>
    <t>COOPANTEX</t>
  </si>
  <si>
    <t>COOMPARTIR</t>
  </si>
  <si>
    <t>INVERCOOB</t>
  </si>
  <si>
    <t>COOPEAIPE</t>
  </si>
  <si>
    <t>FINANCIERA COMULTRASAN LTDA</t>
  </si>
  <si>
    <t>COTRASENA</t>
  </si>
  <si>
    <t>FINCOMERCIO LTDA</t>
  </si>
  <si>
    <t>COBELEN</t>
  </si>
  <si>
    <t>UNIMOS</t>
  </si>
  <si>
    <t>FINANCIAFONDOS</t>
  </si>
  <si>
    <t>COMUNION</t>
  </si>
  <si>
    <t>COPICREDITO</t>
  </si>
  <si>
    <t>AYC COLANTA</t>
  </si>
  <si>
    <t>MICROEMPRESAS DE COLOMBIA A.C.</t>
  </si>
  <si>
    <t>UNION COOPERATIVA</t>
  </si>
  <si>
    <t>AFROAMERICANA</t>
  </si>
  <si>
    <t>COOPCANAPRO</t>
  </si>
  <si>
    <t>SUCREDITO</t>
  </si>
  <si>
    <t>CREDIAHORROS TAX FERIA*</t>
  </si>
  <si>
    <t>COOPSUYA</t>
  </si>
  <si>
    <t>CONSOL</t>
  </si>
  <si>
    <t>DELEGTURA FINANCIERA</t>
  </si>
  <si>
    <t>Depto</t>
  </si>
  <si>
    <t>ACTIVO</t>
  </si>
  <si>
    <t>EFECTIVO Y EQUIVALENTE AL EFECTIVO</t>
  </si>
  <si>
    <t>INVERSIONES</t>
  </si>
  <si>
    <t>INVENTARIOS</t>
  </si>
  <si>
    <t>CARTERA DE CRÉDITOS</t>
  </si>
  <si>
    <t>CUENTAS POR COBRAR Y OTRAS</t>
  </si>
  <si>
    <t>ACTIVOS MATERIALES</t>
  </si>
  <si>
    <t>ACTIVOS NO CORRIENTES MANTENIDOS PARA LA VENTA</t>
  </si>
  <si>
    <t>OTROS ACTIVOS</t>
  </si>
  <si>
    <t>PASIVO</t>
  </si>
  <si>
    <t>DEPÓSITOS</t>
  </si>
  <si>
    <t>OBLIGACIONES FINANCIERAS Y OTROS PASIVOS FINANCIEROS</t>
  </si>
  <si>
    <t>CUENTAS POR PAGAR Y OTRAS</t>
  </si>
  <si>
    <t>IMPUESTO DIFERIDO PASIVO</t>
  </si>
  <si>
    <t>FONDOS SOCIALES Y MUTUALES</t>
  </si>
  <si>
    <t>OTROS PASIVOS</t>
  </si>
  <si>
    <t>PROVISIONES</t>
  </si>
  <si>
    <t>PATRIMONIO</t>
  </si>
  <si>
    <t>CAPITAL SOCIAL</t>
  </si>
  <si>
    <t>APORTES SOCIALES MÍNIMOS  NO REDUCIBLES</t>
  </si>
  <si>
    <t>RESERVAS</t>
  </si>
  <si>
    <t>FONDOS  DE DESTINACIÓN ESPECÍFICA</t>
  </si>
  <si>
    <t>SUPERÁVIT</t>
  </si>
  <si>
    <t>EXCEDENTES Y/O PÉRDIDAS  DEL EJERCICIO</t>
  </si>
  <si>
    <t>RESULTADOS ACUMULADOS POR ADOPCIÓN POR PRIMERA VEZ</t>
  </si>
  <si>
    <t>OTRO RESULTADO INTEGRAL</t>
  </si>
  <si>
    <t>RESULTADOS DE EJERCICIOS ANTERIORES</t>
  </si>
  <si>
    <t>INGRESOS POR VENTA DE BIENES Y SERVICIOS</t>
  </si>
  <si>
    <t>COSTOS</t>
  </si>
  <si>
    <t>COSTO DE VENTAS Y DE PRESTACIÓN DE SERVICIOS</t>
  </si>
  <si>
    <t>COSTOS DE PRODUCCIÓN O DE OPERACIÓN</t>
  </si>
  <si>
    <t>EXCEDENTE EN LA OPERACIÓN FINANCIERA</t>
  </si>
  <si>
    <t>MARGEN FINANCIERO
%</t>
  </si>
  <si>
    <t>GASTOS DE ADMON</t>
  </si>
  <si>
    <t>BENEFICIO A EMPLEADOS</t>
  </si>
  <si>
    <t>GASTOS POR OBLIGACIONES DE ORGANIZACIONES SOLIDARIAS DE TRABAJO ASOCIADO</t>
  </si>
  <si>
    <t>GASTOS  GENERALES</t>
  </si>
  <si>
    <t>GASTOS DE VENTAS</t>
  </si>
  <si>
    <t>EBITDA</t>
  </si>
  <si>
    <t>Mr EBITDA</t>
  </si>
  <si>
    <t>DEPRECIACIONES Y AMORTIZACIONES</t>
  </si>
  <si>
    <t>AMORTIZACIÓN Y AGOTAMIENTO</t>
  </si>
  <si>
    <t>AMORTIZACIONES Y AGOTAMIENTO</t>
  </si>
  <si>
    <t>DEPRECIACIÓN PROPIEDADES DE INVERSIÓN MEDIDAS AL COSTO</t>
  </si>
  <si>
    <t>DEPRECIACIÓN ACTIVOS POR DERECHO DE USO</t>
  </si>
  <si>
    <t>DEPRECIACIÓN PROPIEDAD, PLANTA Y EQUIPO</t>
  </si>
  <si>
    <t>DEPRECIACIONES</t>
  </si>
  <si>
    <t>NETO 
DETERIORO</t>
  </si>
  <si>
    <t>DETERIORO</t>
  </si>
  <si>
    <t>RECUPERACIONES DETERIORO</t>
  </si>
  <si>
    <t>EXCEDENTE OPERACIONAL</t>
  </si>
  <si>
    <t>MARGEN OPERACIONAL 1
%</t>
  </si>
  <si>
    <t>BOGOTA</t>
  </si>
  <si>
    <t>CUNDINAMARCA</t>
  </si>
  <si>
    <t>VALLE</t>
  </si>
  <si>
    <t>ANTIOQUIA</t>
  </si>
  <si>
    <t>CAQUETA</t>
  </si>
  <si>
    <t>RISARALDA</t>
  </si>
  <si>
    <t>SANTANDER</t>
  </si>
  <si>
    <t>META</t>
  </si>
  <si>
    <t>BOYACA</t>
  </si>
  <si>
    <t>CASANARE</t>
  </si>
  <si>
    <t>LA GUAJIRA</t>
  </si>
  <si>
    <t>TOLIMA</t>
  </si>
  <si>
    <t>CALDAS</t>
  </si>
  <si>
    <t>HUILA</t>
  </si>
  <si>
    <t>ATLANTICO</t>
  </si>
  <si>
    <t>QUINDIO</t>
  </si>
  <si>
    <t>CESAR</t>
  </si>
  <si>
    <t>NTE SANTANDER</t>
  </si>
  <si>
    <t>NARIÑO</t>
  </si>
  <si>
    <t>PUTUMAYO</t>
  </si>
  <si>
    <t>GUAINIA</t>
  </si>
  <si>
    <t>BOLIVAR</t>
  </si>
  <si>
    <t>CHOCO</t>
  </si>
  <si>
    <t>COLOMBIA</t>
  </si>
  <si>
    <t>NETO NO OPERACIONAL</t>
  </si>
  <si>
    <t>OTROS INGRESOS</t>
  </si>
  <si>
    <t>OTROS GASTOS</t>
  </si>
  <si>
    <t>EXCEDENTE NETO</t>
  </si>
  <si>
    <t>MARGEN NETO
%</t>
  </si>
  <si>
    <t>SUFICIENCIA DEL MARGEN</t>
  </si>
  <si>
    <t>Cartera Bruta</t>
  </si>
  <si>
    <t>Cartera en Riesgo</t>
  </si>
  <si>
    <t>Indicador de Cartera por Riesgo
%</t>
  </si>
  <si>
    <t>Deterioro</t>
  </si>
  <si>
    <t>Indicador de Cubrimiento
%</t>
  </si>
  <si>
    <t>Fondo Liquidez
%</t>
  </si>
  <si>
    <t>Quebranto Patrimonial</t>
  </si>
  <si>
    <t>Nivel Endeudamiento</t>
  </si>
  <si>
    <t>Aport Sociales Mìnimos/Capital Social</t>
  </si>
  <si>
    <t>Relacion De Solvencia
%</t>
  </si>
  <si>
    <t>ROA %</t>
  </si>
  <si>
    <t>ROE %</t>
  </si>
  <si>
    <t>Análisis por Segmento</t>
  </si>
  <si>
    <t>Delegatura para la Supervision de la Actividad Financiera en el Cooperativismo</t>
  </si>
  <si>
    <t>Estados Financieros y Principales Indicadores Financieros y de Riesgo</t>
  </si>
  <si>
    <t>SUBTOTALES</t>
  </si>
  <si>
    <r>
      <rPr>
        <b/>
        <sz val="14"/>
        <color theme="5" tint="-0.499984740745262"/>
        <rFont val="Calibri"/>
        <family val="2"/>
        <scheme val="minor"/>
      </rPr>
      <t xml:space="preserve">Corte: | </t>
    </r>
    <r>
      <rPr>
        <b/>
        <sz val="12"/>
        <color indexed="8"/>
        <rFont val="Calibri"/>
        <family val="2"/>
        <scheme val="minor"/>
      </rPr>
      <t>a 31 de Diciembre de 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</si>
</sst>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_ ;[Red]\-#,##0\ "/>
    <numFmt numFmtId="165" formatCode="#,##0.0_ ;[Red]\-#,##0.0\ "/>
    <numFmt numFmtId="166" formatCode="#,##0_ ;\-#,##0\ "/>
    <numFmt numFmtId="167" formatCode="#,##0.00_ ;[Red]\-#,##0.00\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theme="4" tint="-0.249977111117893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7"/>
      <color theme="4" tint="-0.249977111117893"/>
      <name val="Calibri"/>
      <family val="2"/>
      <scheme val="minor"/>
    </font>
    <font>
      <sz val="7"/>
      <color theme="4" tint="-0.249977111117893"/>
      <name val="Symbol"/>
      <family val="1"/>
      <charset val="2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7"/>
      <color theme="4" tint="-0.249977111117893"/>
      <name val="Calibri Light"/>
      <family val="2"/>
      <scheme val="major"/>
    </font>
    <font>
      <b/>
      <sz val="18"/>
      <color theme="4" tint="-0.499984740745262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CE29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A57CD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6BBEB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64" fontId="5" fillId="2" borderId="1" xfId="0" applyNumberFormat="1" applyFont="1" applyFill="1" applyBorder="1" applyAlignment="1">
      <alignment vertical="center"/>
    </xf>
    <xf numFmtId="164" fontId="5" fillId="2" borderId="0" xfId="0" applyNumberFormat="1" applyFont="1" applyFill="1" applyAlignment="1">
      <alignment vertical="center"/>
    </xf>
    <xf numFmtId="164" fontId="6" fillId="3" borderId="2" xfId="0" applyNumberFormat="1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6" fillId="3" borderId="4" xfId="0" applyNumberFormat="1" applyFont="1" applyFill="1" applyBorder="1" applyAlignment="1">
      <alignment vertical="center"/>
    </xf>
    <xf numFmtId="164" fontId="6" fillId="4" borderId="5" xfId="0" applyNumberFormat="1" applyFont="1" applyFill="1" applyBorder="1" applyAlignment="1">
      <alignment vertical="center"/>
    </xf>
    <xf numFmtId="164" fontId="6" fillId="4" borderId="2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64" fontId="6" fillId="5" borderId="1" xfId="0" applyNumberFormat="1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6" fillId="5" borderId="0" xfId="0" applyNumberFormat="1" applyFont="1" applyFill="1" applyAlignment="1">
      <alignment vertical="center"/>
    </xf>
    <xf numFmtId="0" fontId="6" fillId="6" borderId="5" xfId="0" applyFont="1" applyFill="1" applyBorder="1" applyAlignment="1">
      <alignment horizontal="center" vertical="center" wrapText="1"/>
    </xf>
    <xf numFmtId="164" fontId="6" fillId="6" borderId="2" xfId="0" applyNumberFormat="1" applyFont="1" applyFill="1" applyBorder="1" applyAlignment="1">
      <alignment horizontal="center" vertical="center" wrapText="1"/>
    </xf>
    <xf numFmtId="164" fontId="6" fillId="4" borderId="2" xfId="0" applyNumberFormat="1" applyFont="1" applyFill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horizontal="center" vertical="center" wrapText="1"/>
    </xf>
    <xf numFmtId="164" fontId="12" fillId="8" borderId="10" xfId="0" applyNumberFormat="1" applyFont="1" applyFill="1" applyBorder="1" applyAlignment="1">
      <alignment horizontal="center" vertical="center" wrapText="1"/>
    </xf>
    <xf numFmtId="164" fontId="12" fillId="9" borderId="11" xfId="0" applyNumberFormat="1" applyFont="1" applyFill="1" applyBorder="1" applyAlignment="1">
      <alignment horizontal="center" vertical="center" wrapText="1"/>
    </xf>
    <xf numFmtId="164" fontId="12" fillId="8" borderId="11" xfId="0" applyNumberFormat="1" applyFont="1" applyFill="1" applyBorder="1" applyAlignment="1">
      <alignment horizontal="center" vertical="center" wrapText="1"/>
    </xf>
    <xf numFmtId="164" fontId="13" fillId="10" borderId="11" xfId="0" applyNumberFormat="1" applyFont="1" applyFill="1" applyBorder="1" applyAlignment="1">
      <alignment horizontal="center" vertical="center" wrapText="1"/>
    </xf>
    <xf numFmtId="164" fontId="14" fillId="10" borderId="11" xfId="0" applyNumberFormat="1" applyFont="1" applyFill="1" applyBorder="1" applyAlignment="1">
      <alignment horizontal="center" vertical="center" wrapText="1"/>
    </xf>
    <xf numFmtId="164" fontId="15" fillId="11" borderId="10" xfId="0" applyNumberFormat="1" applyFont="1" applyFill="1" applyBorder="1" applyAlignment="1">
      <alignment horizontal="center" vertical="center" wrapText="1"/>
    </xf>
    <xf numFmtId="164" fontId="15" fillId="11" borderId="11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10" fillId="0" borderId="8" xfId="0" applyNumberFormat="1" applyFont="1" applyBorder="1" applyAlignment="1">
      <alignment horizontal="center" vertical="center"/>
    </xf>
    <xf numFmtId="165" fontId="10" fillId="0" borderId="7" xfId="0" applyNumberFormat="1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166" fontId="9" fillId="0" borderId="1" xfId="0" applyNumberFormat="1" applyFont="1" applyBorder="1" applyAlignment="1">
      <alignment horizontal="right" vertical="center" wrapText="1"/>
    </xf>
    <xf numFmtId="166" fontId="9" fillId="0" borderId="0" xfId="0" applyNumberFormat="1" applyFont="1" applyAlignment="1">
      <alignment horizontal="left" vertical="center"/>
    </xf>
    <xf numFmtId="166" fontId="15" fillId="0" borderId="3" xfId="0" applyNumberFormat="1" applyFont="1" applyBorder="1" applyAlignment="1">
      <alignment vertical="center"/>
    </xf>
    <xf numFmtId="166" fontId="0" fillId="0" borderId="1" xfId="0" applyNumberFormat="1" applyBorder="1" applyAlignment="1">
      <alignment vertical="center"/>
    </xf>
    <xf numFmtId="166" fontId="0" fillId="0" borderId="0" xfId="0" applyNumberFormat="1" applyAlignment="1">
      <alignment vertical="center"/>
    </xf>
    <xf numFmtId="166" fontId="16" fillId="0" borderId="0" xfId="0" applyNumberFormat="1" applyFont="1" applyAlignment="1">
      <alignment vertical="center"/>
    </xf>
    <xf numFmtId="166" fontId="0" fillId="0" borderId="0" xfId="0" applyNumberFormat="1"/>
    <xf numFmtId="166" fontId="15" fillId="0" borderId="3" xfId="0" applyNumberFormat="1" applyFont="1" applyBorder="1" applyAlignment="1">
      <alignment horizontal="left" vertical="center"/>
    </xf>
    <xf numFmtId="166" fontId="10" fillId="0" borderId="8" xfId="0" applyNumberFormat="1" applyFont="1" applyBorder="1" applyAlignment="1">
      <alignment horizontal="center" vertical="center"/>
    </xf>
    <xf numFmtId="166" fontId="10" fillId="0" borderId="9" xfId="0" applyNumberFormat="1" applyFont="1" applyBorder="1" applyAlignment="1">
      <alignment vertical="center"/>
    </xf>
    <xf numFmtId="166" fontId="17" fillId="0" borderId="12" xfId="0" applyNumberFormat="1" applyFont="1" applyBorder="1" applyAlignment="1">
      <alignment vertical="center"/>
    </xf>
    <xf numFmtId="166" fontId="12" fillId="0" borderId="10" xfId="0" applyNumberFormat="1" applyFont="1" applyBorder="1" applyAlignment="1">
      <alignment horizontal="right" vertical="center" wrapText="1"/>
    </xf>
    <xf numFmtId="166" fontId="12" fillId="0" borderId="11" xfId="0" applyNumberFormat="1" applyFont="1" applyBorder="1" applyAlignment="1">
      <alignment horizontal="right" vertical="center" wrapText="1"/>
    </xf>
    <xf numFmtId="166" fontId="10" fillId="0" borderId="11" xfId="0" applyNumberFormat="1" applyFont="1" applyBorder="1" applyAlignment="1">
      <alignment vertical="center"/>
    </xf>
    <xf numFmtId="166" fontId="10" fillId="0" borderId="8" xfId="0" applyNumberFormat="1" applyFont="1" applyBorder="1" applyAlignment="1">
      <alignment vertical="center"/>
    </xf>
    <xf numFmtId="166" fontId="4" fillId="0" borderId="0" xfId="0" applyNumberFormat="1" applyFont="1" applyAlignment="1">
      <alignment vertical="center"/>
    </xf>
    <xf numFmtId="166" fontId="2" fillId="0" borderId="0" xfId="1" applyNumberFormat="1" applyFont="1" applyFill="1" applyAlignment="1">
      <alignment vertical="center"/>
    </xf>
    <xf numFmtId="166" fontId="18" fillId="0" borderId="0" xfId="0" applyNumberFormat="1" applyFont="1" applyAlignment="1">
      <alignment vertical="center"/>
    </xf>
    <xf numFmtId="164" fontId="6" fillId="3" borderId="2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13" fillId="10" borderId="11" xfId="0" applyNumberFormat="1" applyFont="1" applyFill="1" applyBorder="1" applyAlignment="1">
      <alignment horizontal="center" vertical="center" wrapText="1"/>
    </xf>
    <xf numFmtId="165" fontId="10" fillId="0" borderId="11" xfId="0" applyNumberFormat="1" applyFont="1" applyBorder="1" applyAlignment="1">
      <alignment horizontal="center" vertical="center"/>
    </xf>
    <xf numFmtId="165" fontId="13" fillId="10" borderId="13" xfId="0" applyNumberFormat="1" applyFont="1" applyFill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/>
    </xf>
    <xf numFmtId="165" fontId="10" fillId="0" borderId="13" xfId="0" applyNumberFormat="1" applyFont="1" applyBorder="1" applyAlignment="1">
      <alignment horizontal="center" vertical="center"/>
    </xf>
    <xf numFmtId="165" fontId="10" fillId="0" borderId="9" xfId="0" applyNumberFormat="1" applyFont="1" applyBorder="1" applyAlignment="1">
      <alignment horizontal="center" vertical="center"/>
    </xf>
    <xf numFmtId="165" fontId="15" fillId="11" borderId="11" xfId="0" applyNumberFormat="1" applyFont="1" applyFill="1" applyBorder="1" applyAlignment="1">
      <alignment horizontal="center" vertical="center" wrapText="1"/>
    </xf>
    <xf numFmtId="165" fontId="15" fillId="11" borderId="13" xfId="0" applyNumberFormat="1" applyFont="1" applyFill="1" applyBorder="1" applyAlignment="1">
      <alignment horizontal="center" vertical="center" wrapText="1"/>
    </xf>
    <xf numFmtId="165" fontId="10" fillId="0" borderId="12" xfId="0" applyNumberFormat="1" applyFont="1" applyBorder="1" applyAlignment="1">
      <alignment horizontal="center" vertical="center"/>
    </xf>
    <xf numFmtId="165" fontId="13" fillId="12" borderId="10" xfId="0" applyNumberFormat="1" applyFont="1" applyFill="1" applyBorder="1" applyAlignment="1">
      <alignment horizontal="center" vertical="center" wrapText="1"/>
    </xf>
    <xf numFmtId="165" fontId="13" fillId="12" borderId="14" xfId="0" applyNumberFormat="1" applyFont="1" applyFill="1" applyBorder="1" applyAlignment="1">
      <alignment horizontal="center" vertical="center" wrapText="1"/>
    </xf>
    <xf numFmtId="165" fontId="15" fillId="7" borderId="10" xfId="0" applyNumberFormat="1" applyFont="1" applyFill="1" applyBorder="1" applyAlignment="1">
      <alignment horizontal="center" vertical="center" wrapText="1"/>
    </xf>
    <xf numFmtId="165" fontId="15" fillId="7" borderId="13" xfId="0" applyNumberFormat="1" applyFont="1" applyFill="1" applyBorder="1" applyAlignment="1">
      <alignment horizontal="center" vertical="center" wrapText="1"/>
    </xf>
    <xf numFmtId="164" fontId="20" fillId="0" borderId="0" xfId="0" applyNumberFormat="1" applyFont="1" applyAlignment="1">
      <alignment vertical="center"/>
    </xf>
    <xf numFmtId="164" fontId="21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12" fillId="8" borderId="10" xfId="0" applyNumberFormat="1" applyFont="1" applyFill="1" applyBorder="1" applyAlignment="1">
      <alignment horizontal="right" vertical="center" wrapText="1"/>
    </xf>
    <xf numFmtId="164" fontId="12" fillId="9" borderId="11" xfId="0" applyNumberFormat="1" applyFont="1" applyFill="1" applyBorder="1" applyAlignment="1">
      <alignment horizontal="right" vertical="center" wrapText="1"/>
    </xf>
    <xf numFmtId="164" fontId="12" fillId="8" borderId="11" xfId="0" applyNumberFormat="1" applyFont="1" applyFill="1" applyBorder="1" applyAlignment="1">
      <alignment horizontal="right" vertical="center" wrapText="1"/>
    </xf>
    <xf numFmtId="164" fontId="10" fillId="13" borderId="11" xfId="0" applyNumberFormat="1" applyFont="1" applyFill="1" applyBorder="1" applyAlignment="1">
      <alignment vertical="center"/>
    </xf>
    <xf numFmtId="164" fontId="10" fillId="13" borderId="9" xfId="0" applyNumberFormat="1" applyFont="1" applyFill="1" applyBorder="1" applyAlignment="1">
      <alignment vertical="center"/>
    </xf>
    <xf numFmtId="164" fontId="0" fillId="14" borderId="0" xfId="0" applyNumberFormat="1" applyFill="1" applyAlignment="1">
      <alignment vertical="center"/>
    </xf>
    <xf numFmtId="164" fontId="10" fillId="15" borderId="10" xfId="0" applyNumberFormat="1" applyFont="1" applyFill="1" applyBorder="1" applyAlignment="1">
      <alignment vertical="center"/>
    </xf>
    <xf numFmtId="164" fontId="10" fillId="15" borderId="8" xfId="0" applyNumberFormat="1" applyFont="1" applyFill="1" applyBorder="1" applyAlignment="1">
      <alignment vertical="center"/>
    </xf>
    <xf numFmtId="164" fontId="10" fillId="15" borderId="11" xfId="0" applyNumberFormat="1" applyFont="1" applyFill="1" applyBorder="1" applyAlignment="1">
      <alignment vertical="center"/>
    </xf>
    <xf numFmtId="164" fontId="10" fillId="15" borderId="9" xfId="0" applyNumberFormat="1" applyFont="1" applyFill="1" applyBorder="1" applyAlignment="1">
      <alignment vertical="center"/>
    </xf>
    <xf numFmtId="165" fontId="10" fillId="16" borderId="10" xfId="0" applyNumberFormat="1" applyFont="1" applyFill="1" applyBorder="1" applyAlignment="1">
      <alignment horizontal="center" vertical="center"/>
    </xf>
    <xf numFmtId="165" fontId="10" fillId="16" borderId="8" xfId="0" applyNumberFormat="1" applyFont="1" applyFill="1" applyBorder="1" applyAlignment="1">
      <alignment horizontal="center" vertical="center"/>
    </xf>
    <xf numFmtId="165" fontId="10" fillId="16" borderId="14" xfId="0" applyNumberFormat="1" applyFont="1" applyFill="1" applyBorder="1" applyAlignment="1">
      <alignment horizontal="center" vertical="center"/>
    </xf>
    <xf numFmtId="165" fontId="10" fillId="16" borderId="7" xfId="0" applyNumberFormat="1" applyFont="1" applyFill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vertical="center"/>
    </xf>
    <xf numFmtId="165" fontId="10" fillId="16" borderId="12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17" fillId="0" borderId="0" xfId="0" applyNumberFormat="1" applyFont="1" applyAlignment="1">
      <alignment vertical="center"/>
    </xf>
    <xf numFmtId="164" fontId="15" fillId="0" borderId="0" xfId="0" applyNumberFormat="1" applyFont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165" fontId="10" fillId="13" borderId="11" xfId="0" applyNumberFormat="1" applyFont="1" applyFill="1" applyBorder="1" applyAlignment="1">
      <alignment horizontal="center" vertical="center"/>
    </xf>
    <xf numFmtId="165" fontId="0" fillId="14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10" fillId="13" borderId="9" xfId="0" applyNumberFormat="1" applyFont="1" applyFill="1" applyBorder="1" applyAlignment="1">
      <alignment horizontal="center" vertical="center"/>
    </xf>
    <xf numFmtId="167" fontId="10" fillId="13" borderId="11" xfId="0" applyNumberFormat="1" applyFont="1" applyFill="1" applyBorder="1" applyAlignment="1">
      <alignment horizontal="center" vertical="center"/>
    </xf>
    <xf numFmtId="167" fontId="0" fillId="14" borderId="0" xfId="0" applyNumberFormat="1" applyFill="1" applyAlignment="1">
      <alignment horizontal="center" vertical="center"/>
    </xf>
    <xf numFmtId="167" fontId="10" fillId="13" borderId="9" xfId="0" applyNumberFormat="1" applyFont="1" applyFill="1" applyBorder="1" applyAlignment="1">
      <alignment horizontal="center" vertical="center"/>
    </xf>
    <xf numFmtId="165" fontId="10" fillId="15" borderId="11" xfId="0" applyNumberFormat="1" applyFont="1" applyFill="1" applyBorder="1" applyAlignment="1">
      <alignment horizontal="center" vertical="center"/>
    </xf>
    <xf numFmtId="165" fontId="10" fillId="15" borderId="9" xfId="0" applyNumberFormat="1" applyFont="1" applyFill="1" applyBorder="1" applyAlignment="1">
      <alignment horizontal="center" vertical="center"/>
    </xf>
    <xf numFmtId="165" fontId="10" fillId="15" borderId="13" xfId="0" applyNumberFormat="1" applyFont="1" applyFill="1" applyBorder="1" applyAlignment="1">
      <alignment horizontal="center" vertical="center"/>
    </xf>
    <xf numFmtId="165" fontId="10" fillId="15" borderId="12" xfId="0" applyNumberFormat="1" applyFont="1" applyFill="1" applyBorder="1" applyAlignment="1">
      <alignment horizontal="center" vertical="center"/>
    </xf>
    <xf numFmtId="165" fontId="10" fillId="7" borderId="5" xfId="0" applyNumberFormat="1" applyFont="1" applyFill="1" applyBorder="1" applyAlignment="1">
      <alignment horizontal="center" vertical="center"/>
    </xf>
    <xf numFmtId="165" fontId="10" fillId="7" borderId="6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5" fontId="10" fillId="7" borderId="8" xfId="0" applyNumberFormat="1" applyFont="1" applyFill="1" applyBorder="1" applyAlignment="1">
      <alignment horizontal="center" vertical="center"/>
    </xf>
    <xf numFmtId="165" fontId="10" fillId="7" borderId="12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4"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ont>
        <b/>
        <i val="0"/>
        <color auto="1"/>
      </font>
      <fill>
        <patternFill>
          <bgColor rgb="FFFFA7A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123825</xdr:rowOff>
    </xdr:from>
    <xdr:to>
      <xdr:col>1</xdr:col>
      <xdr:colOff>1181101</xdr:colOff>
      <xdr:row>2</xdr:row>
      <xdr:rowOff>134802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2EE6CDB-90D5-4DE3-BDE8-0ECA94AAF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123825"/>
          <a:ext cx="1790701" cy="601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Right="0"/>
  </sheetPr>
  <dimension ref="A1:BV228"/>
  <sheetViews>
    <sheetView showGridLines="0" tabSelected="1" workbookViewId="0">
      <pane xSplit="2" ySplit="8" topLeftCell="C12" activePane="bottomRight" state="frozen"/>
      <selection pane="topRight" activeCell="C1" sqref="C1"/>
      <selection pane="bottomLeft" activeCell="A9" sqref="A9"/>
      <selection pane="bottomRight" activeCell="B165" sqref="B165"/>
    </sheetView>
  </sheetViews>
  <sheetFormatPr baseColWidth="10" defaultRowHeight="14.4" outlineLevelCol="1" x14ac:dyDescent="0.3"/>
  <cols>
    <col min="2" max="2" width="23.6640625" customWidth="1"/>
    <col min="3" max="3" width="18.44140625" customWidth="1"/>
    <col min="5" max="5" width="11.44140625" collapsed="1"/>
    <col min="6" max="13" width="11.44140625" hidden="1" customWidth="1" outlineLevel="1"/>
    <col min="14" max="14" width="11.44140625" collapsed="1"/>
    <col min="15" max="21" width="11.44140625" hidden="1" customWidth="1" outlineLevel="1"/>
    <col min="22" max="22" width="11.44140625" collapsed="1"/>
    <col min="23" max="31" width="11.44140625" hidden="1" customWidth="1" outlineLevel="1"/>
    <col min="33" max="33" width="11.44140625" collapsed="1"/>
    <col min="34" max="35" width="11.44140625" hidden="1" customWidth="1" outlineLevel="1"/>
    <col min="37" max="37" width="11.44140625" style="62"/>
    <col min="38" max="38" width="11.44140625" collapsed="1"/>
    <col min="39" max="42" width="11.44140625" hidden="1" customWidth="1" outlineLevel="1"/>
    <col min="45" max="45" width="11.44140625" collapsed="1"/>
    <col min="46" max="51" width="11.44140625" hidden="1" customWidth="1" outlineLevel="1"/>
    <col min="52" max="52" width="11.44140625" collapsed="1"/>
    <col min="53" max="54" width="11.44140625" hidden="1" customWidth="1" outlineLevel="1"/>
    <col min="56" max="56" width="13.109375" customWidth="1"/>
    <col min="57" max="57" width="11.44140625" collapsed="1"/>
    <col min="58" max="59" width="11.44140625" hidden="1" customWidth="1" outlineLevel="1"/>
  </cols>
  <sheetData>
    <row r="1" spans="1:74" ht="23.4" x14ac:dyDescent="0.3">
      <c r="C1" s="76" t="s">
        <v>312</v>
      </c>
    </row>
    <row r="2" spans="1:74" ht="23.4" x14ac:dyDescent="0.3">
      <c r="C2" s="77" t="s">
        <v>313</v>
      </c>
    </row>
    <row r="3" spans="1:74" ht="10.8" customHeight="1" x14ac:dyDescent="0.3">
      <c r="C3" s="2"/>
    </row>
    <row r="4" spans="1:74" ht="18" hidden="1" x14ac:dyDescent="0.3">
      <c r="C4" s="78" t="s">
        <v>315</v>
      </c>
    </row>
    <row r="5" spans="1:74" hidden="1" x14ac:dyDescent="0.3"/>
    <row r="6" spans="1:74" ht="15.6" hidden="1" x14ac:dyDescent="0.3">
      <c r="A6" s="1"/>
      <c r="B6" s="2"/>
      <c r="C6" s="2"/>
      <c r="D6" s="4"/>
      <c r="E6" s="5" t="s">
        <v>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7" t="s">
        <v>1</v>
      </c>
      <c r="AG6" s="7"/>
      <c r="AH6" s="7"/>
      <c r="AI6" s="7"/>
      <c r="AJ6" s="7"/>
      <c r="AK6" s="60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14"/>
      <c r="BK6" s="15" t="s">
        <v>14</v>
      </c>
      <c r="BL6" s="16"/>
      <c r="BM6" s="16"/>
      <c r="BN6" s="16"/>
      <c r="BO6" s="17"/>
      <c r="BP6" s="18" t="s">
        <v>15</v>
      </c>
      <c r="BQ6" s="22"/>
      <c r="BR6" s="22"/>
      <c r="BS6" s="22"/>
      <c r="BT6" s="22"/>
      <c r="BU6" s="2"/>
      <c r="BV6" s="2"/>
    </row>
    <row r="7" spans="1:74" ht="48" hidden="1" x14ac:dyDescent="0.3">
      <c r="A7" s="3"/>
      <c r="B7" s="3"/>
      <c r="C7" s="3"/>
      <c r="D7" s="8"/>
      <c r="E7" s="9">
        <v>100000</v>
      </c>
      <c r="F7" s="3">
        <v>110000</v>
      </c>
      <c r="G7" s="3">
        <v>120000</v>
      </c>
      <c r="H7" s="3">
        <v>130000</v>
      </c>
      <c r="I7" s="3">
        <v>140000</v>
      </c>
      <c r="J7" s="3">
        <v>160000</v>
      </c>
      <c r="K7" s="3">
        <v>170000</v>
      </c>
      <c r="L7" s="3">
        <v>180000</v>
      </c>
      <c r="M7" s="3">
        <v>190000</v>
      </c>
      <c r="N7" s="3">
        <v>200000</v>
      </c>
      <c r="O7" s="3">
        <v>210000</v>
      </c>
      <c r="P7" s="3">
        <v>230000</v>
      </c>
      <c r="Q7" s="3">
        <v>240000</v>
      </c>
      <c r="R7" s="3">
        <v>250000</v>
      </c>
      <c r="S7" s="3">
        <v>260000</v>
      </c>
      <c r="T7" s="3">
        <v>270000</v>
      </c>
      <c r="U7" s="3">
        <v>280000</v>
      </c>
      <c r="V7" s="10">
        <v>300000</v>
      </c>
      <c r="W7" s="3">
        <v>310000</v>
      </c>
      <c r="X7" s="3">
        <v>311000</v>
      </c>
      <c r="Y7" s="3">
        <v>320000</v>
      </c>
      <c r="Z7" s="3">
        <v>330000</v>
      </c>
      <c r="AA7" s="3">
        <v>340000</v>
      </c>
      <c r="AB7" s="3">
        <v>350000</v>
      </c>
      <c r="AC7" s="3">
        <v>360000</v>
      </c>
      <c r="AD7" s="3">
        <v>370000</v>
      </c>
      <c r="AE7" s="3">
        <v>390000</v>
      </c>
      <c r="AF7" s="3">
        <v>410000</v>
      </c>
      <c r="AG7" s="11" t="s">
        <v>2</v>
      </c>
      <c r="AH7" s="3">
        <v>610000</v>
      </c>
      <c r="AI7" s="3">
        <v>700000</v>
      </c>
      <c r="AJ7" s="12" t="s">
        <v>3</v>
      </c>
      <c r="AK7" s="12" t="s">
        <v>4</v>
      </c>
      <c r="AL7" s="13" t="s">
        <v>5</v>
      </c>
      <c r="AM7" s="3">
        <v>510500</v>
      </c>
      <c r="AN7" s="3">
        <v>510700</v>
      </c>
      <c r="AO7" s="3">
        <v>511000</v>
      </c>
      <c r="AP7" s="3">
        <v>540000</v>
      </c>
      <c r="AQ7" s="12" t="s">
        <v>6</v>
      </c>
      <c r="AR7" s="12" t="s">
        <v>7</v>
      </c>
      <c r="AS7" s="13" t="s">
        <v>8</v>
      </c>
      <c r="AT7" s="3">
        <v>512000</v>
      </c>
      <c r="AU7" s="3">
        <v>542000</v>
      </c>
      <c r="AV7" s="3">
        <v>513500</v>
      </c>
      <c r="AW7" s="3">
        <v>514000</v>
      </c>
      <c r="AX7" s="3">
        <v>512500</v>
      </c>
      <c r="AY7" s="3">
        <v>541500</v>
      </c>
      <c r="AZ7" s="12" t="s">
        <v>9</v>
      </c>
      <c r="BA7" s="3" t="s">
        <v>10</v>
      </c>
      <c r="BB7" s="3" t="s">
        <v>11</v>
      </c>
      <c r="BC7" s="12" t="s">
        <v>12</v>
      </c>
      <c r="BD7" s="12" t="s">
        <v>13</v>
      </c>
      <c r="BE7" s="34" t="s">
        <v>16</v>
      </c>
      <c r="BF7" s="3">
        <v>420000</v>
      </c>
      <c r="BG7" s="3">
        <v>520000</v>
      </c>
      <c r="BH7" s="12" t="s">
        <v>17</v>
      </c>
      <c r="BI7" s="12" t="s">
        <v>18</v>
      </c>
      <c r="BJ7" s="19"/>
      <c r="BK7" s="9"/>
      <c r="BL7" s="3" t="s">
        <v>19</v>
      </c>
      <c r="BM7" s="12" t="s">
        <v>20</v>
      </c>
      <c r="BN7" s="3"/>
      <c r="BO7" s="20" t="s">
        <v>21</v>
      </c>
      <c r="BP7" s="21" t="s">
        <v>22</v>
      </c>
      <c r="BQ7" s="12" t="s">
        <v>23</v>
      </c>
      <c r="BR7" s="12" t="s">
        <v>24</v>
      </c>
      <c r="BS7" s="12"/>
      <c r="BT7" s="20" t="s">
        <v>25</v>
      </c>
      <c r="BU7" s="12" t="s">
        <v>26</v>
      </c>
      <c r="BV7" s="12" t="s">
        <v>27</v>
      </c>
    </row>
    <row r="8" spans="1:74" ht="60" customHeight="1" x14ac:dyDescent="0.3">
      <c r="A8" s="23" t="s">
        <v>28</v>
      </c>
      <c r="B8" s="24" t="s">
        <v>29</v>
      </c>
      <c r="C8" s="25" t="s">
        <v>30</v>
      </c>
      <c r="D8" s="26" t="s">
        <v>216</v>
      </c>
      <c r="E8" s="27" t="s">
        <v>217</v>
      </c>
      <c r="F8" s="28" t="s">
        <v>218</v>
      </c>
      <c r="G8" s="28" t="s">
        <v>219</v>
      </c>
      <c r="H8" s="28" t="s">
        <v>220</v>
      </c>
      <c r="I8" s="28" t="s">
        <v>221</v>
      </c>
      <c r="J8" s="28" t="s">
        <v>222</v>
      </c>
      <c r="K8" s="28" t="s">
        <v>223</v>
      </c>
      <c r="L8" s="28" t="s">
        <v>224</v>
      </c>
      <c r="M8" s="28" t="s">
        <v>225</v>
      </c>
      <c r="N8" s="29" t="s">
        <v>226</v>
      </c>
      <c r="O8" s="28" t="s">
        <v>227</v>
      </c>
      <c r="P8" s="28" t="s">
        <v>228</v>
      </c>
      <c r="Q8" s="28" t="s">
        <v>229</v>
      </c>
      <c r="R8" s="28" t="s">
        <v>230</v>
      </c>
      <c r="S8" s="28" t="s">
        <v>231</v>
      </c>
      <c r="T8" s="28" t="s">
        <v>232</v>
      </c>
      <c r="U8" s="28" t="s">
        <v>233</v>
      </c>
      <c r="V8" s="29" t="s">
        <v>234</v>
      </c>
      <c r="W8" s="28" t="s">
        <v>235</v>
      </c>
      <c r="X8" s="28" t="s">
        <v>236</v>
      </c>
      <c r="Y8" s="28" t="s">
        <v>237</v>
      </c>
      <c r="Z8" s="28" t="s">
        <v>238</v>
      </c>
      <c r="AA8" s="28" t="s">
        <v>239</v>
      </c>
      <c r="AB8" s="28" t="s">
        <v>240</v>
      </c>
      <c r="AC8" s="28" t="s">
        <v>241</v>
      </c>
      <c r="AD8" s="28" t="s">
        <v>242</v>
      </c>
      <c r="AE8" s="28" t="s">
        <v>243</v>
      </c>
      <c r="AF8" s="30" t="s">
        <v>244</v>
      </c>
      <c r="AG8" s="30" t="s">
        <v>245</v>
      </c>
      <c r="AH8" s="30" t="s">
        <v>246</v>
      </c>
      <c r="AI8" s="30" t="s">
        <v>247</v>
      </c>
      <c r="AJ8" s="30" t="s">
        <v>248</v>
      </c>
      <c r="AK8" s="63" t="s">
        <v>249</v>
      </c>
      <c r="AL8" s="30" t="s">
        <v>250</v>
      </c>
      <c r="AM8" s="30" t="s">
        <v>251</v>
      </c>
      <c r="AN8" s="30" t="s">
        <v>252</v>
      </c>
      <c r="AO8" s="30" t="s">
        <v>253</v>
      </c>
      <c r="AP8" s="30" t="s">
        <v>254</v>
      </c>
      <c r="AQ8" s="30" t="s">
        <v>255</v>
      </c>
      <c r="AR8" s="63" t="s">
        <v>256</v>
      </c>
      <c r="AS8" s="31" t="s">
        <v>257</v>
      </c>
      <c r="AT8" s="30" t="s">
        <v>258</v>
      </c>
      <c r="AU8" s="30" t="s">
        <v>259</v>
      </c>
      <c r="AV8" s="30" t="s">
        <v>260</v>
      </c>
      <c r="AW8" s="30" t="s">
        <v>261</v>
      </c>
      <c r="AX8" s="30" t="s">
        <v>262</v>
      </c>
      <c r="AY8" s="30" t="s">
        <v>263</v>
      </c>
      <c r="AZ8" s="30" t="s">
        <v>264</v>
      </c>
      <c r="BA8" s="30" t="s">
        <v>265</v>
      </c>
      <c r="BB8" s="30" t="s">
        <v>266</v>
      </c>
      <c r="BC8" s="30" t="s">
        <v>267</v>
      </c>
      <c r="BD8" s="63" t="s">
        <v>268</v>
      </c>
      <c r="BE8" s="30" t="s">
        <v>293</v>
      </c>
      <c r="BF8" s="30" t="s">
        <v>294</v>
      </c>
      <c r="BG8" s="30" t="s">
        <v>295</v>
      </c>
      <c r="BH8" s="30" t="s">
        <v>296</v>
      </c>
      <c r="BI8" s="65" t="s">
        <v>297</v>
      </c>
      <c r="BJ8" s="63" t="s">
        <v>298</v>
      </c>
      <c r="BK8" s="32" t="s">
        <v>299</v>
      </c>
      <c r="BL8" s="33" t="s">
        <v>300</v>
      </c>
      <c r="BM8" s="69" t="s">
        <v>301</v>
      </c>
      <c r="BN8" s="33" t="s">
        <v>302</v>
      </c>
      <c r="BO8" s="70" t="s">
        <v>303</v>
      </c>
      <c r="BP8" s="72" t="s">
        <v>304</v>
      </c>
      <c r="BQ8" s="73" t="s">
        <v>305</v>
      </c>
      <c r="BR8" s="73" t="s">
        <v>306</v>
      </c>
      <c r="BS8" s="73" t="s">
        <v>307</v>
      </c>
      <c r="BT8" s="73" t="s">
        <v>308</v>
      </c>
      <c r="BU8" s="74" t="s">
        <v>309</v>
      </c>
      <c r="BV8" s="75" t="s">
        <v>310</v>
      </c>
    </row>
    <row r="9" spans="1:74" s="48" customFormat="1" hidden="1" x14ac:dyDescent="0.3">
      <c r="A9" s="42">
        <v>90</v>
      </c>
      <c r="B9" s="43" t="s">
        <v>31</v>
      </c>
      <c r="C9" s="43" t="s">
        <v>32</v>
      </c>
      <c r="D9" s="44" t="s">
        <v>269</v>
      </c>
      <c r="E9" s="45">
        <v>137060.70544575001</v>
      </c>
      <c r="F9" s="46">
        <v>3795.8784131599987</v>
      </c>
      <c r="G9" s="46">
        <v>21192.689904519997</v>
      </c>
      <c r="H9" s="46">
        <v>0</v>
      </c>
      <c r="I9" s="46">
        <v>103743.55877038001</v>
      </c>
      <c r="J9" s="46">
        <v>2243.79347349</v>
      </c>
      <c r="K9" s="46">
        <v>6013.8015556700002</v>
      </c>
      <c r="L9" s="46">
        <v>0</v>
      </c>
      <c r="M9" s="46">
        <v>70.983328529999994</v>
      </c>
      <c r="N9" s="46">
        <v>77146.882483669993</v>
      </c>
      <c r="O9" s="46">
        <v>72008.710111669992</v>
      </c>
      <c r="P9" s="46">
        <v>50.128853999999997</v>
      </c>
      <c r="Q9" s="46">
        <v>2418.24212154</v>
      </c>
      <c r="R9" s="46">
        <v>0</v>
      </c>
      <c r="S9" s="46">
        <v>2206.1393615300003</v>
      </c>
      <c r="T9" s="46">
        <v>420.57903844999998</v>
      </c>
      <c r="U9" s="46">
        <v>43.082996479999998</v>
      </c>
      <c r="V9" s="46">
        <v>59913.822962080005</v>
      </c>
      <c r="W9" s="46">
        <v>47023.753830709997</v>
      </c>
      <c r="X9" s="47">
        <v>22655.695230880003</v>
      </c>
      <c r="Y9" s="46">
        <v>6054.5309418100005</v>
      </c>
      <c r="Z9" s="46">
        <v>38.544654000000001</v>
      </c>
      <c r="AA9" s="46">
        <v>0</v>
      </c>
      <c r="AB9" s="46">
        <v>1224.13875295</v>
      </c>
      <c r="AC9" s="46">
        <v>5572.8547826099993</v>
      </c>
      <c r="AD9" s="46">
        <v>0</v>
      </c>
      <c r="AE9" s="46">
        <v>0</v>
      </c>
      <c r="AF9" s="46">
        <v>11321.97242493</v>
      </c>
      <c r="AG9" s="46">
        <v>2359.45172723</v>
      </c>
      <c r="AH9" s="46">
        <v>2359.45172723</v>
      </c>
      <c r="AI9" s="46">
        <v>0</v>
      </c>
      <c r="AJ9" s="46">
        <v>8962.5206976999998</v>
      </c>
      <c r="AK9" s="41">
        <v>79.160418002479034</v>
      </c>
      <c r="AL9" s="46">
        <v>7983.6472417599998</v>
      </c>
      <c r="AM9" s="46">
        <v>3311.6079379299999</v>
      </c>
      <c r="AN9" s="46">
        <v>0</v>
      </c>
      <c r="AO9" s="46">
        <v>4672.0393038299999</v>
      </c>
      <c r="AP9" s="46">
        <v>0</v>
      </c>
      <c r="AQ9" s="46">
        <v>978.87345593999999</v>
      </c>
      <c r="AR9" s="41">
        <v>8.6457855504453072</v>
      </c>
      <c r="AS9" s="46">
        <v>402.88445107999996</v>
      </c>
      <c r="AT9" s="46">
        <v>114.74343623999999</v>
      </c>
      <c r="AU9" s="46">
        <v>0</v>
      </c>
      <c r="AV9" s="46">
        <v>0</v>
      </c>
      <c r="AW9" s="46">
        <v>0</v>
      </c>
      <c r="AX9" s="46">
        <v>288.14101483999997</v>
      </c>
      <c r="AY9" s="46">
        <v>0</v>
      </c>
      <c r="AZ9" s="46">
        <v>722.35556926000004</v>
      </c>
      <c r="BA9" s="46">
        <v>1757.83989898</v>
      </c>
      <c r="BB9" s="46">
        <v>1035.48432972</v>
      </c>
      <c r="BC9" s="46">
        <v>-146.36656440000002</v>
      </c>
      <c r="BD9" s="41">
        <v>-1.1844392200274023</v>
      </c>
      <c r="BE9" s="46">
        <v>1370.5053173500003</v>
      </c>
      <c r="BF9" s="46">
        <v>1599.3076293100003</v>
      </c>
      <c r="BG9" s="46">
        <v>228.80231196</v>
      </c>
      <c r="BH9" s="46">
        <v>1224.1387529500003</v>
      </c>
      <c r="BI9" s="66">
        <v>9.9060735332079375</v>
      </c>
      <c r="BJ9" s="41">
        <v>0.98393145505170565</v>
      </c>
      <c r="BK9" s="45">
        <v>105009.69130837001</v>
      </c>
      <c r="BL9" s="46">
        <v>5074.8264119000005</v>
      </c>
      <c r="BM9" s="41">
        <v>4.8327219599163804</v>
      </c>
      <c r="BN9" s="46">
        <v>2197.99477583</v>
      </c>
      <c r="BO9" s="66">
        <v>43.311723346357319</v>
      </c>
      <c r="BP9" s="35">
        <v>10.520053454964536</v>
      </c>
      <c r="BQ9" s="36">
        <v>1.2741182504862434</v>
      </c>
      <c r="BR9" s="36">
        <v>3.6574198153271217E-2</v>
      </c>
      <c r="BS9" s="36">
        <v>48.179257046221089</v>
      </c>
      <c r="BT9" s="36">
        <v>26.396021581443424</v>
      </c>
      <c r="BU9" s="35">
        <v>0.91503494595033263</v>
      </c>
      <c r="BV9" s="66">
        <v>2.1124433734660553</v>
      </c>
    </row>
    <row r="10" spans="1:74" s="48" customFormat="1" hidden="1" x14ac:dyDescent="0.3">
      <c r="A10" s="42">
        <v>93</v>
      </c>
      <c r="B10" s="43" t="s">
        <v>33</v>
      </c>
      <c r="C10" s="43" t="s">
        <v>34</v>
      </c>
      <c r="D10" s="49" t="s">
        <v>269</v>
      </c>
      <c r="E10" s="45">
        <v>11805.42702397</v>
      </c>
      <c r="F10" s="46">
        <v>951.11600843000008</v>
      </c>
      <c r="G10" s="46">
        <v>1067.3460208500001</v>
      </c>
      <c r="H10" s="46">
        <v>0</v>
      </c>
      <c r="I10" s="46">
        <v>9584.0090932399999</v>
      </c>
      <c r="J10" s="46">
        <v>53.327954850000005</v>
      </c>
      <c r="K10" s="46">
        <v>106.92483759999999</v>
      </c>
      <c r="L10" s="46">
        <v>0</v>
      </c>
      <c r="M10" s="46">
        <v>42.703108999999998</v>
      </c>
      <c r="N10" s="46">
        <v>6883.5751648100004</v>
      </c>
      <c r="O10" s="46">
        <v>6589.3279976399999</v>
      </c>
      <c r="P10" s="46">
        <v>0</v>
      </c>
      <c r="Q10" s="46">
        <v>180.91366920999999</v>
      </c>
      <c r="R10" s="46">
        <v>0</v>
      </c>
      <c r="S10" s="46">
        <v>77.409360709999987</v>
      </c>
      <c r="T10" s="46">
        <v>35.924134250000002</v>
      </c>
      <c r="U10" s="46">
        <v>0</v>
      </c>
      <c r="V10" s="46">
        <v>4921.8518591800002</v>
      </c>
      <c r="W10" s="46">
        <v>4271.2088381399999</v>
      </c>
      <c r="X10" s="47">
        <v>1666.44498972</v>
      </c>
      <c r="Y10" s="46">
        <v>579.90571094000006</v>
      </c>
      <c r="Z10" s="46">
        <v>0</v>
      </c>
      <c r="AA10" s="46">
        <v>0</v>
      </c>
      <c r="AB10" s="46">
        <v>63.640935299999995</v>
      </c>
      <c r="AC10" s="46">
        <v>7.0963747999999995</v>
      </c>
      <c r="AD10" s="46">
        <v>0</v>
      </c>
      <c r="AE10" s="46">
        <v>0</v>
      </c>
      <c r="AF10" s="46">
        <v>1476.0030400000001</v>
      </c>
      <c r="AG10" s="46">
        <v>365.55520025999999</v>
      </c>
      <c r="AH10" s="46">
        <v>365.55520025999999</v>
      </c>
      <c r="AI10" s="46">
        <v>0</v>
      </c>
      <c r="AJ10" s="46">
        <v>1110.4478397400001</v>
      </c>
      <c r="AK10" s="41">
        <v>75.233438525980276</v>
      </c>
      <c r="AL10" s="46">
        <v>1048.03070396</v>
      </c>
      <c r="AM10" s="46">
        <v>280.44193100000001</v>
      </c>
      <c r="AN10" s="46">
        <v>0</v>
      </c>
      <c r="AO10" s="46">
        <v>767.58877296000003</v>
      </c>
      <c r="AP10" s="46">
        <v>0</v>
      </c>
      <c r="AQ10" s="46">
        <v>62.417135780000081</v>
      </c>
      <c r="AR10" s="41">
        <v>4.2287945274150713</v>
      </c>
      <c r="AS10" s="46">
        <v>30.022423800000002</v>
      </c>
      <c r="AT10" s="46">
        <v>2.24125</v>
      </c>
      <c r="AU10" s="46">
        <v>0</v>
      </c>
      <c r="AV10" s="46">
        <v>0</v>
      </c>
      <c r="AW10" s="46">
        <v>0</v>
      </c>
      <c r="AX10" s="46">
        <v>27.781173800000001</v>
      </c>
      <c r="AY10" s="46">
        <v>0</v>
      </c>
      <c r="AZ10" s="46">
        <v>30.671288809999993</v>
      </c>
      <c r="BA10" s="46">
        <v>191.53217151999999</v>
      </c>
      <c r="BB10" s="46">
        <v>160.86088271</v>
      </c>
      <c r="BC10" s="46">
        <v>1.723423170000089</v>
      </c>
      <c r="BD10" s="41">
        <v>0.1052881150405454</v>
      </c>
      <c r="BE10" s="46">
        <v>61.917512130000006</v>
      </c>
      <c r="BF10" s="46">
        <v>62.805205260000008</v>
      </c>
      <c r="BG10" s="46">
        <v>0.88769312999999994</v>
      </c>
      <c r="BH10" s="46">
        <v>63.640935300000095</v>
      </c>
      <c r="BI10" s="66">
        <v>3.8879795942130513</v>
      </c>
      <c r="BJ10" s="41">
        <v>1.0015544197856954</v>
      </c>
      <c r="BK10" s="45">
        <v>10022.335068</v>
      </c>
      <c r="BL10" s="46">
        <v>1320.327127</v>
      </c>
      <c r="BM10" s="41">
        <v>13.173847392267209</v>
      </c>
      <c r="BN10" s="46">
        <v>511.54018735</v>
      </c>
      <c r="BO10" s="66">
        <v>38.743442961162458</v>
      </c>
      <c r="BP10" s="35">
        <v>13.586113198899868</v>
      </c>
      <c r="BQ10" s="36">
        <v>1.1523322894516528</v>
      </c>
      <c r="BR10" s="36">
        <v>0</v>
      </c>
      <c r="BS10" s="36">
        <v>39.01576937281515</v>
      </c>
      <c r="BT10" s="36">
        <v>22.502126744150058</v>
      </c>
      <c r="BU10" s="35">
        <v>0.54942885571578337</v>
      </c>
      <c r="BV10" s="66">
        <v>1.3306143419975713</v>
      </c>
    </row>
    <row r="11" spans="1:74" s="48" customFormat="1" x14ac:dyDescent="0.3">
      <c r="A11" s="42">
        <v>127</v>
      </c>
      <c r="B11" s="43" t="s">
        <v>35</v>
      </c>
      <c r="C11" s="43" t="s">
        <v>36</v>
      </c>
      <c r="D11" s="44" t="s">
        <v>269</v>
      </c>
      <c r="E11" s="45">
        <v>320571.07833909005</v>
      </c>
      <c r="F11" s="46">
        <v>17702.546741500002</v>
      </c>
      <c r="G11" s="46">
        <v>27385.39128856</v>
      </c>
      <c r="H11" s="46">
        <v>0</v>
      </c>
      <c r="I11" s="46">
        <v>252509.53349345998</v>
      </c>
      <c r="J11" s="46">
        <v>278.70122476999995</v>
      </c>
      <c r="K11" s="46">
        <v>21824.05217531</v>
      </c>
      <c r="L11" s="46">
        <v>0</v>
      </c>
      <c r="M11" s="46">
        <v>870.85341548999997</v>
      </c>
      <c r="N11" s="46">
        <v>159368.06796576001</v>
      </c>
      <c r="O11" s="46">
        <v>103743.41641627</v>
      </c>
      <c r="P11" s="46">
        <v>2837.2401494800001</v>
      </c>
      <c r="Q11" s="46">
        <v>4685.1585836200002</v>
      </c>
      <c r="R11" s="46">
        <v>0</v>
      </c>
      <c r="S11" s="46">
        <v>44617.018707809999</v>
      </c>
      <c r="T11" s="46">
        <v>3485.2341085799999</v>
      </c>
      <c r="U11" s="46">
        <v>0</v>
      </c>
      <c r="V11" s="46">
        <v>161203.01037332998</v>
      </c>
      <c r="W11" s="46">
        <v>114433.93840319</v>
      </c>
      <c r="X11" s="47">
        <v>50442.636800629996</v>
      </c>
      <c r="Y11" s="46">
        <v>25229.724692799999</v>
      </c>
      <c r="Z11" s="46">
        <v>916.3390760499999</v>
      </c>
      <c r="AA11" s="46">
        <v>2.5037806000000002</v>
      </c>
      <c r="AB11" s="46">
        <v>7526.6561093</v>
      </c>
      <c r="AC11" s="46">
        <v>7756.6339794200003</v>
      </c>
      <c r="AD11" s="46">
        <v>4774.3331559099997</v>
      </c>
      <c r="AE11" s="46">
        <v>562.88117605999992</v>
      </c>
      <c r="AF11" s="46">
        <v>40222.813274810003</v>
      </c>
      <c r="AG11" s="46">
        <v>4388.3542861800006</v>
      </c>
      <c r="AH11" s="46">
        <v>4388.3542861800006</v>
      </c>
      <c r="AI11" s="46">
        <v>0</v>
      </c>
      <c r="AJ11" s="46">
        <v>35834.458988630002</v>
      </c>
      <c r="AK11" s="41">
        <v>89.089887233401797</v>
      </c>
      <c r="AL11" s="46">
        <v>22819.34113434</v>
      </c>
      <c r="AM11" s="46">
        <v>12062.180233680001</v>
      </c>
      <c r="AN11" s="46">
        <v>0</v>
      </c>
      <c r="AO11" s="46">
        <v>10757.160900659999</v>
      </c>
      <c r="AP11" s="46">
        <v>0</v>
      </c>
      <c r="AQ11" s="46">
        <v>13015.117854290002</v>
      </c>
      <c r="AR11" s="41">
        <v>32.357552330733832</v>
      </c>
      <c r="AS11" s="46">
        <v>431.58840672999997</v>
      </c>
      <c r="AT11" s="46">
        <v>20.970564</v>
      </c>
      <c r="AU11" s="46">
        <v>0</v>
      </c>
      <c r="AV11" s="46">
        <v>0</v>
      </c>
      <c r="AW11" s="46">
        <v>65.085288899999995</v>
      </c>
      <c r="AX11" s="46">
        <v>345.53255382999998</v>
      </c>
      <c r="AY11" s="46">
        <v>0</v>
      </c>
      <c r="AZ11" s="46">
        <v>5133.4585289999995</v>
      </c>
      <c r="BA11" s="46">
        <v>7150.298784999999</v>
      </c>
      <c r="BB11" s="46">
        <v>2016.840256</v>
      </c>
      <c r="BC11" s="46">
        <v>7450.0709185600026</v>
      </c>
      <c r="BD11" s="41">
        <v>17.637623171141424</v>
      </c>
      <c r="BE11" s="46">
        <v>76.585190740000144</v>
      </c>
      <c r="BF11" s="46">
        <v>2606.69787417</v>
      </c>
      <c r="BG11" s="46">
        <v>2530.1126834299998</v>
      </c>
      <c r="BH11" s="46">
        <v>7526.6561093000028</v>
      </c>
      <c r="BI11" s="66">
        <v>17.818934295495552</v>
      </c>
      <c r="BJ11" s="41">
        <v>1.2624707251101797</v>
      </c>
      <c r="BK11" s="45">
        <v>279375.57790504</v>
      </c>
      <c r="BL11" s="46">
        <v>21299.299111</v>
      </c>
      <c r="BM11" s="41">
        <v>7.6238944258182979</v>
      </c>
      <c r="BN11" s="46">
        <v>28852.845577</v>
      </c>
      <c r="BO11" s="66">
        <v>135.46382642280926</v>
      </c>
      <c r="BP11" s="35">
        <v>11.427846835262219</v>
      </c>
      <c r="BQ11" s="36">
        <v>1.4086993126580727</v>
      </c>
      <c r="BR11" s="36">
        <v>0.88505805457560849</v>
      </c>
      <c r="BS11" s="36">
        <v>44.080136980782129</v>
      </c>
      <c r="BT11" s="36">
        <v>26.664287236771461</v>
      </c>
      <c r="BU11" s="35">
        <v>2.445622850193252</v>
      </c>
      <c r="BV11" s="66">
        <v>4.9143280674034173</v>
      </c>
    </row>
    <row r="12" spans="1:74" s="48" customFormat="1" hidden="1" x14ac:dyDescent="0.3">
      <c r="A12" s="42">
        <v>197</v>
      </c>
      <c r="B12" s="43" t="s">
        <v>37</v>
      </c>
      <c r="C12" s="43" t="s">
        <v>38</v>
      </c>
      <c r="D12" s="49" t="s">
        <v>269</v>
      </c>
      <c r="E12" s="45">
        <v>152767.98209173998</v>
      </c>
      <c r="F12" s="46">
        <v>3300.428048669999</v>
      </c>
      <c r="G12" s="46">
        <v>30393.621826970004</v>
      </c>
      <c r="H12" s="46">
        <v>0</v>
      </c>
      <c r="I12" s="46">
        <v>114582.09661507001</v>
      </c>
      <c r="J12" s="46">
        <v>205.38199188999999</v>
      </c>
      <c r="K12" s="46">
        <v>4197.62973831</v>
      </c>
      <c r="L12" s="46">
        <v>0</v>
      </c>
      <c r="M12" s="46">
        <v>88.823870830000004</v>
      </c>
      <c r="N12" s="46">
        <v>124174.9592503</v>
      </c>
      <c r="O12" s="46">
        <v>119323.84266754</v>
      </c>
      <c r="P12" s="46">
        <v>0</v>
      </c>
      <c r="Q12" s="46">
        <v>3628.6789325599998</v>
      </c>
      <c r="R12" s="46">
        <v>0</v>
      </c>
      <c r="S12" s="46">
        <v>571.04739920000009</v>
      </c>
      <c r="T12" s="46">
        <v>651.39025100000003</v>
      </c>
      <c r="U12" s="46">
        <v>0</v>
      </c>
      <c r="V12" s="46">
        <v>28593.022841439997</v>
      </c>
      <c r="W12" s="46">
        <v>16526.466559110002</v>
      </c>
      <c r="X12" s="47">
        <v>8000.0000003000005</v>
      </c>
      <c r="Y12" s="46">
        <v>7026.3633446899994</v>
      </c>
      <c r="Z12" s="46">
        <v>2245.8875783200001</v>
      </c>
      <c r="AA12" s="46">
        <v>0</v>
      </c>
      <c r="AB12" s="46">
        <v>1464.77267525</v>
      </c>
      <c r="AC12" s="46">
        <v>1285.6208760699999</v>
      </c>
      <c r="AD12" s="46">
        <v>0</v>
      </c>
      <c r="AE12" s="46">
        <v>43.911808000000001</v>
      </c>
      <c r="AF12" s="46">
        <v>13927.357507000001</v>
      </c>
      <c r="AG12" s="46">
        <v>5099.4237579999999</v>
      </c>
      <c r="AH12" s="46">
        <v>5099.4237579999999</v>
      </c>
      <c r="AI12" s="46">
        <v>0</v>
      </c>
      <c r="AJ12" s="46">
        <v>8827.9337489999998</v>
      </c>
      <c r="AK12" s="41">
        <v>63.385561435922142</v>
      </c>
      <c r="AL12" s="46">
        <v>8292.6518335199999</v>
      </c>
      <c r="AM12" s="46">
        <v>5006.6679530000001</v>
      </c>
      <c r="AN12" s="46">
        <v>0</v>
      </c>
      <c r="AO12" s="46">
        <v>3285.9838805200002</v>
      </c>
      <c r="AP12" s="46">
        <v>0</v>
      </c>
      <c r="AQ12" s="46">
        <v>535.28191547999995</v>
      </c>
      <c r="AR12" s="41">
        <v>3.8433846134197607</v>
      </c>
      <c r="AS12" s="46">
        <v>208.86382399999999</v>
      </c>
      <c r="AT12" s="46">
        <v>14.532624</v>
      </c>
      <c r="AU12" s="46">
        <v>0</v>
      </c>
      <c r="AV12" s="46">
        <v>0</v>
      </c>
      <c r="AW12" s="46">
        <v>0</v>
      </c>
      <c r="AX12" s="46">
        <v>194.3312</v>
      </c>
      <c r="AY12" s="46">
        <v>0</v>
      </c>
      <c r="AZ12" s="46">
        <v>-147.76288699999998</v>
      </c>
      <c r="BA12" s="46">
        <v>1018.152915</v>
      </c>
      <c r="BB12" s="46">
        <v>1165.915802</v>
      </c>
      <c r="BC12" s="46">
        <v>474.18097847999991</v>
      </c>
      <c r="BD12" s="41">
        <v>3.1416709203645676</v>
      </c>
      <c r="BE12" s="46">
        <v>990.59169677</v>
      </c>
      <c r="BF12" s="46">
        <v>1406.4216363099999</v>
      </c>
      <c r="BG12" s="46">
        <v>415.82993954</v>
      </c>
      <c r="BH12" s="46">
        <v>1464.7726752499998</v>
      </c>
      <c r="BI12" s="66">
        <v>9.7048045527444824</v>
      </c>
      <c r="BJ12" s="41">
        <v>1.0567626301024089</v>
      </c>
      <c r="BK12" s="45">
        <v>118517.66907624999</v>
      </c>
      <c r="BL12" s="46">
        <v>3304.5880550000002</v>
      </c>
      <c r="BM12" s="41">
        <v>2.788266155381395</v>
      </c>
      <c r="BN12" s="46">
        <v>5359.3164141799998</v>
      </c>
      <c r="BO12" s="66">
        <v>162.17804836736298</v>
      </c>
      <c r="BP12" s="35">
        <v>10.945595328037687</v>
      </c>
      <c r="BQ12" s="36">
        <v>1.7301352796238505</v>
      </c>
      <c r="BR12" s="36">
        <v>0</v>
      </c>
      <c r="BS12" s="36">
        <v>48.407201694848098</v>
      </c>
      <c r="BT12" s="36">
        <v>16.364058623367388</v>
      </c>
      <c r="BU12" s="35">
        <v>0.96217772371152144</v>
      </c>
      <c r="BV12" s="66">
        <v>5.2699989030811523</v>
      </c>
    </row>
    <row r="13" spans="1:74" s="48" customFormat="1" hidden="1" x14ac:dyDescent="0.3">
      <c r="A13" s="42">
        <v>246</v>
      </c>
      <c r="B13" s="43" t="s">
        <v>39</v>
      </c>
      <c r="C13" s="43" t="s">
        <v>32</v>
      </c>
      <c r="D13" s="44" t="s">
        <v>269</v>
      </c>
      <c r="E13" s="45">
        <v>101378.19853639</v>
      </c>
      <c r="F13" s="46">
        <v>2158.1511341799996</v>
      </c>
      <c r="G13" s="46">
        <v>34541.377192089996</v>
      </c>
      <c r="H13" s="46">
        <v>0</v>
      </c>
      <c r="I13" s="46">
        <v>60710.78948105</v>
      </c>
      <c r="J13" s="46">
        <v>270.73460588</v>
      </c>
      <c r="K13" s="46">
        <v>3177.5334535900001</v>
      </c>
      <c r="L13" s="46">
        <v>0</v>
      </c>
      <c r="M13" s="46">
        <v>519.6126696</v>
      </c>
      <c r="N13" s="46">
        <v>52265.546391690004</v>
      </c>
      <c r="O13" s="46">
        <v>46451.192482089995</v>
      </c>
      <c r="P13" s="46">
        <v>0</v>
      </c>
      <c r="Q13" s="46">
        <v>2516.03604163</v>
      </c>
      <c r="R13" s="46">
        <v>0</v>
      </c>
      <c r="S13" s="46">
        <v>2386.4033926799998</v>
      </c>
      <c r="T13" s="46">
        <v>517.52447529000005</v>
      </c>
      <c r="U13" s="46">
        <v>394.39</v>
      </c>
      <c r="V13" s="46">
        <v>49112.652144699998</v>
      </c>
      <c r="W13" s="46">
        <v>41279.43935126</v>
      </c>
      <c r="X13" s="47">
        <v>11356.575000000001</v>
      </c>
      <c r="Y13" s="46">
        <v>5111.2800434600003</v>
      </c>
      <c r="Z13" s="46">
        <v>308.43027037000002</v>
      </c>
      <c r="AA13" s="46">
        <v>0</v>
      </c>
      <c r="AB13" s="46">
        <v>773.66873169000007</v>
      </c>
      <c r="AC13" s="46">
        <v>1630.48499382</v>
      </c>
      <c r="AD13" s="46">
        <v>0</v>
      </c>
      <c r="AE13" s="46">
        <v>9.348754099999999</v>
      </c>
      <c r="AF13" s="46">
        <v>7374.0610468100003</v>
      </c>
      <c r="AG13" s="46">
        <v>987.87855572000001</v>
      </c>
      <c r="AH13" s="46">
        <v>987.87855572000001</v>
      </c>
      <c r="AI13" s="46">
        <v>0</v>
      </c>
      <c r="AJ13" s="46">
        <v>6386.1824910900004</v>
      </c>
      <c r="AK13" s="41">
        <v>86.603330926486521</v>
      </c>
      <c r="AL13" s="46">
        <v>5903.2445514499996</v>
      </c>
      <c r="AM13" s="46">
        <v>2901.9502806999999</v>
      </c>
      <c r="AN13" s="46">
        <v>0</v>
      </c>
      <c r="AO13" s="46">
        <v>3001.2942707500001</v>
      </c>
      <c r="AP13" s="46">
        <v>0</v>
      </c>
      <c r="AQ13" s="46">
        <v>482.93793964000088</v>
      </c>
      <c r="AR13" s="41">
        <v>6.5491448548411269</v>
      </c>
      <c r="AS13" s="46">
        <v>233.25664</v>
      </c>
      <c r="AT13" s="46">
        <v>135.617963</v>
      </c>
      <c r="AU13" s="46">
        <v>0</v>
      </c>
      <c r="AV13" s="46">
        <v>0</v>
      </c>
      <c r="AW13" s="46">
        <v>0</v>
      </c>
      <c r="AX13" s="46">
        <v>97.638677000000001</v>
      </c>
      <c r="AY13" s="46">
        <v>0</v>
      </c>
      <c r="AZ13" s="46">
        <v>469.10693399999997</v>
      </c>
      <c r="BA13" s="46">
        <v>683.90346899999997</v>
      </c>
      <c r="BB13" s="46">
        <v>214.79653500000001</v>
      </c>
      <c r="BC13" s="46">
        <v>-219.42563435999909</v>
      </c>
      <c r="BD13" s="41">
        <v>-2.8914185303193474</v>
      </c>
      <c r="BE13" s="46">
        <v>993.09436605000019</v>
      </c>
      <c r="BF13" s="46">
        <v>1316.0585496600002</v>
      </c>
      <c r="BG13" s="46">
        <v>322.96418361000002</v>
      </c>
      <c r="BH13" s="46">
        <v>773.6687316900011</v>
      </c>
      <c r="BI13" s="66">
        <v>10.19479840476167</v>
      </c>
      <c r="BJ13" s="41">
        <v>0.96678191769890209</v>
      </c>
      <c r="BK13" s="45">
        <v>62806.208024</v>
      </c>
      <c r="BL13" s="46">
        <v>2204.7227680000001</v>
      </c>
      <c r="BM13" s="41">
        <v>3.5103580320555481</v>
      </c>
      <c r="BN13" s="46">
        <v>2354.3057849500001</v>
      </c>
      <c r="BO13" s="66">
        <v>106.78466332008234</v>
      </c>
      <c r="BP13" s="35">
        <v>12.203668757932165</v>
      </c>
      <c r="BQ13" s="36">
        <v>1.1897606391110276</v>
      </c>
      <c r="BR13" s="36">
        <v>0</v>
      </c>
      <c r="BS13" s="36">
        <v>27.5114564986294</v>
      </c>
      <c r="BT13" s="36">
        <v>23.252351029882128</v>
      </c>
      <c r="BU13" s="35">
        <v>0.7764909693867672</v>
      </c>
      <c r="BV13" s="66">
        <v>1.6246352500467021</v>
      </c>
    </row>
    <row r="14" spans="1:74" s="48" customFormat="1" hidden="1" x14ac:dyDescent="0.3">
      <c r="A14" s="42">
        <v>271</v>
      </c>
      <c r="B14" s="43" t="s">
        <v>40</v>
      </c>
      <c r="C14" s="43" t="s">
        <v>41</v>
      </c>
      <c r="D14" s="49" t="s">
        <v>270</v>
      </c>
      <c r="E14" s="45">
        <v>10587.977469490001</v>
      </c>
      <c r="F14" s="46">
        <v>3604.1100511</v>
      </c>
      <c r="G14" s="46">
        <v>829.44500099999993</v>
      </c>
      <c r="H14" s="46">
        <v>0</v>
      </c>
      <c r="I14" s="46">
        <v>5701.1919708999994</v>
      </c>
      <c r="J14" s="46">
        <v>3.2700019999999999</v>
      </c>
      <c r="K14" s="46">
        <v>449.96044448999999</v>
      </c>
      <c r="L14" s="46">
        <v>0</v>
      </c>
      <c r="M14" s="46">
        <v>0</v>
      </c>
      <c r="N14" s="46">
        <v>5303.0870434899998</v>
      </c>
      <c r="O14" s="46">
        <v>4903.8861227500001</v>
      </c>
      <c r="P14" s="46">
        <v>0</v>
      </c>
      <c r="Q14" s="46">
        <v>129.96218952999999</v>
      </c>
      <c r="R14" s="46">
        <v>0</v>
      </c>
      <c r="S14" s="46">
        <v>220.34864408000001</v>
      </c>
      <c r="T14" s="46">
        <v>48.890087130000005</v>
      </c>
      <c r="U14" s="46">
        <v>0</v>
      </c>
      <c r="V14" s="46">
        <v>5284.8904259999999</v>
      </c>
      <c r="W14" s="46">
        <v>3861.6759219999999</v>
      </c>
      <c r="X14" s="47">
        <v>2300.3878319999999</v>
      </c>
      <c r="Y14" s="46">
        <v>598.2771261900001</v>
      </c>
      <c r="Z14" s="46">
        <v>3.3896736499999998</v>
      </c>
      <c r="AA14" s="46">
        <v>0</v>
      </c>
      <c r="AB14" s="46">
        <v>361.19494001999999</v>
      </c>
      <c r="AC14" s="46">
        <v>460.35276399999998</v>
      </c>
      <c r="AD14" s="46">
        <v>0</v>
      </c>
      <c r="AE14" s="46">
        <v>1.4000000000000001E-7</v>
      </c>
      <c r="AF14" s="46">
        <v>959.26607321000006</v>
      </c>
      <c r="AG14" s="46">
        <v>61.224771799999999</v>
      </c>
      <c r="AH14" s="46">
        <v>61.224771799999999</v>
      </c>
      <c r="AI14" s="46">
        <v>0</v>
      </c>
      <c r="AJ14" s="46">
        <v>898.04130141000007</v>
      </c>
      <c r="AK14" s="41">
        <v>93.617540168482876</v>
      </c>
      <c r="AL14" s="46">
        <v>605.75938399999995</v>
      </c>
      <c r="AM14" s="46">
        <v>329.85888499999999</v>
      </c>
      <c r="AN14" s="46">
        <v>0</v>
      </c>
      <c r="AO14" s="46">
        <v>275.90049900000002</v>
      </c>
      <c r="AP14" s="46">
        <v>0</v>
      </c>
      <c r="AQ14" s="46">
        <v>292.28191741000012</v>
      </c>
      <c r="AR14" s="41">
        <v>30.469327079601044</v>
      </c>
      <c r="AS14" s="46">
        <v>10.447032</v>
      </c>
      <c r="AT14" s="46">
        <v>0</v>
      </c>
      <c r="AU14" s="46">
        <v>0</v>
      </c>
      <c r="AV14" s="46">
        <v>0</v>
      </c>
      <c r="AW14" s="46">
        <v>0</v>
      </c>
      <c r="AX14" s="46">
        <v>10.447032</v>
      </c>
      <c r="AY14" s="46">
        <v>0</v>
      </c>
      <c r="AZ14" s="46">
        <v>-69.691658000000018</v>
      </c>
      <c r="BA14" s="46">
        <v>153.43920400000002</v>
      </c>
      <c r="BB14" s="46">
        <v>223.13086200000004</v>
      </c>
      <c r="BC14" s="46">
        <v>351.52654341000016</v>
      </c>
      <c r="BD14" s="41">
        <v>29.729994466500131</v>
      </c>
      <c r="BE14" s="46">
        <v>9.6683966099999736</v>
      </c>
      <c r="BF14" s="46">
        <v>32.98700107999997</v>
      </c>
      <c r="BG14" s="46">
        <v>23.318604469999997</v>
      </c>
      <c r="BH14" s="46">
        <v>361.1949400200001</v>
      </c>
      <c r="BI14" s="66">
        <v>30.547689127412188</v>
      </c>
      <c r="BJ14" s="41">
        <v>1.6432150976058364</v>
      </c>
      <c r="BK14" s="45">
        <v>6056.3477229999999</v>
      </c>
      <c r="BL14" s="46">
        <v>178.48861400000001</v>
      </c>
      <c r="BM14" s="41">
        <v>2.9471328623051058</v>
      </c>
      <c r="BN14" s="46">
        <v>412.59866160000001</v>
      </c>
      <c r="BO14" s="66">
        <v>231.16245476588216</v>
      </c>
      <c r="BP14" s="35">
        <v>11.791581275474982</v>
      </c>
      <c r="BQ14" s="36">
        <v>1.3685484056007744</v>
      </c>
      <c r="BR14" s="36">
        <v>0</v>
      </c>
      <c r="BS14" s="36">
        <v>59.569675924762912</v>
      </c>
      <c r="BT14" s="36">
        <v>43.777006552344503</v>
      </c>
      <c r="BU14" s="35">
        <v>3.6807785837605023</v>
      </c>
      <c r="BV14" s="66">
        <v>7.3382777745632177</v>
      </c>
    </row>
    <row r="15" spans="1:74" s="48" customFormat="1" hidden="1" x14ac:dyDescent="0.3">
      <c r="A15" s="42">
        <v>284</v>
      </c>
      <c r="B15" s="43" t="s">
        <v>42</v>
      </c>
      <c r="C15" s="43" t="s">
        <v>32</v>
      </c>
      <c r="D15" s="44" t="s">
        <v>269</v>
      </c>
      <c r="E15" s="45">
        <v>61703.615540129998</v>
      </c>
      <c r="F15" s="46">
        <v>2158.71572277</v>
      </c>
      <c r="G15" s="46">
        <v>2870.1697483199996</v>
      </c>
      <c r="H15" s="46">
        <v>0</v>
      </c>
      <c r="I15" s="46">
        <v>49803.816116120004</v>
      </c>
      <c r="J15" s="46">
        <v>385.86305318000001</v>
      </c>
      <c r="K15" s="46">
        <v>6485.0508997400002</v>
      </c>
      <c r="L15" s="46">
        <v>0</v>
      </c>
      <c r="M15" s="46">
        <v>0</v>
      </c>
      <c r="N15" s="46">
        <v>33341.004955720004</v>
      </c>
      <c r="O15" s="46">
        <v>24141.047639119999</v>
      </c>
      <c r="P15" s="46">
        <v>5554.40234212</v>
      </c>
      <c r="Q15" s="46">
        <v>2058.0270475799998</v>
      </c>
      <c r="R15" s="46">
        <v>0</v>
      </c>
      <c r="S15" s="46">
        <v>275.43460276000002</v>
      </c>
      <c r="T15" s="46">
        <v>1312.09332414</v>
      </c>
      <c r="U15" s="46">
        <v>0</v>
      </c>
      <c r="V15" s="46">
        <v>28362.610584409998</v>
      </c>
      <c r="W15" s="46">
        <v>22364.392545520001</v>
      </c>
      <c r="X15" s="47">
        <v>13627.89</v>
      </c>
      <c r="Y15" s="46">
        <v>2007.2779863699998</v>
      </c>
      <c r="Z15" s="46">
        <v>89.505626000000007</v>
      </c>
      <c r="AA15" s="46">
        <v>0.54043200000000002</v>
      </c>
      <c r="AB15" s="46">
        <v>500.23141700000002</v>
      </c>
      <c r="AC15" s="46">
        <v>2952.9710197199997</v>
      </c>
      <c r="AD15" s="46">
        <v>447.6915578</v>
      </c>
      <c r="AE15" s="46">
        <v>0</v>
      </c>
      <c r="AF15" s="46">
        <v>7669.53657097</v>
      </c>
      <c r="AG15" s="46">
        <v>1743.8095711800001</v>
      </c>
      <c r="AH15" s="46">
        <v>1743.8095711800001</v>
      </c>
      <c r="AI15" s="46">
        <v>0</v>
      </c>
      <c r="AJ15" s="46">
        <v>5925.7269997900003</v>
      </c>
      <c r="AK15" s="41">
        <v>77.263168966681746</v>
      </c>
      <c r="AL15" s="46">
        <v>3756.3852207299997</v>
      </c>
      <c r="AM15" s="46">
        <v>1761.6383149999999</v>
      </c>
      <c r="AN15" s="46">
        <v>0</v>
      </c>
      <c r="AO15" s="46">
        <v>1994.74690573</v>
      </c>
      <c r="AP15" s="46">
        <v>0</v>
      </c>
      <c r="AQ15" s="46">
        <v>2169.3417790600006</v>
      </c>
      <c r="AR15" s="41">
        <v>28.285174195155243</v>
      </c>
      <c r="AS15" s="46">
        <v>164.27834609000001</v>
      </c>
      <c r="AT15" s="46">
        <v>0</v>
      </c>
      <c r="AU15" s="46">
        <v>0</v>
      </c>
      <c r="AV15" s="46">
        <v>0</v>
      </c>
      <c r="AW15" s="46">
        <v>0</v>
      </c>
      <c r="AX15" s="46">
        <v>164.27834609000001</v>
      </c>
      <c r="AY15" s="46">
        <v>0</v>
      </c>
      <c r="AZ15" s="46">
        <v>991.33013542000026</v>
      </c>
      <c r="BA15" s="46">
        <v>2553.0428092800003</v>
      </c>
      <c r="BB15" s="46">
        <v>1561.71267386</v>
      </c>
      <c r="BC15" s="46">
        <v>1013.7332975500003</v>
      </c>
      <c r="BD15" s="41">
        <v>10.98153966666804</v>
      </c>
      <c r="BE15" s="46">
        <v>-513.50188055000001</v>
      </c>
      <c r="BF15" s="46">
        <v>285.44594267999992</v>
      </c>
      <c r="BG15" s="46">
        <v>798.94782322999993</v>
      </c>
      <c r="BH15" s="46">
        <v>500.23141700000031</v>
      </c>
      <c r="BI15" s="66">
        <v>5.4188918935338792</v>
      </c>
      <c r="BJ15" s="41">
        <v>1.2063791932566426</v>
      </c>
      <c r="BK15" s="45">
        <v>54034.017188770005</v>
      </c>
      <c r="BL15" s="46">
        <v>6069.9388555700007</v>
      </c>
      <c r="BM15" s="41">
        <v>11.233550958027839</v>
      </c>
      <c r="BN15" s="46">
        <v>4386.3882845400003</v>
      </c>
      <c r="BO15" s="66">
        <v>72.264126359607189</v>
      </c>
      <c r="BP15" s="35">
        <v>10.298957971173991</v>
      </c>
      <c r="BQ15" s="36">
        <v>1.268203932956433</v>
      </c>
      <c r="BR15" s="36">
        <v>9.0017453491158879</v>
      </c>
      <c r="BS15" s="36">
        <v>60.935659094080407</v>
      </c>
      <c r="BT15" s="36">
        <v>27.744776244676494</v>
      </c>
      <c r="BU15" s="35">
        <v>0.79648167449233309</v>
      </c>
      <c r="BV15" s="66">
        <v>1.7928471040719485</v>
      </c>
    </row>
    <row r="16" spans="1:74" s="48" customFormat="1" hidden="1" x14ac:dyDescent="0.3">
      <c r="A16" s="42">
        <v>330</v>
      </c>
      <c r="B16" s="43" t="s">
        <v>43</v>
      </c>
      <c r="C16" s="43" t="s">
        <v>34</v>
      </c>
      <c r="D16" s="49" t="s">
        <v>269</v>
      </c>
      <c r="E16" s="45">
        <v>37857.868565589997</v>
      </c>
      <c r="F16" s="46">
        <v>2338.16386367</v>
      </c>
      <c r="G16" s="46">
        <v>2409.0819359099996</v>
      </c>
      <c r="H16" s="46">
        <v>0</v>
      </c>
      <c r="I16" s="46">
        <v>33026.639930599995</v>
      </c>
      <c r="J16" s="46">
        <v>67.504655409999998</v>
      </c>
      <c r="K16" s="46">
        <v>10.62956</v>
      </c>
      <c r="L16" s="46">
        <v>0</v>
      </c>
      <c r="M16" s="46">
        <v>5.8486200000000004</v>
      </c>
      <c r="N16" s="46">
        <v>23538.304902889999</v>
      </c>
      <c r="O16" s="46">
        <v>21489.069998999999</v>
      </c>
      <c r="P16" s="46">
        <v>0</v>
      </c>
      <c r="Q16" s="46">
        <v>1104.7323373199999</v>
      </c>
      <c r="R16" s="46">
        <v>0</v>
      </c>
      <c r="S16" s="46">
        <v>588.50970395000002</v>
      </c>
      <c r="T16" s="46">
        <v>332.94105999999999</v>
      </c>
      <c r="U16" s="46">
        <v>23.05180262</v>
      </c>
      <c r="V16" s="46">
        <v>14319.5636627</v>
      </c>
      <c r="W16" s="46">
        <v>13404.567990760001</v>
      </c>
      <c r="X16" s="47">
        <v>2907.2831999999999</v>
      </c>
      <c r="Y16" s="46">
        <v>825.26244345000009</v>
      </c>
      <c r="Z16" s="46">
        <v>0.80751923000000003</v>
      </c>
      <c r="AA16" s="46">
        <v>0</v>
      </c>
      <c r="AB16" s="46">
        <v>88.925709260000005</v>
      </c>
      <c r="AC16" s="46">
        <v>0</v>
      </c>
      <c r="AD16" s="46">
        <v>0</v>
      </c>
      <c r="AE16" s="46">
        <v>0</v>
      </c>
      <c r="AF16" s="46">
        <v>3104.1454349999999</v>
      </c>
      <c r="AG16" s="46">
        <v>977.17953163999994</v>
      </c>
      <c r="AH16" s="46">
        <v>977.17953163999994</v>
      </c>
      <c r="AI16" s="46">
        <v>0</v>
      </c>
      <c r="AJ16" s="46">
        <v>2126.9659033600001</v>
      </c>
      <c r="AK16" s="41">
        <v>68.520175613485719</v>
      </c>
      <c r="AL16" s="46">
        <v>2025.0605179999998</v>
      </c>
      <c r="AM16" s="46">
        <v>928.17445299999997</v>
      </c>
      <c r="AN16" s="46">
        <v>0</v>
      </c>
      <c r="AO16" s="46">
        <v>1096.8860649999999</v>
      </c>
      <c r="AP16" s="46">
        <v>0</v>
      </c>
      <c r="AQ16" s="46">
        <v>101.90538536000031</v>
      </c>
      <c r="AR16" s="41">
        <v>3.2828805058871322</v>
      </c>
      <c r="AS16" s="46">
        <v>11.553962</v>
      </c>
      <c r="AT16" s="46">
        <v>1.2265200000000001</v>
      </c>
      <c r="AU16" s="46">
        <v>0</v>
      </c>
      <c r="AV16" s="46">
        <v>0</v>
      </c>
      <c r="AW16" s="46">
        <v>0</v>
      </c>
      <c r="AX16" s="46">
        <v>10.327442</v>
      </c>
      <c r="AY16" s="46">
        <v>0</v>
      </c>
      <c r="AZ16" s="46">
        <v>122.47969000000001</v>
      </c>
      <c r="BA16" s="46">
        <v>125.517622</v>
      </c>
      <c r="BB16" s="46">
        <v>3.0379320000000001</v>
      </c>
      <c r="BC16" s="46">
        <v>-32.128266639999694</v>
      </c>
      <c r="BD16" s="41">
        <v>-1.0339996982868662</v>
      </c>
      <c r="BE16" s="46">
        <v>121.05397589999997</v>
      </c>
      <c r="BF16" s="46">
        <v>201.06999881999997</v>
      </c>
      <c r="BG16" s="46">
        <v>80.016022919999997</v>
      </c>
      <c r="BH16" s="46">
        <v>88.925709260000275</v>
      </c>
      <c r="BI16" s="66">
        <v>2.8619395367663305</v>
      </c>
      <c r="BJ16" s="41">
        <v>0.98511956213563401</v>
      </c>
      <c r="BK16" s="45">
        <v>33013.121551939999</v>
      </c>
      <c r="BL16" s="46">
        <v>560.05864399999996</v>
      </c>
      <c r="BM16" s="41">
        <v>1.6964728497995925</v>
      </c>
      <c r="BN16" s="46">
        <v>595.80131333999998</v>
      </c>
      <c r="BO16" s="66">
        <v>106.38195119795348</v>
      </c>
      <c r="BP16" s="35">
        <v>11.255853316249462</v>
      </c>
      <c r="BQ16" s="36">
        <v>1.0682599896222482</v>
      </c>
      <c r="BR16" s="36">
        <v>0</v>
      </c>
      <c r="BS16" s="36">
        <v>21.688749700878386</v>
      </c>
      <c r="BT16" s="36">
        <v>16.333694191145398</v>
      </c>
      <c r="BU16" s="35">
        <v>0.23555805098964822</v>
      </c>
      <c r="BV16" s="66">
        <v>0.63830294488624872</v>
      </c>
    </row>
    <row r="17" spans="1:74" s="48" customFormat="1" hidden="1" x14ac:dyDescent="0.3">
      <c r="A17" s="42">
        <v>374</v>
      </c>
      <c r="B17" s="43" t="s">
        <v>44</v>
      </c>
      <c r="C17" s="43" t="s">
        <v>38</v>
      </c>
      <c r="D17" s="44" t="s">
        <v>269</v>
      </c>
      <c r="E17" s="45">
        <v>230624.98534648999</v>
      </c>
      <c r="F17" s="46">
        <v>7050.8534262399999</v>
      </c>
      <c r="G17" s="46">
        <v>93405.803242850001</v>
      </c>
      <c r="H17" s="46">
        <v>42.715757000000004</v>
      </c>
      <c r="I17" s="46">
        <v>122895.46882017</v>
      </c>
      <c r="J17" s="46">
        <v>406.37402323000003</v>
      </c>
      <c r="K17" s="46">
        <v>535.65395100000001</v>
      </c>
      <c r="L17" s="46">
        <v>6106.0401259999999</v>
      </c>
      <c r="M17" s="46">
        <v>182.07599999999999</v>
      </c>
      <c r="N17" s="46">
        <v>97483.57081777</v>
      </c>
      <c r="O17" s="46">
        <v>70409.666602229991</v>
      </c>
      <c r="P17" s="46">
        <v>16971.137543000001</v>
      </c>
      <c r="Q17" s="46">
        <v>6724.9395568700002</v>
      </c>
      <c r="R17" s="46">
        <v>0</v>
      </c>
      <c r="S17" s="46">
        <v>1487.95646975</v>
      </c>
      <c r="T17" s="46">
        <v>1889.87064592</v>
      </c>
      <c r="U17" s="46">
        <v>0</v>
      </c>
      <c r="V17" s="46">
        <v>133141.41452871999</v>
      </c>
      <c r="W17" s="46">
        <v>78228.671175070005</v>
      </c>
      <c r="X17" s="47">
        <v>78200</v>
      </c>
      <c r="Y17" s="46">
        <v>20982.82736712</v>
      </c>
      <c r="Z17" s="46">
        <v>25114.859276110001</v>
      </c>
      <c r="AA17" s="46">
        <v>0</v>
      </c>
      <c r="AB17" s="46">
        <v>131.67706380999999</v>
      </c>
      <c r="AC17" s="46">
        <v>45.849004000000001</v>
      </c>
      <c r="AD17" s="46">
        <v>13289.385961639999</v>
      </c>
      <c r="AE17" s="46">
        <v>-4651.8553190299999</v>
      </c>
      <c r="AF17" s="46">
        <v>21528.648627230003</v>
      </c>
      <c r="AG17" s="46">
        <v>4737.8675810100003</v>
      </c>
      <c r="AH17" s="46">
        <v>4737.8675810100003</v>
      </c>
      <c r="AI17" s="46">
        <v>0</v>
      </c>
      <c r="AJ17" s="46">
        <v>16790.781046220003</v>
      </c>
      <c r="AK17" s="41">
        <v>77.992731160016149</v>
      </c>
      <c r="AL17" s="46">
        <v>20636.596159709999</v>
      </c>
      <c r="AM17" s="46">
        <v>4871.0961049999996</v>
      </c>
      <c r="AN17" s="46">
        <v>0</v>
      </c>
      <c r="AO17" s="46">
        <v>15765.500054709999</v>
      </c>
      <c r="AP17" s="46">
        <v>0</v>
      </c>
      <c r="AQ17" s="46">
        <v>-3845.8151134899963</v>
      </c>
      <c r="AR17" s="41">
        <v>-17.863708865709796</v>
      </c>
      <c r="AS17" s="46">
        <v>520.05823899999996</v>
      </c>
      <c r="AT17" s="46">
        <v>260.10287799999998</v>
      </c>
      <c r="AU17" s="46">
        <v>0</v>
      </c>
      <c r="AV17" s="46">
        <v>0</v>
      </c>
      <c r="AW17" s="46">
        <v>0</v>
      </c>
      <c r="AX17" s="46">
        <v>259.95536099999998</v>
      </c>
      <c r="AY17" s="46">
        <v>0</v>
      </c>
      <c r="AZ17" s="46">
        <v>-1006.548619539999</v>
      </c>
      <c r="BA17" s="46">
        <v>12501.333671000002</v>
      </c>
      <c r="BB17" s="46">
        <v>13507.882290540001</v>
      </c>
      <c r="BC17" s="46">
        <v>-3359.3247329499973</v>
      </c>
      <c r="BD17" s="41">
        <v>-9.5880632156027694</v>
      </c>
      <c r="BE17" s="46">
        <v>3491.0017967599997</v>
      </c>
      <c r="BF17" s="46">
        <v>6351.1460292699994</v>
      </c>
      <c r="BG17" s="46">
        <v>2860.1442325099997</v>
      </c>
      <c r="BH17" s="46">
        <v>131.67706381000244</v>
      </c>
      <c r="BI17" s="66">
        <v>0.3758279154949607</v>
      </c>
      <c r="BJ17" s="41">
        <v>0.83328500754459212</v>
      </c>
      <c r="BK17" s="45">
        <v>143347.77887129999</v>
      </c>
      <c r="BL17" s="46">
        <v>27702.077445120001</v>
      </c>
      <c r="BM17" s="41">
        <v>19.325083139231189</v>
      </c>
      <c r="BN17" s="46">
        <v>22937.379720999998</v>
      </c>
      <c r="BO17" s="66">
        <v>82.800215133470601</v>
      </c>
      <c r="BP17" s="35">
        <v>13.109297520679512</v>
      </c>
      <c r="BQ17" s="36">
        <v>1.7019516314007088</v>
      </c>
      <c r="BR17" s="36">
        <v>7.358759293795786</v>
      </c>
      <c r="BS17" s="36">
        <v>99.963349530754726</v>
      </c>
      <c r="BT17" s="36">
        <v>56.817399611990695</v>
      </c>
      <c r="BU17" s="35">
        <v>5.5479939869629291E-2</v>
      </c>
      <c r="BV17" s="66">
        <v>9.6457144025241526E-2</v>
      </c>
    </row>
    <row r="18" spans="1:74" s="48" customFormat="1" hidden="1" x14ac:dyDescent="0.3">
      <c r="A18" s="42">
        <v>424</v>
      </c>
      <c r="B18" s="43" t="s">
        <v>45</v>
      </c>
      <c r="C18" s="43" t="s">
        <v>41</v>
      </c>
      <c r="D18" s="44" t="s">
        <v>269</v>
      </c>
      <c r="E18" s="45">
        <v>13091.72253044</v>
      </c>
      <c r="F18" s="46">
        <v>1749.4430947400001</v>
      </c>
      <c r="G18" s="46">
        <v>976.83900356999993</v>
      </c>
      <c r="H18" s="46">
        <v>0</v>
      </c>
      <c r="I18" s="46">
        <v>9798.4797324500014</v>
      </c>
      <c r="J18" s="46">
        <v>18.595850679999998</v>
      </c>
      <c r="K18" s="46">
        <v>548.36484900000005</v>
      </c>
      <c r="L18" s="46">
        <v>0</v>
      </c>
      <c r="M18" s="46">
        <v>0</v>
      </c>
      <c r="N18" s="46">
        <v>9359.7030591799994</v>
      </c>
      <c r="O18" s="46">
        <v>9060.8022769100007</v>
      </c>
      <c r="P18" s="46">
        <v>170.96888799999999</v>
      </c>
      <c r="Q18" s="46">
        <v>68.528328270000003</v>
      </c>
      <c r="R18" s="46">
        <v>0</v>
      </c>
      <c r="S18" s="46">
        <v>0</v>
      </c>
      <c r="T18" s="46">
        <v>59.403565999999998</v>
      </c>
      <c r="U18" s="46">
        <v>0</v>
      </c>
      <c r="V18" s="46">
        <v>3732.01947126</v>
      </c>
      <c r="W18" s="46">
        <v>1903.2138115599998</v>
      </c>
      <c r="X18" s="47">
        <v>1903.2138115599998</v>
      </c>
      <c r="Y18" s="46">
        <v>949.14688056</v>
      </c>
      <c r="Z18" s="46">
        <v>0</v>
      </c>
      <c r="AA18" s="46">
        <v>4.0250000000000004</v>
      </c>
      <c r="AB18" s="46">
        <v>451.21796312999999</v>
      </c>
      <c r="AC18" s="46">
        <v>293.73571700999997</v>
      </c>
      <c r="AD18" s="46">
        <v>130.68009900000001</v>
      </c>
      <c r="AE18" s="46">
        <v>0</v>
      </c>
      <c r="AF18" s="46">
        <v>1848.4009709100001</v>
      </c>
      <c r="AG18" s="46">
        <v>304.84564699999999</v>
      </c>
      <c r="AH18" s="46">
        <v>304.84564699999999</v>
      </c>
      <c r="AI18" s="46">
        <v>0</v>
      </c>
      <c r="AJ18" s="46">
        <v>1543.55532391</v>
      </c>
      <c r="AK18" s="41">
        <v>83.507601878724429</v>
      </c>
      <c r="AL18" s="46">
        <v>1080.31407928</v>
      </c>
      <c r="AM18" s="46">
        <v>618.07493399999998</v>
      </c>
      <c r="AN18" s="46">
        <v>0</v>
      </c>
      <c r="AO18" s="46">
        <v>462.23914527999995</v>
      </c>
      <c r="AP18" s="46">
        <v>0</v>
      </c>
      <c r="AQ18" s="46">
        <v>463.24124462999998</v>
      </c>
      <c r="AR18" s="41">
        <v>25.06172913347574</v>
      </c>
      <c r="AS18" s="46">
        <v>29.003661000000001</v>
      </c>
      <c r="AT18" s="46">
        <v>0</v>
      </c>
      <c r="AU18" s="46">
        <v>0</v>
      </c>
      <c r="AV18" s="46">
        <v>0</v>
      </c>
      <c r="AW18" s="46">
        <v>0</v>
      </c>
      <c r="AX18" s="46">
        <v>29.003661000000001</v>
      </c>
      <c r="AY18" s="46">
        <v>0</v>
      </c>
      <c r="AZ18" s="46">
        <v>52.726490000000055</v>
      </c>
      <c r="BA18" s="46">
        <v>152.99537800000004</v>
      </c>
      <c r="BB18" s="46">
        <v>100.26888799999999</v>
      </c>
      <c r="BC18" s="46">
        <v>381.51109362999989</v>
      </c>
      <c r="BD18" s="41">
        <v>19.578026102553892</v>
      </c>
      <c r="BE18" s="46">
        <v>69.706869499999996</v>
      </c>
      <c r="BF18" s="46">
        <v>97.390913639999994</v>
      </c>
      <c r="BG18" s="46">
        <v>27.684044139999997</v>
      </c>
      <c r="BH18" s="46">
        <v>451.21796312999987</v>
      </c>
      <c r="BI18" s="66">
        <v>23.155177418425886</v>
      </c>
      <c r="BJ18" s="41">
        <v>1.3283103032472983</v>
      </c>
      <c r="BK18" s="45">
        <v>9902.9658990000007</v>
      </c>
      <c r="BL18" s="46">
        <v>427.18151800000004</v>
      </c>
      <c r="BM18" s="41">
        <v>4.3136725134349572</v>
      </c>
      <c r="BN18" s="46">
        <v>208.65140646</v>
      </c>
      <c r="BO18" s="66">
        <v>48.843734494150091</v>
      </c>
      <c r="BP18" s="35">
        <v>10.753261248370883</v>
      </c>
      <c r="BQ18" s="36">
        <v>1.9609039449965899</v>
      </c>
      <c r="BR18" s="36">
        <v>1.3059311912735283</v>
      </c>
      <c r="BS18" s="36">
        <v>100</v>
      </c>
      <c r="BT18" s="36">
        <v>29.282616894819689</v>
      </c>
      <c r="BU18" s="35">
        <v>3.7179829406159604</v>
      </c>
      <c r="BV18" s="66">
        <v>13.500049239157597</v>
      </c>
    </row>
    <row r="19" spans="1:74" s="48" customFormat="1" hidden="1" x14ac:dyDescent="0.3">
      <c r="A19" s="42">
        <v>446</v>
      </c>
      <c r="B19" s="43" t="s">
        <v>46</v>
      </c>
      <c r="C19" s="43" t="s">
        <v>38</v>
      </c>
      <c r="D19" s="49" t="s">
        <v>269</v>
      </c>
      <c r="E19" s="45">
        <v>174609.57554349999</v>
      </c>
      <c r="F19" s="46">
        <v>9389.4657366800002</v>
      </c>
      <c r="G19" s="46">
        <v>12786.181000409999</v>
      </c>
      <c r="H19" s="46">
        <v>0</v>
      </c>
      <c r="I19" s="46">
        <v>148579.17520197001</v>
      </c>
      <c r="J19" s="46">
        <v>63.863339289999999</v>
      </c>
      <c r="K19" s="46">
        <v>3790.8902651500002</v>
      </c>
      <c r="L19" s="46">
        <v>0</v>
      </c>
      <c r="M19" s="46">
        <v>0</v>
      </c>
      <c r="N19" s="46">
        <v>127093.97426413999</v>
      </c>
      <c r="O19" s="46">
        <v>122352.07408794999</v>
      </c>
      <c r="P19" s="46">
        <v>0</v>
      </c>
      <c r="Q19" s="46">
        <v>2925.5749127600002</v>
      </c>
      <c r="R19" s="46">
        <v>0</v>
      </c>
      <c r="S19" s="46">
        <v>492.78714087999998</v>
      </c>
      <c r="T19" s="46">
        <v>1323.53812255</v>
      </c>
      <c r="U19" s="46">
        <v>0</v>
      </c>
      <c r="V19" s="46">
        <v>47515.601279199996</v>
      </c>
      <c r="W19" s="46">
        <v>26552.569454820001</v>
      </c>
      <c r="X19" s="47">
        <v>13627.89</v>
      </c>
      <c r="Y19" s="46">
        <v>15457.763394920001</v>
      </c>
      <c r="Z19" s="46">
        <v>6.8975410899999998</v>
      </c>
      <c r="AA19" s="46">
        <v>0</v>
      </c>
      <c r="AB19" s="46">
        <v>2890.74681212</v>
      </c>
      <c r="AC19" s="46">
        <v>1150.8284612499999</v>
      </c>
      <c r="AD19" s="46">
        <v>1456.795615</v>
      </c>
      <c r="AE19" s="46">
        <v>0</v>
      </c>
      <c r="AF19" s="46">
        <v>17841.27100045</v>
      </c>
      <c r="AG19" s="46">
        <v>6283.9917968599993</v>
      </c>
      <c r="AH19" s="46">
        <v>6283.9917968599993</v>
      </c>
      <c r="AI19" s="46">
        <v>0</v>
      </c>
      <c r="AJ19" s="46">
        <v>11557.279203590002</v>
      </c>
      <c r="AK19" s="41">
        <v>64.778340081816481</v>
      </c>
      <c r="AL19" s="46">
        <v>8046.5943153600001</v>
      </c>
      <c r="AM19" s="46">
        <v>3155.68310617</v>
      </c>
      <c r="AN19" s="46">
        <v>0</v>
      </c>
      <c r="AO19" s="46">
        <v>4890.9112091899997</v>
      </c>
      <c r="AP19" s="46">
        <v>0</v>
      </c>
      <c r="AQ19" s="46">
        <v>3510.6848882300019</v>
      </c>
      <c r="AR19" s="41">
        <v>19.677325052354476</v>
      </c>
      <c r="AS19" s="46">
        <v>125.986666</v>
      </c>
      <c r="AT19" s="46">
        <v>0</v>
      </c>
      <c r="AU19" s="46">
        <v>0</v>
      </c>
      <c r="AV19" s="46">
        <v>0</v>
      </c>
      <c r="AW19" s="46">
        <v>0</v>
      </c>
      <c r="AX19" s="46">
        <v>125.986666</v>
      </c>
      <c r="AY19" s="46">
        <v>0</v>
      </c>
      <c r="AZ19" s="46">
        <v>796.69347185000015</v>
      </c>
      <c r="BA19" s="46">
        <v>3467.5714025300003</v>
      </c>
      <c r="BB19" s="46">
        <v>2670.8779306800002</v>
      </c>
      <c r="BC19" s="46">
        <v>2588.004750380002</v>
      </c>
      <c r="BD19" s="41">
        <v>12.616936231641482</v>
      </c>
      <c r="BE19" s="46">
        <v>302.7420617399996</v>
      </c>
      <c r="BF19" s="46">
        <v>1376.6821000399996</v>
      </c>
      <c r="BG19" s="46">
        <v>1073.9400383</v>
      </c>
      <c r="BH19" s="46">
        <v>2890.7468121200018</v>
      </c>
      <c r="BI19" s="66">
        <v>14.092852103530202</v>
      </c>
      <c r="BJ19" s="41">
        <v>1.2885411483259701</v>
      </c>
      <c r="BK19" s="45">
        <v>154163.16491868001</v>
      </c>
      <c r="BL19" s="46">
        <v>12441.803917219997</v>
      </c>
      <c r="BM19" s="41">
        <v>8.070542612291959</v>
      </c>
      <c r="BN19" s="46">
        <v>6172.2913512499999</v>
      </c>
      <c r="BO19" s="66">
        <v>49.609296146415559</v>
      </c>
      <c r="BP19" s="35">
        <v>10.221416274405124</v>
      </c>
      <c r="BQ19" s="36">
        <v>1.7894916482583438</v>
      </c>
      <c r="BR19" s="36">
        <v>0</v>
      </c>
      <c r="BS19" s="36">
        <v>51.32418549243706</v>
      </c>
      <c r="BT19" s="36">
        <v>19.750260516638505</v>
      </c>
      <c r="BU19" s="35">
        <v>1.7497492444172869</v>
      </c>
      <c r="BV19" s="66">
        <v>6.4013374979832172</v>
      </c>
    </row>
    <row r="20" spans="1:74" s="48" customFormat="1" hidden="1" x14ac:dyDescent="0.3">
      <c r="A20" s="42">
        <v>561</v>
      </c>
      <c r="B20" s="43" t="s">
        <v>47</v>
      </c>
      <c r="C20" s="43" t="s">
        <v>32</v>
      </c>
      <c r="D20" s="49" t="s">
        <v>269</v>
      </c>
      <c r="E20" s="45">
        <v>139114.14972263001</v>
      </c>
      <c r="F20" s="46">
        <v>6574.1458849899991</v>
      </c>
      <c r="G20" s="46">
        <v>24321.705056309998</v>
      </c>
      <c r="H20" s="46">
        <v>18680.167853310002</v>
      </c>
      <c r="I20" s="46">
        <v>76365.691958350013</v>
      </c>
      <c r="J20" s="46">
        <v>854.10053074999996</v>
      </c>
      <c r="K20" s="46">
        <v>12098.48392592</v>
      </c>
      <c r="L20" s="46">
        <v>0</v>
      </c>
      <c r="M20" s="46">
        <v>219.854513</v>
      </c>
      <c r="N20" s="46">
        <v>111186.07093738001</v>
      </c>
      <c r="O20" s="46">
        <v>88072.20617587</v>
      </c>
      <c r="P20" s="46">
        <v>0</v>
      </c>
      <c r="Q20" s="46">
        <v>1429.6962360099999</v>
      </c>
      <c r="R20" s="46">
        <v>0</v>
      </c>
      <c r="S20" s="46">
        <v>17244.54601681</v>
      </c>
      <c r="T20" s="46">
        <v>2041.01525324</v>
      </c>
      <c r="U20" s="46">
        <v>2398.6072554499997</v>
      </c>
      <c r="V20" s="46">
        <v>27928.07878525</v>
      </c>
      <c r="W20" s="46">
        <v>22894.65274736</v>
      </c>
      <c r="X20" s="47">
        <v>22131.51</v>
      </c>
      <c r="Y20" s="46">
        <v>5779.8245476899992</v>
      </c>
      <c r="Z20" s="46">
        <v>1.0555052600000001</v>
      </c>
      <c r="AA20" s="46">
        <v>0</v>
      </c>
      <c r="AB20" s="46">
        <v>485.55912338000002</v>
      </c>
      <c r="AC20" s="46">
        <v>-1233.0131384400001</v>
      </c>
      <c r="AD20" s="46">
        <v>0</v>
      </c>
      <c r="AE20" s="46">
        <v>0</v>
      </c>
      <c r="AF20" s="46">
        <v>9038.996618000001</v>
      </c>
      <c r="AG20" s="46">
        <v>3157.4521419499997</v>
      </c>
      <c r="AH20" s="46">
        <v>3157.4521419499997</v>
      </c>
      <c r="AI20" s="46">
        <v>0</v>
      </c>
      <c r="AJ20" s="46">
        <v>5881.5444760500013</v>
      </c>
      <c r="AK20" s="41">
        <v>65.068554891785894</v>
      </c>
      <c r="AL20" s="46">
        <v>6153.8046117699996</v>
      </c>
      <c r="AM20" s="46">
        <v>2590.532123</v>
      </c>
      <c r="AN20" s="46">
        <v>0</v>
      </c>
      <c r="AO20" s="46">
        <v>3563.2724887700001</v>
      </c>
      <c r="AP20" s="46">
        <v>0</v>
      </c>
      <c r="AQ20" s="46">
        <v>-272.26013571999829</v>
      </c>
      <c r="AR20" s="41">
        <v>-3.0120614845438398</v>
      </c>
      <c r="AS20" s="46">
        <v>770.92036608000001</v>
      </c>
      <c r="AT20" s="46">
        <v>59.924222</v>
      </c>
      <c r="AU20" s="46">
        <v>0</v>
      </c>
      <c r="AV20" s="46">
        <v>49.507831000000003</v>
      </c>
      <c r="AW20" s="46">
        <v>0</v>
      </c>
      <c r="AX20" s="46">
        <v>661.48831308000001</v>
      </c>
      <c r="AY20" s="46">
        <v>0</v>
      </c>
      <c r="AZ20" s="46">
        <v>-42.551284500000293</v>
      </c>
      <c r="BA20" s="46">
        <v>1145.0271568999997</v>
      </c>
      <c r="BB20" s="46">
        <v>1187.5784414</v>
      </c>
      <c r="BC20" s="46">
        <v>-1000.6292172999979</v>
      </c>
      <c r="BD20" s="41">
        <v>-9.7845975948736186</v>
      </c>
      <c r="BE20" s="46">
        <v>1486.1883406800002</v>
      </c>
      <c r="BF20" s="46">
        <v>2054.9035368300001</v>
      </c>
      <c r="BG20" s="46">
        <v>568.71519615</v>
      </c>
      <c r="BH20" s="46">
        <v>485.55912338000235</v>
      </c>
      <c r="BI20" s="66">
        <v>4.7480130988105254</v>
      </c>
      <c r="BJ20" s="41">
        <v>0.85460564323349308</v>
      </c>
      <c r="BK20" s="45">
        <v>77875.495279700001</v>
      </c>
      <c r="BL20" s="46">
        <v>5051.6238789999998</v>
      </c>
      <c r="BM20" s="41">
        <v>6.4867951861576403</v>
      </c>
      <c r="BN20" s="46">
        <v>2379.0181433500002</v>
      </c>
      <c r="BO20" s="66">
        <v>47.094126568681546</v>
      </c>
      <c r="BP20" s="35">
        <v>11.315891210485878</v>
      </c>
      <c r="BQ20" s="36">
        <v>1.2198515999973141</v>
      </c>
      <c r="BR20" s="36">
        <v>0</v>
      </c>
      <c r="BS20" s="36">
        <v>96.666720584141643</v>
      </c>
      <c r="BT20" s="36">
        <v>25.70002953830387</v>
      </c>
      <c r="BU20" s="35">
        <v>0.34978039169262232</v>
      </c>
      <c r="BV20" s="66">
        <v>1.7596754478521381</v>
      </c>
    </row>
    <row r="21" spans="1:74" s="48" customFormat="1" hidden="1" x14ac:dyDescent="0.3">
      <c r="A21" s="42">
        <v>631</v>
      </c>
      <c r="B21" s="43" t="s">
        <v>48</v>
      </c>
      <c r="C21" s="43" t="s">
        <v>32</v>
      </c>
      <c r="D21" s="44" t="s">
        <v>269</v>
      </c>
      <c r="E21" s="45">
        <v>86725.938415860001</v>
      </c>
      <c r="F21" s="46">
        <v>2816.3875681200007</v>
      </c>
      <c r="G21" s="46">
        <v>6129.4950282299997</v>
      </c>
      <c r="H21" s="46">
        <v>0</v>
      </c>
      <c r="I21" s="46">
        <v>70306.596769940006</v>
      </c>
      <c r="J21" s="46">
        <v>1059.4042775099999</v>
      </c>
      <c r="K21" s="46">
        <v>5811.0153901599997</v>
      </c>
      <c r="L21" s="46">
        <v>0</v>
      </c>
      <c r="M21" s="46">
        <v>603.03938189999997</v>
      </c>
      <c r="N21" s="46">
        <v>47545.929832319998</v>
      </c>
      <c r="O21" s="46">
        <v>40790.244551260002</v>
      </c>
      <c r="P21" s="46">
        <v>0</v>
      </c>
      <c r="Q21" s="46">
        <v>3076.0392696899999</v>
      </c>
      <c r="R21" s="46">
        <v>0</v>
      </c>
      <c r="S21" s="46">
        <v>2563.2774028099998</v>
      </c>
      <c r="T21" s="46">
        <v>699.89012850999995</v>
      </c>
      <c r="U21" s="46">
        <v>416.47848005000003</v>
      </c>
      <c r="V21" s="46">
        <v>39180.008583540002</v>
      </c>
      <c r="W21" s="46">
        <v>27849.825172159999</v>
      </c>
      <c r="X21" s="47">
        <v>24530.202000000001</v>
      </c>
      <c r="Y21" s="46">
        <v>7002.8456542499998</v>
      </c>
      <c r="Z21" s="46">
        <v>383.32370549000001</v>
      </c>
      <c r="AA21" s="46">
        <v>0</v>
      </c>
      <c r="AB21" s="46">
        <v>650.65933353999992</v>
      </c>
      <c r="AC21" s="46">
        <v>3293.3547180999999</v>
      </c>
      <c r="AD21" s="46">
        <v>0</v>
      </c>
      <c r="AE21" s="46">
        <v>0</v>
      </c>
      <c r="AF21" s="46">
        <v>12384.495261</v>
      </c>
      <c r="AG21" s="46">
        <v>2281.8514575700001</v>
      </c>
      <c r="AH21" s="46">
        <v>2281.8514575700001</v>
      </c>
      <c r="AI21" s="46">
        <v>0</v>
      </c>
      <c r="AJ21" s="46">
        <v>10102.643803430001</v>
      </c>
      <c r="AK21" s="41">
        <v>81.574933741904076</v>
      </c>
      <c r="AL21" s="46">
        <v>7375.8009130500004</v>
      </c>
      <c r="AM21" s="46">
        <v>3430.3245940000002</v>
      </c>
      <c r="AN21" s="46">
        <v>0</v>
      </c>
      <c r="AO21" s="46">
        <v>3945.4763190500003</v>
      </c>
      <c r="AP21" s="46">
        <v>0</v>
      </c>
      <c r="AQ21" s="46">
        <v>2726.8428903800004</v>
      </c>
      <c r="AR21" s="41">
        <v>22.018199635209182</v>
      </c>
      <c r="AS21" s="46">
        <v>321.54724217</v>
      </c>
      <c r="AT21" s="46">
        <v>115.93661</v>
      </c>
      <c r="AU21" s="46">
        <v>0</v>
      </c>
      <c r="AV21" s="46">
        <v>0</v>
      </c>
      <c r="AW21" s="46">
        <v>0</v>
      </c>
      <c r="AX21" s="46">
        <v>205.61063216999997</v>
      </c>
      <c r="AY21" s="46">
        <v>0</v>
      </c>
      <c r="AZ21" s="46">
        <v>349.36475473999985</v>
      </c>
      <c r="BA21" s="46">
        <v>2287.7632677399997</v>
      </c>
      <c r="BB21" s="46">
        <v>1938.3985129999999</v>
      </c>
      <c r="BC21" s="46">
        <v>2055.9308934700002</v>
      </c>
      <c r="BD21" s="41">
        <v>14.354158635192013</v>
      </c>
      <c r="BE21" s="46">
        <v>-1405.2715599299997</v>
      </c>
      <c r="BF21" s="46">
        <v>713.80504578000023</v>
      </c>
      <c r="BG21" s="46">
        <v>2119.07660571</v>
      </c>
      <c r="BH21" s="46">
        <v>650.65933354000049</v>
      </c>
      <c r="BI21" s="66">
        <v>4.5427924259350894</v>
      </c>
      <c r="BJ21" s="41">
        <v>1.2554994712095702</v>
      </c>
      <c r="BK21" s="45">
        <v>72720.753596669994</v>
      </c>
      <c r="BL21" s="46">
        <v>5519.3782920000003</v>
      </c>
      <c r="BM21" s="41">
        <v>7.5898254886246699</v>
      </c>
      <c r="BN21" s="46">
        <v>2777.4416864500004</v>
      </c>
      <c r="BO21" s="66">
        <v>50.321640219437967</v>
      </c>
      <c r="BP21" s="35">
        <v>12.132887242600832</v>
      </c>
      <c r="BQ21" s="36">
        <v>1.406831401681695</v>
      </c>
      <c r="BR21" s="36">
        <v>0</v>
      </c>
      <c r="BS21" s="36">
        <v>88.080272850407511</v>
      </c>
      <c r="BT21" s="36">
        <v>40.713616549402033</v>
      </c>
      <c r="BU21" s="35">
        <v>0.75134730109871484</v>
      </c>
      <c r="BV21" s="66">
        <v>1.688083327060852</v>
      </c>
    </row>
    <row r="22" spans="1:74" s="48" customFormat="1" hidden="1" x14ac:dyDescent="0.3">
      <c r="A22" s="42">
        <v>686</v>
      </c>
      <c r="B22" s="43" t="s">
        <v>49</v>
      </c>
      <c r="C22" s="43" t="s">
        <v>41</v>
      </c>
      <c r="D22" s="44" t="s">
        <v>269</v>
      </c>
      <c r="E22" s="45">
        <v>7052.28167562</v>
      </c>
      <c r="F22" s="46">
        <v>1782.5970186200002</v>
      </c>
      <c r="G22" s="46">
        <v>1496.5858243800001</v>
      </c>
      <c r="H22" s="46">
        <v>0</v>
      </c>
      <c r="I22" s="46">
        <v>3709.7831839999999</v>
      </c>
      <c r="J22" s="46">
        <v>12.473436619999999</v>
      </c>
      <c r="K22" s="46">
        <v>50.223211999999997</v>
      </c>
      <c r="L22" s="46">
        <v>0</v>
      </c>
      <c r="M22" s="46">
        <v>0.61899999999999999</v>
      </c>
      <c r="N22" s="46">
        <v>4519.9211196599999</v>
      </c>
      <c r="O22" s="46">
        <v>4399.2978716999996</v>
      </c>
      <c r="P22" s="46">
        <v>0</v>
      </c>
      <c r="Q22" s="46">
        <v>57.173381999999997</v>
      </c>
      <c r="R22" s="46">
        <v>0</v>
      </c>
      <c r="S22" s="46">
        <v>3.71378758</v>
      </c>
      <c r="T22" s="46">
        <v>59.736078380000002</v>
      </c>
      <c r="U22" s="46">
        <v>0</v>
      </c>
      <c r="V22" s="46">
        <v>2532.3605559600001</v>
      </c>
      <c r="W22" s="46">
        <v>2337.8687166499999</v>
      </c>
      <c r="X22" s="47">
        <v>2017.1776897699999</v>
      </c>
      <c r="Y22" s="46">
        <v>144.9731926</v>
      </c>
      <c r="Z22" s="46">
        <v>34.773509060000002</v>
      </c>
      <c r="AA22" s="46">
        <v>0</v>
      </c>
      <c r="AB22" s="46">
        <v>-15.59427659</v>
      </c>
      <c r="AC22" s="46">
        <v>30.33941424</v>
      </c>
      <c r="AD22" s="46">
        <v>0</v>
      </c>
      <c r="AE22" s="46">
        <v>0</v>
      </c>
      <c r="AF22" s="46">
        <v>489.43451499999998</v>
      </c>
      <c r="AG22" s="46">
        <v>117.33525899999999</v>
      </c>
      <c r="AH22" s="46">
        <v>117.33525899999999</v>
      </c>
      <c r="AI22" s="46">
        <v>0</v>
      </c>
      <c r="AJ22" s="46">
        <v>372.09925599999997</v>
      </c>
      <c r="AK22" s="41">
        <v>76.0263619740835</v>
      </c>
      <c r="AL22" s="46">
        <v>459.81749237999998</v>
      </c>
      <c r="AM22" s="46">
        <v>258.70220838</v>
      </c>
      <c r="AN22" s="46">
        <v>0</v>
      </c>
      <c r="AO22" s="46">
        <v>201.115284</v>
      </c>
      <c r="AP22" s="46">
        <v>0</v>
      </c>
      <c r="AQ22" s="46">
        <v>-87.718236380000008</v>
      </c>
      <c r="AR22" s="41">
        <v>-17.922364216589838</v>
      </c>
      <c r="AS22" s="46">
        <v>17.708732000000001</v>
      </c>
      <c r="AT22" s="46">
        <v>12.629191</v>
      </c>
      <c r="AU22" s="46">
        <v>0</v>
      </c>
      <c r="AV22" s="46">
        <v>0</v>
      </c>
      <c r="AW22" s="46">
        <v>0</v>
      </c>
      <c r="AX22" s="46">
        <v>5.0795409999999999</v>
      </c>
      <c r="AY22" s="46">
        <v>0</v>
      </c>
      <c r="AZ22" s="46">
        <v>-5.0092559999999997</v>
      </c>
      <c r="BA22" s="46">
        <v>2.8448320000000002</v>
      </c>
      <c r="BB22" s="46">
        <v>7.854088</v>
      </c>
      <c r="BC22" s="46">
        <v>-100.41771238000001</v>
      </c>
      <c r="BD22" s="41">
        <v>-20.193045200354213</v>
      </c>
      <c r="BE22" s="46">
        <v>84.823435789999991</v>
      </c>
      <c r="BF22" s="46">
        <v>119.64774314</v>
      </c>
      <c r="BG22" s="46">
        <v>34.824307350000005</v>
      </c>
      <c r="BH22" s="46">
        <v>-15.594276590000021</v>
      </c>
      <c r="BI22" s="66">
        <v>-3.135860443196206</v>
      </c>
      <c r="BJ22" s="41">
        <v>0.78748337287383152</v>
      </c>
      <c r="BK22" s="45">
        <v>3721.913325</v>
      </c>
      <c r="BL22" s="46">
        <v>175.21391699999998</v>
      </c>
      <c r="BM22" s="41">
        <v>4.7076302347798489</v>
      </c>
      <c r="BN22" s="46">
        <v>50.236691</v>
      </c>
      <c r="BO22" s="66">
        <v>28.671632858935521</v>
      </c>
      <c r="BP22" s="35">
        <v>11.326279796722501</v>
      </c>
      <c r="BQ22" s="36">
        <v>1.0831919422698351</v>
      </c>
      <c r="BR22" s="36">
        <v>0</v>
      </c>
      <c r="BS22" s="36">
        <v>86.282761534209357</v>
      </c>
      <c r="BT22" s="36">
        <v>56.125851694234782</v>
      </c>
      <c r="BU22" s="35">
        <v>-0.21920770840649917</v>
      </c>
      <c r="BV22" s="66">
        <v>-0.61839531001344206</v>
      </c>
    </row>
    <row r="23" spans="1:74" s="48" customFormat="1" hidden="1" x14ac:dyDescent="0.3">
      <c r="A23" s="42">
        <v>715</v>
      </c>
      <c r="B23" s="43" t="s">
        <v>50</v>
      </c>
      <c r="C23" s="43" t="s">
        <v>34</v>
      </c>
      <c r="D23" s="44" t="s">
        <v>269</v>
      </c>
      <c r="E23" s="45">
        <v>22367.642439250001</v>
      </c>
      <c r="F23" s="46">
        <v>2036.1643269299998</v>
      </c>
      <c r="G23" s="46">
        <v>2243.4709187799999</v>
      </c>
      <c r="H23" s="46">
        <v>0</v>
      </c>
      <c r="I23" s="46">
        <v>15933.182085819999</v>
      </c>
      <c r="J23" s="46">
        <v>32.020096719999998</v>
      </c>
      <c r="K23" s="46">
        <v>2113.987791</v>
      </c>
      <c r="L23" s="46">
        <v>0</v>
      </c>
      <c r="M23" s="46">
        <v>8.8172200000000007</v>
      </c>
      <c r="N23" s="46">
        <v>14250.94689995</v>
      </c>
      <c r="O23" s="46">
        <v>12950.92204327</v>
      </c>
      <c r="P23" s="46">
        <v>0</v>
      </c>
      <c r="Q23" s="46">
        <v>113.01306706999999</v>
      </c>
      <c r="R23" s="46">
        <v>0</v>
      </c>
      <c r="S23" s="46">
        <v>557.75865150999994</v>
      </c>
      <c r="T23" s="46">
        <v>629.2531381</v>
      </c>
      <c r="U23" s="46">
        <v>0</v>
      </c>
      <c r="V23" s="46">
        <v>8116.6955392999998</v>
      </c>
      <c r="W23" s="46">
        <v>5930.6267115699993</v>
      </c>
      <c r="X23" s="47">
        <v>4542.63</v>
      </c>
      <c r="Y23" s="46">
        <v>869.47166260000006</v>
      </c>
      <c r="Z23" s="46">
        <v>561.41775072999997</v>
      </c>
      <c r="AA23" s="46">
        <v>0.47573399999999999</v>
      </c>
      <c r="AB23" s="46">
        <v>166.50142142999999</v>
      </c>
      <c r="AC23" s="46">
        <v>0</v>
      </c>
      <c r="AD23" s="46">
        <v>560.58634500000005</v>
      </c>
      <c r="AE23" s="46">
        <v>27.615913969999998</v>
      </c>
      <c r="AF23" s="46">
        <v>2199.6039844500001</v>
      </c>
      <c r="AG23" s="46">
        <v>528.22598267000001</v>
      </c>
      <c r="AH23" s="46">
        <v>528.22598267000001</v>
      </c>
      <c r="AI23" s="46">
        <v>0</v>
      </c>
      <c r="AJ23" s="46">
        <v>1671.37800178</v>
      </c>
      <c r="AK23" s="41">
        <v>75.985405263662471</v>
      </c>
      <c r="AL23" s="46">
        <v>1535.12018588</v>
      </c>
      <c r="AM23" s="46">
        <v>768.7570370599999</v>
      </c>
      <c r="AN23" s="46">
        <v>0</v>
      </c>
      <c r="AO23" s="46">
        <v>766.36314882000011</v>
      </c>
      <c r="AP23" s="46">
        <v>0</v>
      </c>
      <c r="AQ23" s="46">
        <v>136.25781589999997</v>
      </c>
      <c r="AR23" s="41">
        <v>6.1946521675387194</v>
      </c>
      <c r="AS23" s="46">
        <v>70.186177000000001</v>
      </c>
      <c r="AT23" s="46">
        <v>22.711742999999998</v>
      </c>
      <c r="AU23" s="46">
        <v>0</v>
      </c>
      <c r="AV23" s="46">
        <v>0</v>
      </c>
      <c r="AW23" s="46">
        <v>0</v>
      </c>
      <c r="AX23" s="46">
        <v>47.474434000000002</v>
      </c>
      <c r="AY23" s="46">
        <v>0</v>
      </c>
      <c r="AZ23" s="46">
        <v>8.5507603599999982</v>
      </c>
      <c r="BA23" s="46">
        <v>203.86378498999997</v>
      </c>
      <c r="BB23" s="46">
        <v>195.31302462999997</v>
      </c>
      <c r="BC23" s="46">
        <v>57.52087853999997</v>
      </c>
      <c r="BD23" s="41">
        <v>2.4017900545996973</v>
      </c>
      <c r="BE23" s="46">
        <v>108.98054289000002</v>
      </c>
      <c r="BF23" s="46">
        <v>193.87751321000002</v>
      </c>
      <c r="BG23" s="46">
        <v>84.896970319999994</v>
      </c>
      <c r="BH23" s="46">
        <v>166.50142142999999</v>
      </c>
      <c r="BI23" s="66">
        <v>6.9522835571643045</v>
      </c>
      <c r="BJ23" s="41">
        <v>1.0356418655106967</v>
      </c>
      <c r="BK23" s="45">
        <v>16347.933940559999</v>
      </c>
      <c r="BL23" s="46">
        <v>896.43598599999996</v>
      </c>
      <c r="BM23" s="41">
        <v>5.483481822592271</v>
      </c>
      <c r="BN23" s="46">
        <v>449.98495393999997</v>
      </c>
      <c r="BO23" s="66">
        <v>50.197109550218343</v>
      </c>
      <c r="BP23" s="35">
        <v>10.278566536420943</v>
      </c>
      <c r="BQ23" s="36">
        <v>1.368606714609979</v>
      </c>
      <c r="BR23" s="36">
        <v>0</v>
      </c>
      <c r="BS23" s="36">
        <v>76.596120796775651</v>
      </c>
      <c r="BT23" s="36">
        <v>34.06030472063776</v>
      </c>
      <c r="BU23" s="35">
        <v>0.78577762289537834</v>
      </c>
      <c r="BV23" s="66">
        <v>2.1069632357533674</v>
      </c>
    </row>
    <row r="24" spans="1:74" s="48" customFormat="1" hidden="1" x14ac:dyDescent="0.3">
      <c r="A24" s="42">
        <v>752</v>
      </c>
      <c r="B24" s="43" t="s">
        <v>51</v>
      </c>
      <c r="C24" s="43" t="s">
        <v>34</v>
      </c>
      <c r="D24" s="44" t="s">
        <v>269</v>
      </c>
      <c r="E24" s="45">
        <v>26149.073820259997</v>
      </c>
      <c r="F24" s="46">
        <v>871.53325143000063</v>
      </c>
      <c r="G24" s="46">
        <v>14884.371970429998</v>
      </c>
      <c r="H24" s="46">
        <v>0</v>
      </c>
      <c r="I24" s="46">
        <v>7578.5564481299998</v>
      </c>
      <c r="J24" s="46">
        <v>973.61286107000001</v>
      </c>
      <c r="K24" s="46">
        <v>1835.0492912</v>
      </c>
      <c r="L24" s="46">
        <v>0</v>
      </c>
      <c r="M24" s="46">
        <v>5.9499979999999999</v>
      </c>
      <c r="N24" s="46">
        <v>13594.720696280001</v>
      </c>
      <c r="O24" s="46">
        <v>11639.79352496</v>
      </c>
      <c r="P24" s="46">
        <v>0</v>
      </c>
      <c r="Q24" s="46">
        <v>880.55980842999998</v>
      </c>
      <c r="R24" s="46">
        <v>0</v>
      </c>
      <c r="S24" s="46">
        <v>778.92317490999994</v>
      </c>
      <c r="T24" s="46">
        <v>287.11893798</v>
      </c>
      <c r="U24" s="46">
        <v>8.3252500000000005</v>
      </c>
      <c r="V24" s="46">
        <v>12554.35312405</v>
      </c>
      <c r="W24" s="46">
        <v>6978.21243366</v>
      </c>
      <c r="X24" s="47">
        <v>6300</v>
      </c>
      <c r="Y24" s="46">
        <v>3100.1578492800004</v>
      </c>
      <c r="Z24" s="46">
        <v>189.56966531</v>
      </c>
      <c r="AA24" s="46">
        <v>0</v>
      </c>
      <c r="AB24" s="46">
        <v>503.31153251999996</v>
      </c>
      <c r="AC24" s="46">
        <v>1585.94802454</v>
      </c>
      <c r="AD24" s="46">
        <v>197.15361874000001</v>
      </c>
      <c r="AE24" s="46">
        <v>0</v>
      </c>
      <c r="AF24" s="46">
        <v>1558.96292423</v>
      </c>
      <c r="AG24" s="46">
        <v>410.28086000000002</v>
      </c>
      <c r="AH24" s="46">
        <v>410.28086000000002</v>
      </c>
      <c r="AI24" s="46">
        <v>0</v>
      </c>
      <c r="AJ24" s="46">
        <v>1148.6820642299999</v>
      </c>
      <c r="AK24" s="41">
        <v>73.682449170326151</v>
      </c>
      <c r="AL24" s="46">
        <v>1619.4213849500002</v>
      </c>
      <c r="AM24" s="46">
        <v>971.63187833000006</v>
      </c>
      <c r="AN24" s="46">
        <v>0</v>
      </c>
      <c r="AO24" s="46">
        <v>647.78950662</v>
      </c>
      <c r="AP24" s="46">
        <v>0</v>
      </c>
      <c r="AQ24" s="46">
        <v>-470.73932072000025</v>
      </c>
      <c r="AR24" s="41">
        <v>-30.195671327623579</v>
      </c>
      <c r="AS24" s="46">
        <v>46.69825136</v>
      </c>
      <c r="AT24" s="46">
        <v>0</v>
      </c>
      <c r="AU24" s="46">
        <v>0</v>
      </c>
      <c r="AV24" s="46">
        <v>0</v>
      </c>
      <c r="AW24" s="46">
        <v>0</v>
      </c>
      <c r="AX24" s="46">
        <v>46.69825136</v>
      </c>
      <c r="AY24" s="46">
        <v>0</v>
      </c>
      <c r="AZ24" s="46">
        <v>-675.95158551999998</v>
      </c>
      <c r="BA24" s="46">
        <v>43.091930479999995</v>
      </c>
      <c r="BB24" s="46">
        <v>719.04351599999995</v>
      </c>
      <c r="BC24" s="46">
        <v>158.51401343999976</v>
      </c>
      <c r="BD24" s="41">
        <v>6.9584532616156842</v>
      </c>
      <c r="BE24" s="46">
        <v>344.79751907999997</v>
      </c>
      <c r="BF24" s="46">
        <v>437.06546004999996</v>
      </c>
      <c r="BG24" s="46">
        <v>92.267940969999998</v>
      </c>
      <c r="BH24" s="46">
        <v>503.31153251999973</v>
      </c>
      <c r="BI24" s="66">
        <v>22.094385846827659</v>
      </c>
      <c r="BJ24" s="41">
        <v>1.1600879904310486</v>
      </c>
      <c r="BK24" s="45">
        <v>7870.8313541899997</v>
      </c>
      <c r="BL24" s="46">
        <v>205.79683616</v>
      </c>
      <c r="BM24" s="41">
        <v>2.6146772418195066</v>
      </c>
      <c r="BN24" s="46">
        <v>367.23085599999996</v>
      </c>
      <c r="BO24" s="66">
        <v>178.44339245064512</v>
      </c>
      <c r="BP24" s="35">
        <v>10.818220674943719</v>
      </c>
      <c r="BQ24" s="36">
        <v>1.7990786671229744</v>
      </c>
      <c r="BR24" s="36">
        <v>0</v>
      </c>
      <c r="BS24" s="36">
        <v>90.281000469567459</v>
      </c>
      <c r="BT24" s="36">
        <v>51.526356372818483</v>
      </c>
      <c r="BU24" s="35">
        <v>1.9570577334751205</v>
      </c>
      <c r="BV24" s="66">
        <v>4.1180102934717411</v>
      </c>
    </row>
    <row r="25" spans="1:74" s="48" customFormat="1" hidden="1" x14ac:dyDescent="0.3">
      <c r="A25" s="42">
        <v>757</v>
      </c>
      <c r="B25" s="43" t="s">
        <v>52</v>
      </c>
      <c r="C25" s="43" t="s">
        <v>32</v>
      </c>
      <c r="D25" s="49" t="s">
        <v>270</v>
      </c>
      <c r="E25" s="45">
        <v>125643.07017657001</v>
      </c>
      <c r="F25" s="46">
        <v>2566.5871516100015</v>
      </c>
      <c r="G25" s="46">
        <v>19942.02026632</v>
      </c>
      <c r="H25" s="46">
        <v>0</v>
      </c>
      <c r="I25" s="46">
        <v>98649.288997440002</v>
      </c>
      <c r="J25" s="46">
        <v>143.81576475999998</v>
      </c>
      <c r="K25" s="46">
        <v>4286.1746634399997</v>
      </c>
      <c r="L25" s="46">
        <v>0</v>
      </c>
      <c r="M25" s="46">
        <v>55.183332999999998</v>
      </c>
      <c r="N25" s="46">
        <v>85473.29157935</v>
      </c>
      <c r="O25" s="46">
        <v>83777.720246009994</v>
      </c>
      <c r="P25" s="46">
        <v>0</v>
      </c>
      <c r="Q25" s="46">
        <v>987.65307786000005</v>
      </c>
      <c r="R25" s="46">
        <v>0</v>
      </c>
      <c r="S25" s="46">
        <v>39.111511479999997</v>
      </c>
      <c r="T25" s="46">
        <v>639.51605800000004</v>
      </c>
      <c r="U25" s="46">
        <v>29.290686000000001</v>
      </c>
      <c r="V25" s="46">
        <v>40169.77859722</v>
      </c>
      <c r="W25" s="46">
        <v>24816.085144000001</v>
      </c>
      <c r="X25" s="47">
        <v>12471.549000000001</v>
      </c>
      <c r="Y25" s="46">
        <v>6910.7932020600001</v>
      </c>
      <c r="Z25" s="46">
        <v>376.74027999000003</v>
      </c>
      <c r="AA25" s="46">
        <v>0</v>
      </c>
      <c r="AB25" s="46">
        <v>5269.3497788100003</v>
      </c>
      <c r="AC25" s="46">
        <v>1897.1938983599998</v>
      </c>
      <c r="AD25" s="46">
        <v>899.61629400000004</v>
      </c>
      <c r="AE25" s="46">
        <v>0</v>
      </c>
      <c r="AF25" s="46">
        <v>11759.331776559999</v>
      </c>
      <c r="AG25" s="46">
        <v>1518.0158023499998</v>
      </c>
      <c r="AH25" s="46">
        <v>1518.0158023499998</v>
      </c>
      <c r="AI25" s="46">
        <v>0</v>
      </c>
      <c r="AJ25" s="46">
        <v>10241.31597421</v>
      </c>
      <c r="AK25" s="41">
        <v>87.090968847601729</v>
      </c>
      <c r="AL25" s="46">
        <v>5068.0987231200006</v>
      </c>
      <c r="AM25" s="46">
        <v>2522.9108587600003</v>
      </c>
      <c r="AN25" s="46">
        <v>0</v>
      </c>
      <c r="AO25" s="46">
        <v>2545.1878643600003</v>
      </c>
      <c r="AP25" s="46">
        <v>0</v>
      </c>
      <c r="AQ25" s="46">
        <v>5173.2172510899991</v>
      </c>
      <c r="AR25" s="41">
        <v>43.992442337598028</v>
      </c>
      <c r="AS25" s="46">
        <v>127.28531835</v>
      </c>
      <c r="AT25" s="46">
        <v>8.4</v>
      </c>
      <c r="AU25" s="46">
        <v>0</v>
      </c>
      <c r="AV25" s="46">
        <v>0</v>
      </c>
      <c r="AW25" s="46">
        <v>0</v>
      </c>
      <c r="AX25" s="46">
        <v>118.88531834999999</v>
      </c>
      <c r="AY25" s="46">
        <v>0</v>
      </c>
      <c r="AZ25" s="46">
        <v>-215.37754618000008</v>
      </c>
      <c r="BA25" s="46">
        <v>899.54390635000004</v>
      </c>
      <c r="BB25" s="46">
        <v>1114.9214525300001</v>
      </c>
      <c r="BC25" s="46">
        <v>5261.3094789199986</v>
      </c>
      <c r="BD25" s="41">
        <v>40.866909989247496</v>
      </c>
      <c r="BE25" s="46">
        <v>8.0402998899999147</v>
      </c>
      <c r="BF25" s="46">
        <v>807.37633959999994</v>
      </c>
      <c r="BG25" s="46">
        <v>799.33603971000002</v>
      </c>
      <c r="BH25" s="46">
        <v>5269.3497788099985</v>
      </c>
      <c r="BI25" s="66">
        <v>40.929362542781497</v>
      </c>
      <c r="BJ25" s="41">
        <v>2.0564864692236946</v>
      </c>
      <c r="BK25" s="45">
        <v>102345.7163588</v>
      </c>
      <c r="BL25" s="46">
        <v>3862.3844280000003</v>
      </c>
      <c r="BM25" s="41">
        <v>3.7738603679897937</v>
      </c>
      <c r="BN25" s="46">
        <v>4412.6604573599998</v>
      </c>
      <c r="BO25" s="66">
        <v>114.24705488585818</v>
      </c>
      <c r="BP25" s="35">
        <v>10.040381690450848</v>
      </c>
      <c r="BQ25" s="36">
        <v>1.6186992575229859</v>
      </c>
      <c r="BR25" s="36">
        <v>0</v>
      </c>
      <c r="BS25" s="36">
        <v>50.255908325714927</v>
      </c>
      <c r="BT25" s="36">
        <v>18.564521230710955</v>
      </c>
      <c r="BU25" s="35">
        <v>4.469474337336754</v>
      </c>
      <c r="BV25" s="66">
        <v>14.54508665706291</v>
      </c>
    </row>
    <row r="26" spans="1:74" s="48" customFormat="1" hidden="1" x14ac:dyDescent="0.3">
      <c r="A26" s="42">
        <v>821</v>
      </c>
      <c r="B26" s="43" t="s">
        <v>53</v>
      </c>
      <c r="C26" s="43" t="s">
        <v>32</v>
      </c>
      <c r="D26" s="44" t="s">
        <v>269</v>
      </c>
      <c r="E26" s="45">
        <v>97758.864369229996</v>
      </c>
      <c r="F26" s="46">
        <v>3659.5151445399997</v>
      </c>
      <c r="G26" s="46">
        <v>8234.0089454600002</v>
      </c>
      <c r="H26" s="46">
        <v>0</v>
      </c>
      <c r="I26" s="46">
        <v>81139.569657860004</v>
      </c>
      <c r="J26" s="46">
        <v>1143.35325289</v>
      </c>
      <c r="K26" s="46">
        <v>3582.4173684799998</v>
      </c>
      <c r="L26" s="46">
        <v>0</v>
      </c>
      <c r="M26" s="46">
        <v>0</v>
      </c>
      <c r="N26" s="46">
        <v>79202.182308259988</v>
      </c>
      <c r="O26" s="46">
        <v>65269.448668410005</v>
      </c>
      <c r="P26" s="46">
        <v>11050.53084517</v>
      </c>
      <c r="Q26" s="46">
        <v>1291.61680819</v>
      </c>
      <c r="R26" s="46">
        <v>0</v>
      </c>
      <c r="S26" s="46">
        <v>154.60526477000002</v>
      </c>
      <c r="T26" s="46">
        <v>1435.98072172</v>
      </c>
      <c r="U26" s="46">
        <v>0</v>
      </c>
      <c r="V26" s="46">
        <v>18556.682060970001</v>
      </c>
      <c r="W26" s="46">
        <v>7853.3519558900007</v>
      </c>
      <c r="X26" s="47">
        <v>2543.8728000000001</v>
      </c>
      <c r="Y26" s="46">
        <v>4531.3291717100001</v>
      </c>
      <c r="Z26" s="46">
        <v>1061.07100167</v>
      </c>
      <c r="AA26" s="46">
        <v>0.83955002000000001</v>
      </c>
      <c r="AB26" s="46">
        <v>1903.05229046</v>
      </c>
      <c r="AC26" s="46">
        <v>3207.0380912199998</v>
      </c>
      <c r="AD26" s="46">
        <v>0</v>
      </c>
      <c r="AE26" s="46">
        <v>0</v>
      </c>
      <c r="AF26" s="46">
        <v>11927.129075969999</v>
      </c>
      <c r="AG26" s="46">
        <v>3093.3508577299999</v>
      </c>
      <c r="AH26" s="46">
        <v>3093.3508577299999</v>
      </c>
      <c r="AI26" s="46">
        <v>0</v>
      </c>
      <c r="AJ26" s="46">
        <v>8833.7782182399988</v>
      </c>
      <c r="AK26" s="41">
        <v>74.064581358792523</v>
      </c>
      <c r="AL26" s="46">
        <v>5995.8660153800001</v>
      </c>
      <c r="AM26" s="46">
        <v>3073.9447278600001</v>
      </c>
      <c r="AN26" s="46">
        <v>0</v>
      </c>
      <c r="AO26" s="46">
        <v>2921.9212875200001</v>
      </c>
      <c r="AP26" s="46">
        <v>0</v>
      </c>
      <c r="AQ26" s="46">
        <v>2837.9122028599986</v>
      </c>
      <c r="AR26" s="41">
        <v>23.793757783485709</v>
      </c>
      <c r="AS26" s="46">
        <v>119.96901087000001</v>
      </c>
      <c r="AT26" s="46">
        <v>0</v>
      </c>
      <c r="AU26" s="46">
        <v>0</v>
      </c>
      <c r="AV26" s="46">
        <v>0</v>
      </c>
      <c r="AW26" s="46">
        <v>0</v>
      </c>
      <c r="AX26" s="46">
        <v>119.96901087000001</v>
      </c>
      <c r="AY26" s="46">
        <v>0</v>
      </c>
      <c r="AZ26" s="46">
        <v>1063.8632693099999</v>
      </c>
      <c r="BA26" s="46">
        <v>2111.5489230100002</v>
      </c>
      <c r="BB26" s="46">
        <v>1047.6856537000003</v>
      </c>
      <c r="BC26" s="46">
        <v>1654.0799226799986</v>
      </c>
      <c r="BD26" s="41">
        <v>12.748389531124104</v>
      </c>
      <c r="BE26" s="46">
        <v>248.97236777999956</v>
      </c>
      <c r="BF26" s="46">
        <v>915.22948760999952</v>
      </c>
      <c r="BG26" s="46">
        <v>666.25711982999997</v>
      </c>
      <c r="BH26" s="46">
        <v>1903.0522904599982</v>
      </c>
      <c r="BI26" s="66">
        <v>14.667279110415476</v>
      </c>
      <c r="BJ26" s="41">
        <v>1.2303829290017521</v>
      </c>
      <c r="BK26" s="45">
        <v>82665.831849059992</v>
      </c>
      <c r="BL26" s="46">
        <v>3744.8549694900003</v>
      </c>
      <c r="BM26" s="41">
        <v>4.5301122431426712</v>
      </c>
      <c r="BN26" s="46">
        <v>2423.8373626000002</v>
      </c>
      <c r="BO26" s="66">
        <v>64.72446549592533</v>
      </c>
      <c r="BP26" s="35">
        <v>11.270794373706797</v>
      </c>
      <c r="BQ26" s="36">
        <v>2.362899582903899</v>
      </c>
      <c r="BR26" s="36">
        <v>11.303865809480701</v>
      </c>
      <c r="BS26" s="36">
        <v>32.392191439887014</v>
      </c>
      <c r="BT26" s="36">
        <v>11.096587582167791</v>
      </c>
      <c r="BU26" s="35">
        <v>2.0584722766348262</v>
      </c>
      <c r="BV26" s="66">
        <v>11.14574865486464</v>
      </c>
    </row>
    <row r="27" spans="1:74" s="48" customFormat="1" hidden="1" x14ac:dyDescent="0.3">
      <c r="A27" s="42">
        <v>824</v>
      </c>
      <c r="B27" s="43" t="s">
        <v>54</v>
      </c>
      <c r="C27" s="43" t="s">
        <v>55</v>
      </c>
      <c r="D27" s="49" t="s">
        <v>269</v>
      </c>
      <c r="E27" s="45">
        <v>1201804.67600915</v>
      </c>
      <c r="F27" s="46">
        <v>71395.034274770005</v>
      </c>
      <c r="G27" s="46">
        <v>240055.03785866001</v>
      </c>
      <c r="H27" s="46">
        <v>0</v>
      </c>
      <c r="I27" s="46">
        <v>828334.91156356991</v>
      </c>
      <c r="J27" s="46">
        <v>1365.3033400499999</v>
      </c>
      <c r="K27" s="46">
        <v>60306.388972100001</v>
      </c>
      <c r="L27" s="46">
        <v>0</v>
      </c>
      <c r="M27" s="46">
        <v>348</v>
      </c>
      <c r="N27" s="46">
        <v>704399.71012516005</v>
      </c>
      <c r="O27" s="46">
        <v>692725.45218264998</v>
      </c>
      <c r="P27" s="46">
        <v>0</v>
      </c>
      <c r="Q27" s="46">
        <v>8921.4315875100001</v>
      </c>
      <c r="R27" s="46">
        <v>0</v>
      </c>
      <c r="S27" s="46">
        <v>1257.5464287899999</v>
      </c>
      <c r="T27" s="46">
        <v>1495.27992621</v>
      </c>
      <c r="U27" s="46">
        <v>0</v>
      </c>
      <c r="V27" s="46">
        <v>497404.96588398999</v>
      </c>
      <c r="W27" s="46">
        <v>395334.57646764</v>
      </c>
      <c r="X27" s="47">
        <v>54511.56</v>
      </c>
      <c r="Y27" s="46">
        <v>71029.067653689999</v>
      </c>
      <c r="Z27" s="46">
        <v>5279.5806938000005</v>
      </c>
      <c r="AA27" s="46">
        <v>0</v>
      </c>
      <c r="AB27" s="46">
        <v>16175.93449747</v>
      </c>
      <c r="AC27" s="46">
        <v>9585.8065713899996</v>
      </c>
      <c r="AD27" s="46">
        <v>0</v>
      </c>
      <c r="AE27" s="46">
        <v>0</v>
      </c>
      <c r="AF27" s="46">
        <v>90488.512247649996</v>
      </c>
      <c r="AG27" s="46">
        <v>26058.983556700001</v>
      </c>
      <c r="AH27" s="46">
        <v>26058.983556700001</v>
      </c>
      <c r="AI27" s="46">
        <v>0</v>
      </c>
      <c r="AJ27" s="46">
        <v>64429.528690949999</v>
      </c>
      <c r="AK27" s="41">
        <v>71.201887499949748</v>
      </c>
      <c r="AL27" s="46">
        <v>46508.484386960001</v>
      </c>
      <c r="AM27" s="46">
        <v>11249.70380191</v>
      </c>
      <c r="AN27" s="46">
        <v>0</v>
      </c>
      <c r="AO27" s="46">
        <v>35258.780585050001</v>
      </c>
      <c r="AP27" s="46">
        <v>0</v>
      </c>
      <c r="AQ27" s="46">
        <v>17921.044303989998</v>
      </c>
      <c r="AR27" s="41">
        <v>19.804772847788101</v>
      </c>
      <c r="AS27" s="46">
        <v>1273.3044659500001</v>
      </c>
      <c r="AT27" s="46">
        <v>0</v>
      </c>
      <c r="AU27" s="46">
        <v>0</v>
      </c>
      <c r="AV27" s="46">
        <v>0</v>
      </c>
      <c r="AW27" s="46">
        <v>0</v>
      </c>
      <c r="AX27" s="46">
        <v>1273.3044659500001</v>
      </c>
      <c r="AY27" s="46">
        <v>0</v>
      </c>
      <c r="AZ27" s="46">
        <v>1370.0773940000008</v>
      </c>
      <c r="BA27" s="46">
        <v>8116.8466760000001</v>
      </c>
      <c r="BB27" s="46">
        <v>6746.7692819999993</v>
      </c>
      <c r="BC27" s="46">
        <v>15277.662444039997</v>
      </c>
      <c r="BD27" s="41">
        <v>15.712056574219279</v>
      </c>
      <c r="BE27" s="46">
        <v>898.2720534300006</v>
      </c>
      <c r="BF27" s="46">
        <v>9550.9081963400004</v>
      </c>
      <c r="BG27" s="46">
        <v>8652.6361429099998</v>
      </c>
      <c r="BH27" s="46">
        <v>16175.934497469998</v>
      </c>
      <c r="BI27" s="66">
        <v>16.63586945293871</v>
      </c>
      <c r="BJ27" s="41">
        <v>1.3108256839586523</v>
      </c>
      <c r="BK27" s="45">
        <v>850394.52364457003</v>
      </c>
      <c r="BL27" s="46">
        <v>32435.012767910001</v>
      </c>
      <c r="BM27" s="41">
        <v>3.8141135515433424</v>
      </c>
      <c r="BN27" s="46">
        <v>26550.575313000001</v>
      </c>
      <c r="BO27" s="66">
        <v>81.857761250114748</v>
      </c>
      <c r="BP27" s="35">
        <v>12.53591478951652</v>
      </c>
      <c r="BQ27" s="36">
        <v>1.2581873569682689</v>
      </c>
      <c r="BR27" s="36">
        <v>0</v>
      </c>
      <c r="BS27" s="36">
        <v>13.788715494371139</v>
      </c>
      <c r="BT27" s="36">
        <v>16.016652029867856</v>
      </c>
      <c r="BU27" s="35">
        <v>1.4197771774369539</v>
      </c>
      <c r="BV27" s="66">
        <v>3.4053077550432853</v>
      </c>
    </row>
    <row r="28" spans="1:74" s="48" customFormat="1" hidden="1" x14ac:dyDescent="0.3">
      <c r="A28" s="42">
        <v>902</v>
      </c>
      <c r="B28" s="43" t="s">
        <v>56</v>
      </c>
      <c r="C28" s="43" t="s">
        <v>38</v>
      </c>
      <c r="D28" s="49" t="s">
        <v>269</v>
      </c>
      <c r="E28" s="45">
        <v>230776.76663346999</v>
      </c>
      <c r="F28" s="46">
        <v>59165.875098570003</v>
      </c>
      <c r="G28" s="46">
        <v>43334.587851900003</v>
      </c>
      <c r="H28" s="46">
        <v>0</v>
      </c>
      <c r="I28" s="46">
        <v>127183.92910835</v>
      </c>
      <c r="J28" s="46">
        <v>402.73437252999997</v>
      </c>
      <c r="K28" s="46">
        <v>689.64020212000003</v>
      </c>
      <c r="L28" s="46">
        <v>0</v>
      </c>
      <c r="M28" s="46">
        <v>0</v>
      </c>
      <c r="N28" s="46">
        <v>169759.61810141001</v>
      </c>
      <c r="O28" s="46">
        <v>163430.23622605999</v>
      </c>
      <c r="P28" s="46">
        <v>1651.2937879999999</v>
      </c>
      <c r="Q28" s="46">
        <v>1870.73597808</v>
      </c>
      <c r="R28" s="46">
        <v>0</v>
      </c>
      <c r="S28" s="46">
        <v>1553.1546812399999</v>
      </c>
      <c r="T28" s="46">
        <v>1164.1974280300001</v>
      </c>
      <c r="U28" s="46">
        <v>90</v>
      </c>
      <c r="V28" s="46">
        <v>61017.148532730003</v>
      </c>
      <c r="W28" s="46">
        <v>33016.546976639998</v>
      </c>
      <c r="X28" s="47">
        <v>6000</v>
      </c>
      <c r="Y28" s="46">
        <v>22088.165016750001</v>
      </c>
      <c r="Z28" s="46">
        <v>1044.826963</v>
      </c>
      <c r="AA28" s="46">
        <v>0</v>
      </c>
      <c r="AB28" s="46">
        <v>4361.2435413399999</v>
      </c>
      <c r="AC28" s="46">
        <v>506.36603500000001</v>
      </c>
      <c r="AD28" s="46">
        <v>0</v>
      </c>
      <c r="AE28" s="46">
        <v>0</v>
      </c>
      <c r="AF28" s="46">
        <v>21361.761313999999</v>
      </c>
      <c r="AG28" s="46">
        <v>5150.2903469700004</v>
      </c>
      <c r="AH28" s="46">
        <v>5150.2903469700004</v>
      </c>
      <c r="AI28" s="46">
        <v>0</v>
      </c>
      <c r="AJ28" s="46">
        <v>16211.47096703</v>
      </c>
      <c r="AK28" s="41">
        <v>75.890141869553517</v>
      </c>
      <c r="AL28" s="46">
        <v>13480.229348649998</v>
      </c>
      <c r="AM28" s="46">
        <v>7300.8070299199999</v>
      </c>
      <c r="AN28" s="46">
        <v>0</v>
      </c>
      <c r="AO28" s="46">
        <v>6179.4223187299995</v>
      </c>
      <c r="AP28" s="46">
        <v>0</v>
      </c>
      <c r="AQ28" s="46">
        <v>2731.2416183800015</v>
      </c>
      <c r="AR28" s="41">
        <v>12.785657410140658</v>
      </c>
      <c r="AS28" s="46">
        <v>456.63971573999999</v>
      </c>
      <c r="AT28" s="46">
        <v>266.46981499999998</v>
      </c>
      <c r="AU28" s="46">
        <v>0</v>
      </c>
      <c r="AV28" s="46">
        <v>0</v>
      </c>
      <c r="AW28" s="46">
        <v>0</v>
      </c>
      <c r="AX28" s="46">
        <v>190.16990074</v>
      </c>
      <c r="AY28" s="46">
        <v>0</v>
      </c>
      <c r="AZ28" s="46">
        <v>-107.91238307000003</v>
      </c>
      <c r="BA28" s="46">
        <v>2718.4856669899996</v>
      </c>
      <c r="BB28" s="46">
        <v>2826.3980500599996</v>
      </c>
      <c r="BC28" s="46">
        <v>2382.5142857100013</v>
      </c>
      <c r="BD28" s="41">
        <v>9.8499197473043871</v>
      </c>
      <c r="BE28" s="46">
        <v>1978.7292549600002</v>
      </c>
      <c r="BF28" s="46">
        <v>2694.8490366700003</v>
      </c>
      <c r="BG28" s="46">
        <v>716.1197817100001</v>
      </c>
      <c r="BH28" s="46">
        <v>4361.2435406700015</v>
      </c>
      <c r="BI28" s="66">
        <v>18.030489526004033</v>
      </c>
      <c r="BJ28" s="41">
        <v>1.1722844564932562</v>
      </c>
      <c r="BK28" s="45">
        <v>130066.25793200001</v>
      </c>
      <c r="BL28" s="46">
        <v>9418.8670929999989</v>
      </c>
      <c r="BM28" s="41">
        <v>7.2415915109392017</v>
      </c>
      <c r="BN28" s="46">
        <v>3838.1936232600001</v>
      </c>
      <c r="BO28" s="66">
        <v>40.750056088088392</v>
      </c>
      <c r="BP28" s="35">
        <v>10.386890228828038</v>
      </c>
      <c r="BQ28" s="36">
        <v>1.8480778312735462</v>
      </c>
      <c r="BR28" s="36">
        <v>0.71553727530235256</v>
      </c>
      <c r="BS28" s="36">
        <v>18.172705959363782</v>
      </c>
      <c r="BT28" s="36">
        <v>23.058669483971979</v>
      </c>
      <c r="BU28" s="35">
        <v>2.0169835930056834</v>
      </c>
      <c r="BV28" s="66">
        <v>7.708327989497965</v>
      </c>
    </row>
    <row r="29" spans="1:74" s="48" customFormat="1" hidden="1" x14ac:dyDescent="0.3">
      <c r="A29" s="42">
        <v>912</v>
      </c>
      <c r="B29" s="43" t="s">
        <v>57</v>
      </c>
      <c r="C29" s="43" t="s">
        <v>34</v>
      </c>
      <c r="D29" s="49" t="s">
        <v>270</v>
      </c>
      <c r="E29" s="45">
        <v>46689.940442860003</v>
      </c>
      <c r="F29" s="46">
        <v>3597.8903966499997</v>
      </c>
      <c r="G29" s="46">
        <v>3688.6697895800003</v>
      </c>
      <c r="H29" s="46">
        <v>0</v>
      </c>
      <c r="I29" s="46">
        <v>35145.21475418</v>
      </c>
      <c r="J29" s="46">
        <v>13.57306657</v>
      </c>
      <c r="K29" s="46">
        <v>4244.5924358800003</v>
      </c>
      <c r="L29" s="46">
        <v>0</v>
      </c>
      <c r="M29" s="46">
        <v>0</v>
      </c>
      <c r="N29" s="46">
        <v>26957.21805123</v>
      </c>
      <c r="O29" s="46">
        <v>25451.239323560003</v>
      </c>
      <c r="P29" s="46">
        <v>5.0023949999999999</v>
      </c>
      <c r="Q29" s="46">
        <v>920.50489225000001</v>
      </c>
      <c r="R29" s="46">
        <v>0</v>
      </c>
      <c r="S29" s="46">
        <v>493.28938642000003</v>
      </c>
      <c r="T29" s="46">
        <v>87.182053999999994</v>
      </c>
      <c r="U29" s="46">
        <v>0</v>
      </c>
      <c r="V29" s="46">
        <v>19732.722391630003</v>
      </c>
      <c r="W29" s="46">
        <v>16421.984187680002</v>
      </c>
      <c r="X29" s="47">
        <v>3034.5108673099999</v>
      </c>
      <c r="Y29" s="46">
        <v>1693.2723777000001</v>
      </c>
      <c r="Z29" s="46">
        <v>143.75388354</v>
      </c>
      <c r="AA29" s="46">
        <v>0.81183000000000005</v>
      </c>
      <c r="AB29" s="46">
        <v>750.00290071000006</v>
      </c>
      <c r="AC29" s="46">
        <v>0</v>
      </c>
      <c r="AD29" s="46">
        <v>722.89721199999997</v>
      </c>
      <c r="AE29" s="46">
        <v>0</v>
      </c>
      <c r="AF29" s="46">
        <v>4390.6127106000004</v>
      </c>
      <c r="AG29" s="46">
        <v>1119.089185</v>
      </c>
      <c r="AH29" s="46">
        <v>1119.089185</v>
      </c>
      <c r="AI29" s="46">
        <v>0</v>
      </c>
      <c r="AJ29" s="46">
        <v>3271.5235256000005</v>
      </c>
      <c r="AK29" s="41">
        <v>74.51177640199856</v>
      </c>
      <c r="AL29" s="46">
        <v>2477.5764521700003</v>
      </c>
      <c r="AM29" s="46">
        <v>869.89919127999997</v>
      </c>
      <c r="AN29" s="46">
        <v>0</v>
      </c>
      <c r="AO29" s="46">
        <v>1607.6772608900001</v>
      </c>
      <c r="AP29" s="46">
        <v>0</v>
      </c>
      <c r="AQ29" s="46">
        <v>793.94707343000027</v>
      </c>
      <c r="AR29" s="41">
        <v>18.082830934124981</v>
      </c>
      <c r="AS29" s="46">
        <v>121.38138101999999</v>
      </c>
      <c r="AT29" s="46">
        <v>0</v>
      </c>
      <c r="AU29" s="46">
        <v>0</v>
      </c>
      <c r="AV29" s="46">
        <v>0</v>
      </c>
      <c r="AW29" s="46">
        <v>0</v>
      </c>
      <c r="AX29" s="46">
        <v>121.38138101999999</v>
      </c>
      <c r="AY29" s="46">
        <v>0</v>
      </c>
      <c r="AZ29" s="46">
        <v>-147.98558746000003</v>
      </c>
      <c r="BA29" s="46">
        <v>555.42432712999994</v>
      </c>
      <c r="BB29" s="46">
        <v>703.40991458999997</v>
      </c>
      <c r="BC29" s="46">
        <v>820.55127987000037</v>
      </c>
      <c r="BD29" s="41">
        <v>16.108120050593509</v>
      </c>
      <c r="BE29" s="46">
        <v>-70.548379159999968</v>
      </c>
      <c r="BF29" s="46">
        <v>105.49384551000003</v>
      </c>
      <c r="BG29" s="46">
        <v>176.04222467</v>
      </c>
      <c r="BH29" s="46">
        <v>750.0029007100004</v>
      </c>
      <c r="BI29" s="66">
        <v>14.723195319181102</v>
      </c>
      <c r="BJ29" s="41">
        <v>1.3347860349294189</v>
      </c>
      <c r="BK29" s="45">
        <v>36668.827144039999</v>
      </c>
      <c r="BL29" s="46">
        <v>2269.0574697100001</v>
      </c>
      <c r="BM29" s="41">
        <v>6.1879739452719402</v>
      </c>
      <c r="BN29" s="46">
        <v>1799.73590423</v>
      </c>
      <c r="BO29" s="66">
        <v>79.316453120070946</v>
      </c>
      <c r="BP29" s="35">
        <v>10.309270930520963</v>
      </c>
      <c r="BQ29" s="36">
        <v>1.2016040306769848</v>
      </c>
      <c r="BR29" s="36">
        <v>1.0714074493459725E-2</v>
      </c>
      <c r="BS29" s="36">
        <v>18.478344837200193</v>
      </c>
      <c r="BT29" s="36">
        <v>13.154818943661928</v>
      </c>
      <c r="BU29" s="35">
        <v>1.7658493605581249</v>
      </c>
      <c r="BV29" s="66">
        <v>4.1643592192434298</v>
      </c>
    </row>
    <row r="30" spans="1:74" s="48" customFormat="1" hidden="1" x14ac:dyDescent="0.3">
      <c r="A30" s="42">
        <v>970</v>
      </c>
      <c r="B30" s="43" t="s">
        <v>58</v>
      </c>
      <c r="C30" s="43" t="s">
        <v>34</v>
      </c>
      <c r="D30" s="44" t="s">
        <v>269</v>
      </c>
      <c r="E30" s="45">
        <v>26486.87410162</v>
      </c>
      <c r="F30" s="46">
        <v>1256.906832000001</v>
      </c>
      <c r="G30" s="46">
        <v>7286.7895319200006</v>
      </c>
      <c r="H30" s="46">
        <v>0</v>
      </c>
      <c r="I30" s="46">
        <v>15825.690134879998</v>
      </c>
      <c r="J30" s="46">
        <v>378.78159833999996</v>
      </c>
      <c r="K30" s="46">
        <v>1728.06755948</v>
      </c>
      <c r="L30" s="46">
        <v>0</v>
      </c>
      <c r="M30" s="46">
        <v>10.638445000000001</v>
      </c>
      <c r="N30" s="46">
        <v>4362.1150848799998</v>
      </c>
      <c r="O30" s="46">
        <v>3605.1634950100001</v>
      </c>
      <c r="P30" s="46">
        <v>0</v>
      </c>
      <c r="Q30" s="46">
        <v>315.57058941000003</v>
      </c>
      <c r="R30" s="46">
        <v>0</v>
      </c>
      <c r="S30" s="46">
        <v>201.60958138000001</v>
      </c>
      <c r="T30" s="46">
        <v>239.77141908000002</v>
      </c>
      <c r="U30" s="46">
        <v>0</v>
      </c>
      <c r="V30" s="46">
        <v>22124.759016740001</v>
      </c>
      <c r="W30" s="46">
        <v>17507.974226900002</v>
      </c>
      <c r="X30" s="47">
        <v>10902.312</v>
      </c>
      <c r="Y30" s="46">
        <v>2435.1374281200001</v>
      </c>
      <c r="Z30" s="46">
        <v>10.051722230000001</v>
      </c>
      <c r="AA30" s="46">
        <v>0</v>
      </c>
      <c r="AB30" s="46">
        <v>680.03363735000005</v>
      </c>
      <c r="AC30" s="46">
        <v>1140.1690571400002</v>
      </c>
      <c r="AD30" s="46">
        <v>351.392945</v>
      </c>
      <c r="AE30" s="46">
        <v>0</v>
      </c>
      <c r="AF30" s="46">
        <v>1907.80646026</v>
      </c>
      <c r="AG30" s="46">
        <v>139.11613800000001</v>
      </c>
      <c r="AH30" s="46">
        <v>139.11613800000001</v>
      </c>
      <c r="AI30" s="46">
        <v>0</v>
      </c>
      <c r="AJ30" s="46">
        <v>1768.6903222599999</v>
      </c>
      <c r="AK30" s="41">
        <v>92.708058133892621</v>
      </c>
      <c r="AL30" s="46">
        <v>1153.8358997099999</v>
      </c>
      <c r="AM30" s="46">
        <v>758.19065029000001</v>
      </c>
      <c r="AN30" s="46">
        <v>0</v>
      </c>
      <c r="AO30" s="46">
        <v>395.64524942000003</v>
      </c>
      <c r="AP30" s="46">
        <v>0</v>
      </c>
      <c r="AQ30" s="46">
        <v>614.85442254999998</v>
      </c>
      <c r="AR30" s="41">
        <v>32.228343668896386</v>
      </c>
      <c r="AS30" s="46">
        <v>28.406734199999999</v>
      </c>
      <c r="AT30" s="46">
        <v>0</v>
      </c>
      <c r="AU30" s="46">
        <v>0</v>
      </c>
      <c r="AV30" s="46">
        <v>0</v>
      </c>
      <c r="AW30" s="46">
        <v>0</v>
      </c>
      <c r="AX30" s="46">
        <v>28.406734199999999</v>
      </c>
      <c r="AY30" s="46">
        <v>0</v>
      </c>
      <c r="AZ30" s="46">
        <v>-105.53254665999998</v>
      </c>
      <c r="BA30" s="46">
        <v>124.38071797000001</v>
      </c>
      <c r="BB30" s="46">
        <v>229.91326462999999</v>
      </c>
      <c r="BC30" s="46">
        <v>691.98023501</v>
      </c>
      <c r="BD30" s="41">
        <v>32.370016843326219</v>
      </c>
      <c r="BE30" s="46">
        <v>-11.946597659999981</v>
      </c>
      <c r="BF30" s="46">
        <v>226.79281661000002</v>
      </c>
      <c r="BG30" s="46">
        <v>238.73941427</v>
      </c>
      <c r="BH30" s="46">
        <v>680.03363735000005</v>
      </c>
      <c r="BI30" s="66">
        <v>31.811169136543015</v>
      </c>
      <c r="BJ30" s="41">
        <v>1.6426801821624708</v>
      </c>
      <c r="BK30" s="45">
        <v>16227.137779679999</v>
      </c>
      <c r="BL30" s="46">
        <v>689.01371300000005</v>
      </c>
      <c r="BM30" s="41">
        <v>4.2460581918691727</v>
      </c>
      <c r="BN30" s="46">
        <v>514.45094229999995</v>
      </c>
      <c r="BO30" s="66">
        <v>74.664833601069404</v>
      </c>
      <c r="BP30" s="35">
        <v>22.740466744236073</v>
      </c>
      <c r="BQ30" s="36">
        <v>1.2636961152676689</v>
      </c>
      <c r="BR30" s="36">
        <v>0</v>
      </c>
      <c r="BS30" s="36">
        <v>62.270550885602859</v>
      </c>
      <c r="BT30" s="36">
        <v>73.382127795358215</v>
      </c>
      <c r="BU30" s="35">
        <v>2.6672601258807216</v>
      </c>
      <c r="BV30" s="66">
        <v>3.1814476953367032</v>
      </c>
    </row>
    <row r="31" spans="1:74" s="48" customFormat="1" x14ac:dyDescent="0.3">
      <c r="A31" s="42">
        <v>978</v>
      </c>
      <c r="B31" s="43" t="s">
        <v>59</v>
      </c>
      <c r="C31" s="43" t="s">
        <v>36</v>
      </c>
      <c r="D31" s="44" t="s">
        <v>269</v>
      </c>
      <c r="E31" s="45">
        <v>311338.60900768999</v>
      </c>
      <c r="F31" s="46">
        <v>13808.552650969999</v>
      </c>
      <c r="G31" s="46">
        <v>20197.365841790001</v>
      </c>
      <c r="H31" s="46">
        <v>0</v>
      </c>
      <c r="I31" s="46">
        <v>249336.41615403001</v>
      </c>
      <c r="J31" s="46">
        <v>447.55899063999999</v>
      </c>
      <c r="K31" s="46">
        <v>27088.574625109999</v>
      </c>
      <c r="L31" s="46">
        <v>0</v>
      </c>
      <c r="M31" s="46">
        <v>460.14074514999999</v>
      </c>
      <c r="N31" s="46">
        <v>189880.35395187</v>
      </c>
      <c r="O31" s="46">
        <v>171635.58951026999</v>
      </c>
      <c r="P31" s="46">
        <v>9016.9946909999999</v>
      </c>
      <c r="Q31" s="46">
        <v>2885.4184162800002</v>
      </c>
      <c r="R31" s="46">
        <v>0</v>
      </c>
      <c r="S31" s="46">
        <v>4058.1601613100001</v>
      </c>
      <c r="T31" s="46">
        <v>2284.1911730100001</v>
      </c>
      <c r="U31" s="46">
        <v>0</v>
      </c>
      <c r="V31" s="46">
        <v>121458.25505582</v>
      </c>
      <c r="W31" s="46">
        <v>85706.703167059997</v>
      </c>
      <c r="X31" s="47">
        <v>77837.730839990007</v>
      </c>
      <c r="Y31" s="46">
        <v>22442.087083540002</v>
      </c>
      <c r="Z31" s="46">
        <v>1520.4602214500001</v>
      </c>
      <c r="AA31" s="46">
        <v>4.1194040000000003</v>
      </c>
      <c r="AB31" s="46">
        <v>2276.2636113099998</v>
      </c>
      <c r="AC31" s="46">
        <v>9508.6215684599993</v>
      </c>
      <c r="AD31" s="46">
        <v>0</v>
      </c>
      <c r="AE31" s="46">
        <v>0</v>
      </c>
      <c r="AF31" s="46">
        <v>35157.258969919996</v>
      </c>
      <c r="AG31" s="46">
        <v>9096.965073379999</v>
      </c>
      <c r="AH31" s="46">
        <v>9096.965073379999</v>
      </c>
      <c r="AI31" s="46">
        <v>0</v>
      </c>
      <c r="AJ31" s="46">
        <v>26060.293896539995</v>
      </c>
      <c r="AK31" s="41">
        <v>74.12493083956511</v>
      </c>
      <c r="AL31" s="46">
        <v>17753.502745999998</v>
      </c>
      <c r="AM31" s="46">
        <v>11883.271992</v>
      </c>
      <c r="AN31" s="46">
        <v>0</v>
      </c>
      <c r="AO31" s="46">
        <v>5870.2307540000002</v>
      </c>
      <c r="AP31" s="46">
        <v>0</v>
      </c>
      <c r="AQ31" s="46">
        <v>8306.791150539997</v>
      </c>
      <c r="AR31" s="41">
        <v>23.627527838979592</v>
      </c>
      <c r="AS31" s="46">
        <v>1438.4100800199999</v>
      </c>
      <c r="AT31" s="46">
        <v>556.43938700000001</v>
      </c>
      <c r="AU31" s="46">
        <v>0</v>
      </c>
      <c r="AV31" s="46">
        <v>0</v>
      </c>
      <c r="AW31" s="46">
        <v>0</v>
      </c>
      <c r="AX31" s="46">
        <v>881.97069302</v>
      </c>
      <c r="AY31" s="46">
        <v>0</v>
      </c>
      <c r="AZ31" s="46">
        <v>5137.7186605699981</v>
      </c>
      <c r="BA31" s="46">
        <v>12670.753135159999</v>
      </c>
      <c r="BB31" s="46">
        <v>7533.0344745900011</v>
      </c>
      <c r="BC31" s="46">
        <v>1730.6624099499995</v>
      </c>
      <c r="BD31" s="41">
        <v>4.0539951129630003</v>
      </c>
      <c r="BE31" s="46">
        <v>545.60120135999841</v>
      </c>
      <c r="BF31" s="46">
        <v>2068.3606690399984</v>
      </c>
      <c r="BG31" s="46">
        <v>1522.7594676799999</v>
      </c>
      <c r="BH31" s="46">
        <v>2276.2636113099979</v>
      </c>
      <c r="BI31" s="66">
        <v>5.3320402078489977</v>
      </c>
      <c r="BJ31" s="41">
        <v>1.0711339343920563</v>
      </c>
      <c r="BK31" s="45">
        <v>271759.99693099997</v>
      </c>
      <c r="BL31" s="46">
        <v>24329.672151999996</v>
      </c>
      <c r="BM31" s="41">
        <v>8.9526318909170861</v>
      </c>
      <c r="BN31" s="46">
        <v>24337.889833539997</v>
      </c>
      <c r="BO31" s="66">
        <v>100.03377637597688</v>
      </c>
      <c r="BP31" s="35">
        <v>10.599354027993206</v>
      </c>
      <c r="BQ31" s="36">
        <v>1.4171383400324344</v>
      </c>
      <c r="BR31" s="36">
        <v>2.8962018940533274</v>
      </c>
      <c r="BS31" s="36">
        <v>90.818720081051595</v>
      </c>
      <c r="BT31" s="36">
        <v>36.821233788595556</v>
      </c>
      <c r="BU31" s="35">
        <v>0.76263696654650381</v>
      </c>
      <c r="BV31" s="66">
        <v>1.9049563341050568</v>
      </c>
    </row>
    <row r="32" spans="1:74" s="48" customFormat="1" hidden="1" x14ac:dyDescent="0.3">
      <c r="A32" s="42">
        <v>991</v>
      </c>
      <c r="B32" s="43" t="s">
        <v>60</v>
      </c>
      <c r="C32" s="43" t="s">
        <v>61</v>
      </c>
      <c r="D32" s="49" t="s">
        <v>269</v>
      </c>
      <c r="E32" s="45">
        <v>39727.945006589995</v>
      </c>
      <c r="F32" s="46">
        <v>1062.7408688599999</v>
      </c>
      <c r="G32" s="46">
        <v>8227.983061859999</v>
      </c>
      <c r="H32" s="46">
        <v>0</v>
      </c>
      <c r="I32" s="46">
        <v>29137.889754389998</v>
      </c>
      <c r="J32" s="46">
        <v>181.12837518000001</v>
      </c>
      <c r="K32" s="46">
        <v>1118.2029462999999</v>
      </c>
      <c r="L32" s="46">
        <v>0</v>
      </c>
      <c r="M32" s="46">
        <v>0</v>
      </c>
      <c r="N32" s="46">
        <v>17121.770161700002</v>
      </c>
      <c r="O32" s="46">
        <v>16606.948649329999</v>
      </c>
      <c r="P32" s="46">
        <v>0</v>
      </c>
      <c r="Q32" s="46">
        <v>428.74168136999998</v>
      </c>
      <c r="R32" s="46">
        <v>0</v>
      </c>
      <c r="S32" s="46">
        <v>0</v>
      </c>
      <c r="T32" s="46">
        <v>86.079830999999999</v>
      </c>
      <c r="U32" s="46">
        <v>0</v>
      </c>
      <c r="V32" s="46">
        <v>22606.17484489</v>
      </c>
      <c r="W32" s="46">
        <v>16940.39020853</v>
      </c>
      <c r="X32" s="47">
        <v>3634.1039999999998</v>
      </c>
      <c r="Y32" s="46">
        <v>4165.1183200599999</v>
      </c>
      <c r="Z32" s="46">
        <v>0</v>
      </c>
      <c r="AA32" s="46">
        <v>0</v>
      </c>
      <c r="AB32" s="46">
        <v>615.50383090999992</v>
      </c>
      <c r="AC32" s="46">
        <v>885.16248539000003</v>
      </c>
      <c r="AD32" s="46">
        <v>0</v>
      </c>
      <c r="AE32" s="46">
        <v>0</v>
      </c>
      <c r="AF32" s="46">
        <v>3105.6263920000001</v>
      </c>
      <c r="AG32" s="46">
        <v>437.19959014</v>
      </c>
      <c r="AH32" s="46">
        <v>437.19959014</v>
      </c>
      <c r="AI32" s="46">
        <v>0</v>
      </c>
      <c r="AJ32" s="46">
        <v>2668.4268018600001</v>
      </c>
      <c r="AK32" s="41">
        <v>85.922337881136855</v>
      </c>
      <c r="AL32" s="46">
        <v>1955.5027314199999</v>
      </c>
      <c r="AM32" s="46">
        <v>774.94697799999994</v>
      </c>
      <c r="AN32" s="46">
        <v>0</v>
      </c>
      <c r="AO32" s="46">
        <v>1180.55575342</v>
      </c>
      <c r="AP32" s="46">
        <v>0</v>
      </c>
      <c r="AQ32" s="46">
        <v>712.92407044000015</v>
      </c>
      <c r="AR32" s="41">
        <v>22.955886525065313</v>
      </c>
      <c r="AS32" s="46">
        <v>45.636443999999997</v>
      </c>
      <c r="AT32" s="46">
        <v>0</v>
      </c>
      <c r="AU32" s="46">
        <v>0</v>
      </c>
      <c r="AV32" s="46">
        <v>0</v>
      </c>
      <c r="AW32" s="46">
        <v>0</v>
      </c>
      <c r="AX32" s="46">
        <v>45.636443999999997</v>
      </c>
      <c r="AY32" s="46">
        <v>0</v>
      </c>
      <c r="AZ32" s="46">
        <v>113.23642488</v>
      </c>
      <c r="BA32" s="46">
        <v>122.31684389</v>
      </c>
      <c r="BB32" s="46">
        <v>9.08041901</v>
      </c>
      <c r="BC32" s="46">
        <v>554.05120156000021</v>
      </c>
      <c r="BD32" s="41">
        <v>17.78822968510282</v>
      </c>
      <c r="BE32" s="46">
        <v>61.452629349999995</v>
      </c>
      <c r="BF32" s="46">
        <v>453.27271266999998</v>
      </c>
      <c r="BG32" s="46">
        <v>391.82008331999998</v>
      </c>
      <c r="BH32" s="46">
        <v>615.50383091000026</v>
      </c>
      <c r="BI32" s="66">
        <v>19.761212475417935</v>
      </c>
      <c r="BJ32" s="41">
        <v>1.2620401036984101</v>
      </c>
      <c r="BK32" s="45">
        <v>29178.780768000001</v>
      </c>
      <c r="BL32" s="46">
        <v>664.01858699999991</v>
      </c>
      <c r="BM32" s="41">
        <v>2.2756899689524408</v>
      </c>
      <c r="BN32" s="46">
        <v>514.60543761000008</v>
      </c>
      <c r="BO32" s="66">
        <v>77.498649538555782</v>
      </c>
      <c r="BP32" s="35">
        <v>13.232337939433739</v>
      </c>
      <c r="BQ32" s="36">
        <v>1.3344541989066525</v>
      </c>
      <c r="BR32" s="36">
        <v>0</v>
      </c>
      <c r="BS32" s="36">
        <v>21.452303962692184</v>
      </c>
      <c r="BT32" s="36">
        <v>26.907136250529341</v>
      </c>
      <c r="BU32" s="35">
        <v>1.5691997194102525</v>
      </c>
      <c r="BV32" s="66">
        <v>2.812116855084601</v>
      </c>
    </row>
    <row r="33" spans="1:74" s="48" customFormat="1" x14ac:dyDescent="0.3">
      <c r="A33" s="42">
        <v>997</v>
      </c>
      <c r="B33" s="43" t="s">
        <v>62</v>
      </c>
      <c r="C33" s="43" t="s">
        <v>36</v>
      </c>
      <c r="D33" s="44" t="s">
        <v>269</v>
      </c>
      <c r="E33" s="45">
        <v>413341.02799699001</v>
      </c>
      <c r="F33" s="46">
        <v>2324.3816805199999</v>
      </c>
      <c r="G33" s="46">
        <v>26387.95898929</v>
      </c>
      <c r="H33" s="46">
        <v>0</v>
      </c>
      <c r="I33" s="46">
        <v>365295.84792494</v>
      </c>
      <c r="J33" s="46">
        <v>2638.8641852399996</v>
      </c>
      <c r="K33" s="46">
        <v>16053.299768999999</v>
      </c>
      <c r="L33" s="46">
        <v>0</v>
      </c>
      <c r="M33" s="46">
        <v>640.67544799999996</v>
      </c>
      <c r="N33" s="46">
        <v>244795.26893667001</v>
      </c>
      <c r="O33" s="46">
        <v>151937.16753231001</v>
      </c>
      <c r="P33" s="46">
        <v>0</v>
      </c>
      <c r="Q33" s="46">
        <v>7224.3004758699999</v>
      </c>
      <c r="R33" s="46">
        <v>0</v>
      </c>
      <c r="S33" s="46">
        <v>82950.701651979994</v>
      </c>
      <c r="T33" s="46">
        <v>2683.0992765100004</v>
      </c>
      <c r="U33" s="46">
        <v>0</v>
      </c>
      <c r="V33" s="46">
        <v>168545.75906032001</v>
      </c>
      <c r="W33" s="46">
        <v>133332.20892236001</v>
      </c>
      <c r="X33" s="47">
        <v>45426.3</v>
      </c>
      <c r="Y33" s="46">
        <v>11886.760856999999</v>
      </c>
      <c r="Z33" s="46">
        <v>2630.525603</v>
      </c>
      <c r="AA33" s="46">
        <v>0.189</v>
      </c>
      <c r="AB33" s="46">
        <v>1520.23532596</v>
      </c>
      <c r="AC33" s="46">
        <v>14872.497595999999</v>
      </c>
      <c r="AD33" s="46">
        <v>4303.3417559999998</v>
      </c>
      <c r="AE33" s="46">
        <v>0</v>
      </c>
      <c r="AF33" s="46">
        <v>36766.683760860004</v>
      </c>
      <c r="AG33" s="46">
        <v>8928.4090140000008</v>
      </c>
      <c r="AH33" s="46">
        <v>8928.4090140000008</v>
      </c>
      <c r="AI33" s="46">
        <v>0</v>
      </c>
      <c r="AJ33" s="46">
        <v>27838.274746860003</v>
      </c>
      <c r="AK33" s="41">
        <v>75.716033917900575</v>
      </c>
      <c r="AL33" s="46">
        <v>25466.03554723</v>
      </c>
      <c r="AM33" s="46">
        <v>7734.0010689999999</v>
      </c>
      <c r="AN33" s="46">
        <v>0</v>
      </c>
      <c r="AO33" s="46">
        <v>17732.034478229998</v>
      </c>
      <c r="AP33" s="46">
        <v>0</v>
      </c>
      <c r="AQ33" s="46">
        <v>2372.239199630003</v>
      </c>
      <c r="AR33" s="41">
        <v>6.4521435086712167</v>
      </c>
      <c r="AS33" s="46">
        <v>946.82837100000006</v>
      </c>
      <c r="AT33" s="46">
        <v>549.72769700000003</v>
      </c>
      <c r="AU33" s="46">
        <v>0</v>
      </c>
      <c r="AV33" s="46">
        <v>0</v>
      </c>
      <c r="AW33" s="46">
        <v>0</v>
      </c>
      <c r="AX33" s="46">
        <v>397.10067400000003</v>
      </c>
      <c r="AY33" s="46">
        <v>0</v>
      </c>
      <c r="AZ33" s="46">
        <v>-433.62042607000058</v>
      </c>
      <c r="BA33" s="46">
        <v>3640.8537769999994</v>
      </c>
      <c r="BB33" s="46">
        <v>4074.4742030699999</v>
      </c>
      <c r="BC33" s="46">
        <v>1859.0312547000035</v>
      </c>
      <c r="BD33" s="41">
        <v>4.5518573600235781</v>
      </c>
      <c r="BE33" s="46">
        <v>-338.79592874000014</v>
      </c>
      <c r="BF33" s="46">
        <v>1189.28382616</v>
      </c>
      <c r="BG33" s="46">
        <v>1528.0797549000001</v>
      </c>
      <c r="BH33" s="46">
        <v>1520.2353259600034</v>
      </c>
      <c r="BI33" s="66">
        <v>3.7223120052145466</v>
      </c>
      <c r="BJ33" s="41">
        <v>1.0715583290660877</v>
      </c>
      <c r="BK33" s="45">
        <v>374312.22769473004</v>
      </c>
      <c r="BL33" s="46">
        <v>15386.940094869999</v>
      </c>
      <c r="BM33" s="41">
        <v>4.1107233364064193</v>
      </c>
      <c r="BN33" s="46">
        <v>10608.975321</v>
      </c>
      <c r="BO33" s="66">
        <v>68.947921130446389</v>
      </c>
      <c r="BP33" s="35">
        <v>10.075748840022005</v>
      </c>
      <c r="BQ33" s="36">
        <v>1.2641038532442301</v>
      </c>
      <c r="BR33" s="36">
        <v>0</v>
      </c>
      <c r="BS33" s="36">
        <v>34.070012315217816</v>
      </c>
      <c r="BT33" s="36">
        <v>17.852261573694882</v>
      </c>
      <c r="BU33" s="35">
        <v>0.37402713949246102</v>
      </c>
      <c r="BV33" s="66">
        <v>0.92080513964898358</v>
      </c>
    </row>
    <row r="34" spans="1:74" s="48" customFormat="1" hidden="1" x14ac:dyDescent="0.3">
      <c r="A34" s="42">
        <v>1093</v>
      </c>
      <c r="B34" s="43" t="s">
        <v>63</v>
      </c>
      <c r="C34" s="43" t="s">
        <v>61</v>
      </c>
      <c r="D34" s="49" t="s">
        <v>269</v>
      </c>
      <c r="E34" s="45">
        <v>43674.21774231</v>
      </c>
      <c r="F34" s="46">
        <v>369.99032073000001</v>
      </c>
      <c r="G34" s="46">
        <v>1084.42758723</v>
      </c>
      <c r="H34" s="46">
        <v>0</v>
      </c>
      <c r="I34" s="46">
        <v>39484.261468660006</v>
      </c>
      <c r="J34" s="46">
        <v>186.65779863</v>
      </c>
      <c r="K34" s="46">
        <v>2548.88056706</v>
      </c>
      <c r="L34" s="46">
        <v>0</v>
      </c>
      <c r="M34" s="46">
        <v>0</v>
      </c>
      <c r="N34" s="46">
        <v>9011.1283876200014</v>
      </c>
      <c r="O34" s="46">
        <v>8049.3759830299996</v>
      </c>
      <c r="P34" s="46">
        <v>0</v>
      </c>
      <c r="Q34" s="46">
        <v>507.29535701999998</v>
      </c>
      <c r="R34" s="46">
        <v>0</v>
      </c>
      <c r="S34" s="46">
        <v>94.279418759999999</v>
      </c>
      <c r="T34" s="46">
        <v>360.17762880999999</v>
      </c>
      <c r="U34" s="46">
        <v>0</v>
      </c>
      <c r="V34" s="46">
        <v>34663.089354690004</v>
      </c>
      <c r="W34" s="46">
        <v>29237.536225169999</v>
      </c>
      <c r="X34" s="47">
        <v>3001.2957470000001</v>
      </c>
      <c r="Y34" s="46">
        <v>2922.0977411599997</v>
      </c>
      <c r="Z34" s="46">
        <v>25.769774739999999</v>
      </c>
      <c r="AA34" s="46">
        <v>0</v>
      </c>
      <c r="AB34" s="46">
        <v>896.90536578999991</v>
      </c>
      <c r="AC34" s="46">
        <v>477.00548099999997</v>
      </c>
      <c r="AD34" s="46">
        <v>1103.7747668299999</v>
      </c>
      <c r="AE34" s="46">
        <v>0</v>
      </c>
      <c r="AF34" s="46">
        <v>4194.0374596700003</v>
      </c>
      <c r="AG34" s="46">
        <v>187.4323564</v>
      </c>
      <c r="AH34" s="46">
        <v>187.4323564</v>
      </c>
      <c r="AI34" s="46">
        <v>0</v>
      </c>
      <c r="AJ34" s="46">
        <v>4006.6051032700002</v>
      </c>
      <c r="AK34" s="41">
        <v>95.530980392942226</v>
      </c>
      <c r="AL34" s="46">
        <v>1758.12506091</v>
      </c>
      <c r="AM34" s="46">
        <v>892.04031654999994</v>
      </c>
      <c r="AN34" s="46">
        <v>0</v>
      </c>
      <c r="AO34" s="46">
        <v>866.08474436000006</v>
      </c>
      <c r="AP34" s="46">
        <v>0</v>
      </c>
      <c r="AQ34" s="46">
        <v>2248.48004236</v>
      </c>
      <c r="AR34" s="41">
        <v>53.611348586688997</v>
      </c>
      <c r="AS34" s="46">
        <v>35.382465119999999</v>
      </c>
      <c r="AT34" s="46">
        <v>0</v>
      </c>
      <c r="AU34" s="46">
        <v>0</v>
      </c>
      <c r="AV34" s="46">
        <v>0</v>
      </c>
      <c r="AW34" s="46">
        <v>0</v>
      </c>
      <c r="AX34" s="46">
        <v>35.382465119999999</v>
      </c>
      <c r="AY34" s="46">
        <v>0</v>
      </c>
      <c r="AZ34" s="46">
        <v>418.16561438000002</v>
      </c>
      <c r="BA34" s="46">
        <v>672.26970368000002</v>
      </c>
      <c r="BB34" s="46">
        <v>254.1040893</v>
      </c>
      <c r="BC34" s="46">
        <v>1794.9319628600001</v>
      </c>
      <c r="BD34" s="41">
        <v>40.35240207847319</v>
      </c>
      <c r="BE34" s="46">
        <v>-898.02659706999998</v>
      </c>
      <c r="BF34" s="46">
        <v>358.70581150999993</v>
      </c>
      <c r="BG34" s="46">
        <v>1256.7324085799999</v>
      </c>
      <c r="BH34" s="46">
        <v>896.90536579000013</v>
      </c>
      <c r="BI34" s="66">
        <v>20.163597671429436</v>
      </c>
      <c r="BJ34" s="41">
        <v>1.8115719859613866</v>
      </c>
      <c r="BK34" s="45">
        <v>40464.864342039997</v>
      </c>
      <c r="BL34" s="46">
        <v>1682.3443559699999</v>
      </c>
      <c r="BM34" s="41">
        <v>4.1575435462962096</v>
      </c>
      <c r="BN34" s="46">
        <v>1442.5698794800001</v>
      </c>
      <c r="BO34" s="66">
        <v>85.747598246510506</v>
      </c>
      <c r="BP34" s="35">
        <v>11.721499723990808</v>
      </c>
      <c r="BQ34" s="36">
        <v>1.1855680686544736</v>
      </c>
      <c r="BR34" s="36">
        <v>0</v>
      </c>
      <c r="BS34" s="36">
        <v>10.265214291265233</v>
      </c>
      <c r="BT34" s="36">
        <v>15.157815631771804</v>
      </c>
      <c r="BU34" s="35">
        <v>2.1066093625561555</v>
      </c>
      <c r="BV34" s="66">
        <v>2.6334313138634657</v>
      </c>
    </row>
    <row r="35" spans="1:74" s="48" customFormat="1" hidden="1" x14ac:dyDescent="0.3">
      <c r="A35" s="42">
        <v>1100</v>
      </c>
      <c r="B35" s="43" t="s">
        <v>64</v>
      </c>
      <c r="C35" s="43" t="s">
        <v>34</v>
      </c>
      <c r="D35" s="44" t="s">
        <v>269</v>
      </c>
      <c r="E35" s="45">
        <v>30188.709633259998</v>
      </c>
      <c r="F35" s="46">
        <v>2209.2401040899999</v>
      </c>
      <c r="G35" s="46">
        <v>2509.1881231799998</v>
      </c>
      <c r="H35" s="46">
        <v>0</v>
      </c>
      <c r="I35" s="46">
        <v>23477.350844500001</v>
      </c>
      <c r="J35" s="46">
        <v>136.84167622999999</v>
      </c>
      <c r="K35" s="46">
        <v>1790.8028362999999</v>
      </c>
      <c r="L35" s="46">
        <v>0</v>
      </c>
      <c r="M35" s="46">
        <v>65.286048960000002</v>
      </c>
      <c r="N35" s="46">
        <v>16262.58983332</v>
      </c>
      <c r="O35" s="46">
        <v>15538.886124549999</v>
      </c>
      <c r="P35" s="46">
        <v>0</v>
      </c>
      <c r="Q35" s="46">
        <v>316.97944699999999</v>
      </c>
      <c r="R35" s="46">
        <v>0</v>
      </c>
      <c r="S35" s="46">
        <v>95.29728077</v>
      </c>
      <c r="T35" s="46">
        <v>311.42698100000001</v>
      </c>
      <c r="U35" s="46">
        <v>0</v>
      </c>
      <c r="V35" s="46">
        <v>13926.119799940001</v>
      </c>
      <c r="W35" s="46">
        <v>8963.7704062900011</v>
      </c>
      <c r="X35" s="47">
        <v>2271.3150000000001</v>
      </c>
      <c r="Y35" s="46">
        <v>3129.5720490999997</v>
      </c>
      <c r="Z35" s="46">
        <v>144.45738516</v>
      </c>
      <c r="AA35" s="46">
        <v>8.3000000000000004E-2</v>
      </c>
      <c r="AB35" s="46">
        <v>623.14622501999997</v>
      </c>
      <c r="AC35" s="46">
        <v>927.75496137000005</v>
      </c>
      <c r="AD35" s="46">
        <v>137.33577299999999</v>
      </c>
      <c r="AE35" s="46">
        <v>0</v>
      </c>
      <c r="AF35" s="46">
        <v>3742.7492390000002</v>
      </c>
      <c r="AG35" s="46">
        <v>482.22339599999998</v>
      </c>
      <c r="AH35" s="46">
        <v>482.22339599999998</v>
      </c>
      <c r="AI35" s="46">
        <v>0</v>
      </c>
      <c r="AJ35" s="46">
        <v>3260.5258430000004</v>
      </c>
      <c r="AK35" s="41">
        <v>87.115797366941905</v>
      </c>
      <c r="AL35" s="46">
        <v>2386.6255263799999</v>
      </c>
      <c r="AM35" s="46">
        <v>1409.8078018599999</v>
      </c>
      <c r="AN35" s="46">
        <v>0</v>
      </c>
      <c r="AO35" s="46">
        <v>976.81772451999996</v>
      </c>
      <c r="AP35" s="46">
        <v>0</v>
      </c>
      <c r="AQ35" s="46">
        <v>873.90031662000047</v>
      </c>
      <c r="AR35" s="41">
        <v>23.349154880958363</v>
      </c>
      <c r="AS35" s="46">
        <v>153.01742571000003</v>
      </c>
      <c r="AT35" s="46">
        <v>15.732571999999999</v>
      </c>
      <c r="AU35" s="46">
        <v>0</v>
      </c>
      <c r="AV35" s="46">
        <v>0</v>
      </c>
      <c r="AW35" s="46">
        <v>0</v>
      </c>
      <c r="AX35" s="46">
        <v>137.28485371000002</v>
      </c>
      <c r="AY35" s="46">
        <v>0</v>
      </c>
      <c r="AZ35" s="46">
        <v>115.29000400000001</v>
      </c>
      <c r="BA35" s="46">
        <v>466.270645</v>
      </c>
      <c r="BB35" s="46">
        <v>350.98064099999999</v>
      </c>
      <c r="BC35" s="46">
        <v>605.59288691000052</v>
      </c>
      <c r="BD35" s="41">
        <v>14.793181393541296</v>
      </c>
      <c r="BE35" s="46">
        <v>17.55333811000007</v>
      </c>
      <c r="BF35" s="46">
        <v>115.78697847000007</v>
      </c>
      <c r="BG35" s="46">
        <v>98.233640359999995</v>
      </c>
      <c r="BH35" s="46">
        <v>623.14622502000054</v>
      </c>
      <c r="BI35" s="66">
        <v>15.221967332637016</v>
      </c>
      <c r="BJ35" s="41">
        <v>1.2281010093007678</v>
      </c>
      <c r="BK35" s="45">
        <v>23973.534827000003</v>
      </c>
      <c r="BL35" s="46">
        <v>845.3407400000001</v>
      </c>
      <c r="BM35" s="41">
        <v>3.5261414142729666</v>
      </c>
      <c r="BN35" s="46">
        <v>580.70810949999998</v>
      </c>
      <c r="BO35" s="66">
        <v>68.695152383167994</v>
      </c>
      <c r="BP35" s="35">
        <v>8.6659455096529836</v>
      </c>
      <c r="BQ35" s="36">
        <v>1.5536006801521658</v>
      </c>
      <c r="BR35" s="36">
        <v>0</v>
      </c>
      <c r="BS35" s="36">
        <v>25.338835077772487</v>
      </c>
      <c r="BT35" s="36">
        <v>22.36578767067606</v>
      </c>
      <c r="BU35" s="35">
        <v>2.1603072999845319</v>
      </c>
      <c r="BV35" s="66">
        <v>4.6842423339701345</v>
      </c>
    </row>
    <row r="36" spans="1:74" s="48" customFormat="1" x14ac:dyDescent="0.3">
      <c r="A36" s="42">
        <v>1119</v>
      </c>
      <c r="B36" s="43" t="s">
        <v>65</v>
      </c>
      <c r="C36" s="43" t="s">
        <v>36</v>
      </c>
      <c r="D36" s="49" t="s">
        <v>271</v>
      </c>
      <c r="E36" s="45">
        <v>455351.45719690999</v>
      </c>
      <c r="F36" s="46">
        <v>9364.5419142099963</v>
      </c>
      <c r="G36" s="46">
        <v>41562.33020317</v>
      </c>
      <c r="H36" s="46">
        <v>0</v>
      </c>
      <c r="I36" s="46">
        <v>392774.74413656001</v>
      </c>
      <c r="J36" s="46">
        <v>517.62114123000003</v>
      </c>
      <c r="K36" s="46">
        <v>10748.300868209999</v>
      </c>
      <c r="L36" s="46">
        <v>0</v>
      </c>
      <c r="M36" s="46">
        <v>383.91893352999995</v>
      </c>
      <c r="N36" s="46">
        <v>333323.99385585997</v>
      </c>
      <c r="O36" s="46">
        <v>306787.14893461001</v>
      </c>
      <c r="P36" s="46">
        <v>12428.43806283</v>
      </c>
      <c r="Q36" s="46">
        <v>9979.590983510001</v>
      </c>
      <c r="R36" s="46">
        <v>0</v>
      </c>
      <c r="S36" s="46">
        <v>2283.45628614</v>
      </c>
      <c r="T36" s="46">
        <v>1842.8595937699999</v>
      </c>
      <c r="U36" s="46">
        <v>2.4999950000000002</v>
      </c>
      <c r="V36" s="46">
        <v>122027.46334105001</v>
      </c>
      <c r="W36" s="46">
        <v>100267.73722183</v>
      </c>
      <c r="X36" s="47">
        <v>36341.040000000001</v>
      </c>
      <c r="Y36" s="46">
        <v>16530.5235144</v>
      </c>
      <c r="Z36" s="46">
        <v>896.46137788999999</v>
      </c>
      <c r="AA36" s="46">
        <v>0</v>
      </c>
      <c r="AB36" s="46">
        <v>2834.5608209299999</v>
      </c>
      <c r="AC36" s="46">
        <v>1498.1804059999999</v>
      </c>
      <c r="AD36" s="46">
        <v>0</v>
      </c>
      <c r="AE36" s="46">
        <v>0</v>
      </c>
      <c r="AF36" s="46">
        <v>48469.479061320002</v>
      </c>
      <c r="AG36" s="46">
        <v>10927.6556145</v>
      </c>
      <c r="AH36" s="46">
        <v>10927.6556145</v>
      </c>
      <c r="AI36" s="46">
        <v>0</v>
      </c>
      <c r="AJ36" s="46">
        <v>37541.823446820003</v>
      </c>
      <c r="AK36" s="41">
        <v>77.454563518879297</v>
      </c>
      <c r="AL36" s="46">
        <v>32105.597365560003</v>
      </c>
      <c r="AM36" s="46">
        <v>13635.365792000001</v>
      </c>
      <c r="AN36" s="46">
        <v>0</v>
      </c>
      <c r="AO36" s="46">
        <v>18470.231573560002</v>
      </c>
      <c r="AP36" s="46">
        <v>0</v>
      </c>
      <c r="AQ36" s="46">
        <v>5436.2260812599998</v>
      </c>
      <c r="AR36" s="41">
        <v>11.215771628951259</v>
      </c>
      <c r="AS36" s="46">
        <v>975.15347075999989</v>
      </c>
      <c r="AT36" s="46">
        <v>251.36765021000002</v>
      </c>
      <c r="AU36" s="46">
        <v>0</v>
      </c>
      <c r="AV36" s="46">
        <v>0</v>
      </c>
      <c r="AW36" s="46">
        <v>0</v>
      </c>
      <c r="AX36" s="46">
        <v>723.78582054999993</v>
      </c>
      <c r="AY36" s="46">
        <v>0</v>
      </c>
      <c r="AZ36" s="46">
        <v>2127.1260594600012</v>
      </c>
      <c r="BA36" s="46">
        <v>4501.0983072600011</v>
      </c>
      <c r="BB36" s="46">
        <v>2373.9722477999999</v>
      </c>
      <c r="BC36" s="46">
        <v>2333.9465510399982</v>
      </c>
      <c r="BD36" s="41">
        <v>4.5904565700113062</v>
      </c>
      <c r="BE36" s="46">
        <v>500.61426988999983</v>
      </c>
      <c r="BF36" s="46">
        <v>2700.2040694299999</v>
      </c>
      <c r="BG36" s="46">
        <v>2199.5897995400001</v>
      </c>
      <c r="BH36" s="46">
        <v>2834.560820929998</v>
      </c>
      <c r="BI36" s="66">
        <v>5.575075546497275</v>
      </c>
      <c r="BJ36" s="41">
        <v>1.0662904655668046</v>
      </c>
      <c r="BK36" s="45">
        <v>401672.48567926005</v>
      </c>
      <c r="BL36" s="46">
        <v>12654.771163180001</v>
      </c>
      <c r="BM36" s="41">
        <v>3.1505197927061843</v>
      </c>
      <c r="BN36" s="46">
        <v>11427.61764104</v>
      </c>
      <c r="BO36" s="66">
        <v>90.302839092732896</v>
      </c>
      <c r="BP36" s="35">
        <v>11.092215283462254</v>
      </c>
      <c r="BQ36" s="36">
        <v>1.2170162279725063</v>
      </c>
      <c r="BR36" s="36">
        <v>2.7294165564634412</v>
      </c>
      <c r="BS36" s="36">
        <v>36.244001317791721</v>
      </c>
      <c r="BT36" s="36">
        <v>13.737857926414589</v>
      </c>
      <c r="BU36" s="35">
        <v>0.65410083314103584</v>
      </c>
      <c r="BV36" s="66">
        <v>2.4445478281916122</v>
      </c>
    </row>
    <row r="37" spans="1:74" s="48" customFormat="1" hidden="1" x14ac:dyDescent="0.3">
      <c r="A37" s="42">
        <v>1128</v>
      </c>
      <c r="B37" s="43" t="s">
        <v>66</v>
      </c>
      <c r="C37" s="43" t="s">
        <v>34</v>
      </c>
      <c r="D37" s="44" t="s">
        <v>270</v>
      </c>
      <c r="E37" s="45">
        <v>25334.19370969</v>
      </c>
      <c r="F37" s="46">
        <v>664.15656088999958</v>
      </c>
      <c r="G37" s="46">
        <v>5565.9321535600002</v>
      </c>
      <c r="H37" s="46">
        <v>0</v>
      </c>
      <c r="I37" s="46">
        <v>16349.47037662</v>
      </c>
      <c r="J37" s="46">
        <v>62.349496850000001</v>
      </c>
      <c r="K37" s="46">
        <v>2677.0174217700001</v>
      </c>
      <c r="L37" s="46">
        <v>0</v>
      </c>
      <c r="M37" s="46">
        <v>15.2677</v>
      </c>
      <c r="N37" s="46">
        <v>14976.8262638</v>
      </c>
      <c r="O37" s="46">
        <v>13254.684832450001</v>
      </c>
      <c r="P37" s="46">
        <v>6.8898330000000003</v>
      </c>
      <c r="Q37" s="46">
        <v>544.04665720000003</v>
      </c>
      <c r="R37" s="46">
        <v>0</v>
      </c>
      <c r="S37" s="46">
        <v>1054.6881873</v>
      </c>
      <c r="T37" s="46">
        <v>116.51675385</v>
      </c>
      <c r="U37" s="46">
        <v>0</v>
      </c>
      <c r="V37" s="46">
        <v>10357.367445889999</v>
      </c>
      <c r="W37" s="46">
        <v>6769.0775349799997</v>
      </c>
      <c r="X37" s="47">
        <v>3447.089093</v>
      </c>
      <c r="Y37" s="46">
        <v>897.99923567999997</v>
      </c>
      <c r="Z37" s="46">
        <v>4.5618894900000004</v>
      </c>
      <c r="AA37" s="46">
        <v>44.144307600000005</v>
      </c>
      <c r="AB37" s="46">
        <v>428.65407746</v>
      </c>
      <c r="AC37" s="46">
        <v>1692.50831593</v>
      </c>
      <c r="AD37" s="46">
        <v>520.42208474999995</v>
      </c>
      <c r="AE37" s="46">
        <v>0</v>
      </c>
      <c r="AF37" s="46">
        <v>2527.3371192399995</v>
      </c>
      <c r="AG37" s="46">
        <v>337.64115416000004</v>
      </c>
      <c r="AH37" s="46">
        <v>337.64115416000004</v>
      </c>
      <c r="AI37" s="46">
        <v>0</v>
      </c>
      <c r="AJ37" s="46">
        <v>2189.6959650799995</v>
      </c>
      <c r="AK37" s="41">
        <v>86.640438602764135</v>
      </c>
      <c r="AL37" s="46">
        <v>1858.2468742900001</v>
      </c>
      <c r="AM37" s="46">
        <v>859.60440600000004</v>
      </c>
      <c r="AN37" s="46">
        <v>0</v>
      </c>
      <c r="AO37" s="46">
        <v>998.64246829000001</v>
      </c>
      <c r="AP37" s="46">
        <v>0</v>
      </c>
      <c r="AQ37" s="46">
        <v>331.44909078999945</v>
      </c>
      <c r="AR37" s="41">
        <v>13.114557937948149</v>
      </c>
      <c r="AS37" s="46">
        <v>55.964393460000004</v>
      </c>
      <c r="AT37" s="46">
        <v>0</v>
      </c>
      <c r="AU37" s="46">
        <v>0</v>
      </c>
      <c r="AV37" s="46">
        <v>0</v>
      </c>
      <c r="AW37" s="46">
        <v>0</v>
      </c>
      <c r="AX37" s="46">
        <v>55.964393460000004</v>
      </c>
      <c r="AY37" s="46">
        <v>0</v>
      </c>
      <c r="AZ37" s="46">
        <v>110.82685710000004</v>
      </c>
      <c r="BA37" s="46">
        <v>478.28022900000002</v>
      </c>
      <c r="BB37" s="46">
        <v>367.45337189999998</v>
      </c>
      <c r="BC37" s="46">
        <v>164.65784022999941</v>
      </c>
      <c r="BD37" s="41">
        <v>5.6880745164101798</v>
      </c>
      <c r="BE37" s="46">
        <v>263.99623723000002</v>
      </c>
      <c r="BF37" s="46">
        <v>341.95800368000005</v>
      </c>
      <c r="BG37" s="46">
        <v>77.961766450000013</v>
      </c>
      <c r="BH37" s="46">
        <v>428.65407745999943</v>
      </c>
      <c r="BI37" s="66">
        <v>14.807775511629199</v>
      </c>
      <c r="BJ37" s="41">
        <v>1.0813109828449259</v>
      </c>
      <c r="BK37" s="45">
        <v>17613.713054569998</v>
      </c>
      <c r="BL37" s="46">
        <v>1455.266635</v>
      </c>
      <c r="BM37" s="41">
        <v>8.2621229861719652</v>
      </c>
      <c r="BN37" s="46">
        <v>1393.56897695</v>
      </c>
      <c r="BO37" s="66">
        <v>95.760388057684025</v>
      </c>
      <c r="BP37" s="35">
        <v>10.375210219424272</v>
      </c>
      <c r="BQ37" s="36">
        <v>1.5301002821089125</v>
      </c>
      <c r="BR37" s="36">
        <v>2.7195785581148095E-2</v>
      </c>
      <c r="BS37" s="36">
        <v>50.92405981740886</v>
      </c>
      <c r="BT37" s="36">
        <v>23.678360938044477</v>
      </c>
      <c r="BU37" s="35">
        <v>1.7414643636850302</v>
      </c>
      <c r="BV37" s="66">
        <v>4.3305062909360315</v>
      </c>
    </row>
    <row r="38" spans="1:74" s="48" customFormat="1" hidden="1" x14ac:dyDescent="0.3">
      <c r="A38" s="42">
        <v>1190</v>
      </c>
      <c r="B38" s="43" t="s">
        <v>67</v>
      </c>
      <c r="C38" s="43" t="s">
        <v>32</v>
      </c>
      <c r="D38" s="44" t="s">
        <v>269</v>
      </c>
      <c r="E38" s="45">
        <v>104760.78612531</v>
      </c>
      <c r="F38" s="46">
        <v>2924.5625339399985</v>
      </c>
      <c r="G38" s="46">
        <v>18689.33484498</v>
      </c>
      <c r="H38" s="46">
        <v>0</v>
      </c>
      <c r="I38" s="46">
        <v>71486.722357749997</v>
      </c>
      <c r="J38" s="46">
        <v>4565.4426057999999</v>
      </c>
      <c r="K38" s="46">
        <v>6817.2237826800001</v>
      </c>
      <c r="L38" s="46">
        <v>0</v>
      </c>
      <c r="M38" s="46">
        <v>277.50000016000001</v>
      </c>
      <c r="N38" s="46">
        <v>54279.954871480004</v>
      </c>
      <c r="O38" s="46">
        <v>34900.884671760003</v>
      </c>
      <c r="P38" s="46">
        <v>13464.189768</v>
      </c>
      <c r="Q38" s="46">
        <v>2440.3131511799997</v>
      </c>
      <c r="R38" s="46">
        <v>0</v>
      </c>
      <c r="S38" s="46">
        <v>2633.3951295399997</v>
      </c>
      <c r="T38" s="46">
        <v>841.17215099999999</v>
      </c>
      <c r="U38" s="46">
        <v>0</v>
      </c>
      <c r="V38" s="46">
        <v>50480.831254309996</v>
      </c>
      <c r="W38" s="46">
        <v>35974.91212429</v>
      </c>
      <c r="X38" s="47">
        <v>33161.199000000001</v>
      </c>
      <c r="Y38" s="46">
        <v>9555.6210118500003</v>
      </c>
      <c r="Z38" s="46">
        <v>1501.05356491</v>
      </c>
      <c r="AA38" s="46">
        <v>0</v>
      </c>
      <c r="AB38" s="46">
        <v>571.25855261000004</v>
      </c>
      <c r="AC38" s="46">
        <v>2347.0869751</v>
      </c>
      <c r="AD38" s="46">
        <v>530.89902555000003</v>
      </c>
      <c r="AE38" s="46">
        <v>0</v>
      </c>
      <c r="AF38" s="46">
        <v>10872.53325853</v>
      </c>
      <c r="AG38" s="46">
        <v>2051.5270198900002</v>
      </c>
      <c r="AH38" s="46">
        <v>2051.5270198900002</v>
      </c>
      <c r="AI38" s="46">
        <v>0</v>
      </c>
      <c r="AJ38" s="46">
        <v>8821.0062386400004</v>
      </c>
      <c r="AK38" s="41">
        <v>81.13110375375966</v>
      </c>
      <c r="AL38" s="46">
        <v>9623.8244462399998</v>
      </c>
      <c r="AM38" s="46">
        <v>4098.0006249999997</v>
      </c>
      <c r="AN38" s="46">
        <v>0</v>
      </c>
      <c r="AO38" s="46">
        <v>5525.8238212400001</v>
      </c>
      <c r="AP38" s="46">
        <v>0</v>
      </c>
      <c r="AQ38" s="46">
        <v>-802.81820759999937</v>
      </c>
      <c r="AR38" s="41">
        <v>-7.3839112607004598</v>
      </c>
      <c r="AS38" s="46">
        <v>273.83199395999998</v>
      </c>
      <c r="AT38" s="46">
        <v>92.499999959999997</v>
      </c>
      <c r="AU38" s="46">
        <v>0</v>
      </c>
      <c r="AV38" s="46">
        <v>0</v>
      </c>
      <c r="AW38" s="46">
        <v>0</v>
      </c>
      <c r="AX38" s="46">
        <v>181.33199400000001</v>
      </c>
      <c r="AY38" s="46">
        <v>0</v>
      </c>
      <c r="AZ38" s="46">
        <v>783.82818380999947</v>
      </c>
      <c r="BA38" s="46">
        <v>2226.1002113799996</v>
      </c>
      <c r="BB38" s="46">
        <v>1442.2720275700001</v>
      </c>
      <c r="BC38" s="46">
        <v>-1860.4783853699989</v>
      </c>
      <c r="BD38" s="41">
        <v>-15.107655721280167</v>
      </c>
      <c r="BE38" s="46">
        <v>2431.7369379800002</v>
      </c>
      <c r="BF38" s="46">
        <v>3273.7967925700004</v>
      </c>
      <c r="BG38" s="46">
        <v>842.05985458999999</v>
      </c>
      <c r="BH38" s="46">
        <v>571.25855261000129</v>
      </c>
      <c r="BI38" s="66">
        <v>4.6387948435919961</v>
      </c>
      <c r="BJ38" s="41">
        <v>0.82582211641366887</v>
      </c>
      <c r="BK38" s="45">
        <v>75582.480872539993</v>
      </c>
      <c r="BL38" s="46">
        <v>4190.4151380999992</v>
      </c>
      <c r="BM38" s="41">
        <v>5.544161940339837</v>
      </c>
      <c r="BN38" s="46">
        <v>4297.4937587900004</v>
      </c>
      <c r="BO38" s="66">
        <v>102.55532249576953</v>
      </c>
      <c r="BP38" s="35">
        <v>12.410013257826535</v>
      </c>
      <c r="BQ38" s="36">
        <v>1.4032231984307115</v>
      </c>
      <c r="BR38" s="36">
        <v>12.852318377884986</v>
      </c>
      <c r="BS38" s="36">
        <v>92.17867964605756</v>
      </c>
      <c r="BT38" s="36">
        <v>50.931841615083442</v>
      </c>
      <c r="BU38" s="35">
        <v>0.58535412824163302</v>
      </c>
      <c r="BV38" s="66">
        <v>1.1325979019352284</v>
      </c>
    </row>
    <row r="39" spans="1:74" s="48" customFormat="1" hidden="1" x14ac:dyDescent="0.3">
      <c r="A39" s="42">
        <v>1198</v>
      </c>
      <c r="B39" s="43" t="s">
        <v>68</v>
      </c>
      <c r="C39" s="43" t="s">
        <v>38</v>
      </c>
      <c r="D39" s="49" t="s">
        <v>270</v>
      </c>
      <c r="E39" s="45">
        <v>159954.47647310002</v>
      </c>
      <c r="F39" s="46">
        <v>5111.7483118699984</v>
      </c>
      <c r="G39" s="46">
        <v>13875.413322730001</v>
      </c>
      <c r="H39" s="46">
        <v>0</v>
      </c>
      <c r="I39" s="46">
        <v>128735.41776125001</v>
      </c>
      <c r="J39" s="46">
        <v>963.23123872000008</v>
      </c>
      <c r="K39" s="46">
        <v>11268.665838530002</v>
      </c>
      <c r="L39" s="46">
        <v>0</v>
      </c>
      <c r="M39" s="46">
        <v>0</v>
      </c>
      <c r="N39" s="46">
        <v>117204.65321207001</v>
      </c>
      <c r="O39" s="46">
        <v>109926.21825979</v>
      </c>
      <c r="P39" s="46">
        <v>3004.6948130000001</v>
      </c>
      <c r="Q39" s="46">
        <v>2685.0929974800001</v>
      </c>
      <c r="R39" s="46">
        <v>0</v>
      </c>
      <c r="S39" s="46">
        <v>155.90107372999998</v>
      </c>
      <c r="T39" s="46">
        <v>1432.7460680699999</v>
      </c>
      <c r="U39" s="46">
        <v>0</v>
      </c>
      <c r="V39" s="46">
        <v>42749.823261029997</v>
      </c>
      <c r="W39" s="46">
        <v>29270.676601449999</v>
      </c>
      <c r="X39" s="47">
        <v>20619.2</v>
      </c>
      <c r="Y39" s="46">
        <v>6336.8651384899995</v>
      </c>
      <c r="Z39" s="46">
        <v>187.86676266000001</v>
      </c>
      <c r="AA39" s="46">
        <v>0</v>
      </c>
      <c r="AB39" s="46">
        <v>1194.4563904700001</v>
      </c>
      <c r="AC39" s="46">
        <v>2136.27564996</v>
      </c>
      <c r="AD39" s="46">
        <v>3623.682718</v>
      </c>
      <c r="AE39" s="46">
        <v>0</v>
      </c>
      <c r="AF39" s="46">
        <v>21460.605464999997</v>
      </c>
      <c r="AG39" s="46">
        <v>2466.9597476700001</v>
      </c>
      <c r="AH39" s="46">
        <v>2466.9597476700001</v>
      </c>
      <c r="AI39" s="46">
        <v>0</v>
      </c>
      <c r="AJ39" s="46">
        <v>18993.645717329997</v>
      </c>
      <c r="AK39" s="41">
        <v>88.504705742373616</v>
      </c>
      <c r="AL39" s="46">
        <v>17368.58753293</v>
      </c>
      <c r="AM39" s="46">
        <v>9742.8765609999991</v>
      </c>
      <c r="AN39" s="46">
        <v>0</v>
      </c>
      <c r="AO39" s="46">
        <v>7625.7109719300006</v>
      </c>
      <c r="AP39" s="46">
        <v>0</v>
      </c>
      <c r="AQ39" s="46">
        <v>1625.0581843999971</v>
      </c>
      <c r="AR39" s="41">
        <v>7.5722848875363606</v>
      </c>
      <c r="AS39" s="46">
        <v>481.67342848000004</v>
      </c>
      <c r="AT39" s="46">
        <v>0</v>
      </c>
      <c r="AU39" s="46">
        <v>0</v>
      </c>
      <c r="AV39" s="46">
        <v>0</v>
      </c>
      <c r="AW39" s="46">
        <v>0</v>
      </c>
      <c r="AX39" s="46">
        <v>481.67342848000004</v>
      </c>
      <c r="AY39" s="46">
        <v>0</v>
      </c>
      <c r="AZ39" s="46">
        <v>1566.25080944</v>
      </c>
      <c r="BA39" s="46">
        <v>6641.2844214400002</v>
      </c>
      <c r="BB39" s="46">
        <v>5075.0336120000002</v>
      </c>
      <c r="BC39" s="46">
        <v>-422.86605352000288</v>
      </c>
      <c r="BD39" s="41">
        <v>-1.5935778003798893</v>
      </c>
      <c r="BE39" s="46">
        <v>1617.32244399</v>
      </c>
      <c r="BF39" s="46">
        <v>2200.8484811799999</v>
      </c>
      <c r="BG39" s="46">
        <v>583.5260371899999</v>
      </c>
      <c r="BH39" s="46">
        <v>1194.4563904699971</v>
      </c>
      <c r="BI39" s="66">
        <v>4.501328899612985</v>
      </c>
      <c r="BJ39" s="41">
        <v>0.97822131706711335</v>
      </c>
      <c r="BK39" s="45">
        <v>136322.33744777998</v>
      </c>
      <c r="BL39" s="46">
        <v>11368.632331000001</v>
      </c>
      <c r="BM39" s="41">
        <v>8.3395227398847247</v>
      </c>
      <c r="BN39" s="46">
        <v>8802.0994095300011</v>
      </c>
      <c r="BO39" s="66">
        <v>77.424435527995968</v>
      </c>
      <c r="BP39" s="35">
        <v>10.204841248946183</v>
      </c>
      <c r="BQ39" s="36">
        <v>1.4605000028906838</v>
      </c>
      <c r="BR39" s="36">
        <v>1.8784687238842659</v>
      </c>
      <c r="BS39" s="36">
        <v>70.44319569633241</v>
      </c>
      <c r="BT39" s="36">
        <v>19.230538913643933</v>
      </c>
      <c r="BU39" s="35">
        <v>0.769729477501091</v>
      </c>
      <c r="BV39" s="66">
        <v>2.8906189607412092</v>
      </c>
    </row>
    <row r="40" spans="1:74" s="48" customFormat="1" hidden="1" x14ac:dyDescent="0.3">
      <c r="A40" s="42">
        <v>1266</v>
      </c>
      <c r="B40" s="43" t="s">
        <v>69</v>
      </c>
      <c r="C40" s="43" t="s">
        <v>32</v>
      </c>
      <c r="D40" s="44" t="s">
        <v>269</v>
      </c>
      <c r="E40" s="45">
        <v>145948.46207873998</v>
      </c>
      <c r="F40" s="46">
        <v>11520.644967159998</v>
      </c>
      <c r="G40" s="46">
        <v>7827.7935854400002</v>
      </c>
      <c r="H40" s="46">
        <v>0</v>
      </c>
      <c r="I40" s="46">
        <v>121198.23197072001</v>
      </c>
      <c r="J40" s="46">
        <v>473.38289066000004</v>
      </c>
      <c r="K40" s="46">
        <v>4914.3205754499995</v>
      </c>
      <c r="L40" s="46">
        <v>0</v>
      </c>
      <c r="M40" s="46">
        <v>14.088089310000001</v>
      </c>
      <c r="N40" s="46">
        <v>79076.803207759993</v>
      </c>
      <c r="O40" s="46">
        <v>71400.737294060003</v>
      </c>
      <c r="P40" s="46">
        <v>0</v>
      </c>
      <c r="Q40" s="46">
        <v>4903.17426015</v>
      </c>
      <c r="R40" s="46">
        <v>0</v>
      </c>
      <c r="S40" s="46">
        <v>1899.14410763</v>
      </c>
      <c r="T40" s="46">
        <v>873.74754591999999</v>
      </c>
      <c r="U40" s="46">
        <v>0</v>
      </c>
      <c r="V40" s="46">
        <v>66871.658870979998</v>
      </c>
      <c r="W40" s="46">
        <v>49634.24269218</v>
      </c>
      <c r="X40" s="47">
        <v>17847.941202580001</v>
      </c>
      <c r="Y40" s="46">
        <v>10952.48702499</v>
      </c>
      <c r="Z40" s="46">
        <v>1125.9505230999998</v>
      </c>
      <c r="AA40" s="46">
        <v>0</v>
      </c>
      <c r="AB40" s="46">
        <v>805.07677104999993</v>
      </c>
      <c r="AC40" s="46">
        <v>0</v>
      </c>
      <c r="AD40" s="46">
        <v>4353.9018596599999</v>
      </c>
      <c r="AE40" s="46">
        <v>0</v>
      </c>
      <c r="AF40" s="46">
        <v>11960.651804229999</v>
      </c>
      <c r="AG40" s="46">
        <v>2856.68716804</v>
      </c>
      <c r="AH40" s="46">
        <v>2856.68716804</v>
      </c>
      <c r="AI40" s="46">
        <v>0</v>
      </c>
      <c r="AJ40" s="46">
        <v>9103.9646361899995</v>
      </c>
      <c r="AK40" s="41">
        <v>76.11595743444596</v>
      </c>
      <c r="AL40" s="46">
        <v>6311.1350083199995</v>
      </c>
      <c r="AM40" s="46">
        <v>1730.09273899</v>
      </c>
      <c r="AN40" s="46">
        <v>0</v>
      </c>
      <c r="AO40" s="46">
        <v>4581.0422693299997</v>
      </c>
      <c r="AP40" s="46">
        <v>0</v>
      </c>
      <c r="AQ40" s="46">
        <v>2792.82962787</v>
      </c>
      <c r="AR40" s="41">
        <v>23.350145741073149</v>
      </c>
      <c r="AS40" s="46">
        <v>160.24238289000002</v>
      </c>
      <c r="AT40" s="46">
        <v>21.207703210000002</v>
      </c>
      <c r="AU40" s="46">
        <v>0</v>
      </c>
      <c r="AV40" s="46">
        <v>0</v>
      </c>
      <c r="AW40" s="46">
        <v>0</v>
      </c>
      <c r="AX40" s="46">
        <v>139.03467968000001</v>
      </c>
      <c r="AY40" s="46">
        <v>0</v>
      </c>
      <c r="AZ40" s="46">
        <v>381.95317400000005</v>
      </c>
      <c r="BA40" s="46">
        <v>635.93446500000005</v>
      </c>
      <c r="BB40" s="46">
        <v>253.981291</v>
      </c>
      <c r="BC40" s="46">
        <v>2250.6340709799997</v>
      </c>
      <c r="BD40" s="41">
        <v>18.425719818460259</v>
      </c>
      <c r="BE40" s="46">
        <v>-1445.55729993</v>
      </c>
      <c r="BF40" s="46">
        <v>785.10287739</v>
      </c>
      <c r="BG40" s="46">
        <v>2230.66017732</v>
      </c>
      <c r="BH40" s="46">
        <v>805.07677104999971</v>
      </c>
      <c r="BI40" s="66">
        <v>6.5910843557338978</v>
      </c>
      <c r="BJ40" s="41">
        <v>1.3284000457244887</v>
      </c>
      <c r="BK40" s="45">
        <v>123320.73615572001</v>
      </c>
      <c r="BL40" s="46">
        <v>1821.8389905000004</v>
      </c>
      <c r="BM40" s="41">
        <v>1.4773176412112243</v>
      </c>
      <c r="BN40" s="46">
        <v>2749.1875230000001</v>
      </c>
      <c r="BO40" s="66">
        <v>150.90178316172114</v>
      </c>
      <c r="BP40" s="35">
        <v>10.168192972872179</v>
      </c>
      <c r="BQ40" s="36">
        <v>1.3472887918468393</v>
      </c>
      <c r="BR40" s="36">
        <v>0</v>
      </c>
      <c r="BS40" s="36">
        <v>35.958927213353029</v>
      </c>
      <c r="BT40" s="36">
        <v>23.94168340775385</v>
      </c>
      <c r="BU40" s="35">
        <v>0.57697520748234421</v>
      </c>
      <c r="BV40" s="66">
        <v>1.2206247024774353</v>
      </c>
    </row>
    <row r="41" spans="1:74" s="48" customFormat="1" hidden="1" x14ac:dyDescent="0.3">
      <c r="A41" s="42">
        <v>1271</v>
      </c>
      <c r="B41" s="43" t="s">
        <v>70</v>
      </c>
      <c r="C41" s="43" t="s">
        <v>34</v>
      </c>
      <c r="D41" s="49" t="s">
        <v>269</v>
      </c>
      <c r="E41" s="45">
        <v>24339.635227810002</v>
      </c>
      <c r="F41" s="46">
        <v>1396.6276132999992</v>
      </c>
      <c r="G41" s="46">
        <v>6672.7417846400003</v>
      </c>
      <c r="H41" s="46">
        <v>0.17499999999999999</v>
      </c>
      <c r="I41" s="46">
        <v>14363.78695727</v>
      </c>
      <c r="J41" s="46">
        <v>609.96672919000002</v>
      </c>
      <c r="K41" s="46">
        <v>789.35015940999995</v>
      </c>
      <c r="L41" s="46">
        <v>497.71502099999998</v>
      </c>
      <c r="M41" s="46">
        <v>9.2719629999999995</v>
      </c>
      <c r="N41" s="46">
        <v>15729.116738639999</v>
      </c>
      <c r="O41" s="46">
        <v>15169.461032559999</v>
      </c>
      <c r="P41" s="46">
        <v>0</v>
      </c>
      <c r="Q41" s="46">
        <v>527.23283378999997</v>
      </c>
      <c r="R41" s="46">
        <v>0</v>
      </c>
      <c r="S41" s="46">
        <v>0</v>
      </c>
      <c r="T41" s="46">
        <v>32.422872290000001</v>
      </c>
      <c r="U41" s="46">
        <v>0</v>
      </c>
      <c r="V41" s="46">
        <v>8610.518489170001</v>
      </c>
      <c r="W41" s="46">
        <v>6648.0888294300003</v>
      </c>
      <c r="X41" s="47">
        <v>4140.58</v>
      </c>
      <c r="Y41" s="46">
        <v>1005.0564581</v>
      </c>
      <c r="Z41" s="46">
        <v>462.97021802</v>
      </c>
      <c r="AA41" s="46">
        <v>0</v>
      </c>
      <c r="AB41" s="46">
        <v>-114.1589642</v>
      </c>
      <c r="AC41" s="46">
        <v>608.56194782</v>
      </c>
      <c r="AD41" s="46">
        <v>0</v>
      </c>
      <c r="AE41" s="46">
        <v>0</v>
      </c>
      <c r="AF41" s="46">
        <v>1954.6771151500002</v>
      </c>
      <c r="AG41" s="46">
        <v>615.01044776999993</v>
      </c>
      <c r="AH41" s="46">
        <v>615.01044776999993</v>
      </c>
      <c r="AI41" s="46">
        <v>0</v>
      </c>
      <c r="AJ41" s="46">
        <v>1339.6666673800003</v>
      </c>
      <c r="AK41" s="41">
        <v>68.536468606335305</v>
      </c>
      <c r="AL41" s="46">
        <v>1451.0606444999999</v>
      </c>
      <c r="AM41" s="46">
        <v>547.29320199999995</v>
      </c>
      <c r="AN41" s="46">
        <v>0</v>
      </c>
      <c r="AO41" s="46">
        <v>903.76744250000002</v>
      </c>
      <c r="AP41" s="46">
        <v>0</v>
      </c>
      <c r="AQ41" s="46">
        <v>-111.39397711999959</v>
      </c>
      <c r="AR41" s="41">
        <v>-5.6988428552534272</v>
      </c>
      <c r="AS41" s="46">
        <v>51.894875750000004</v>
      </c>
      <c r="AT41" s="46">
        <v>7.9508279999999996</v>
      </c>
      <c r="AU41" s="46">
        <v>0</v>
      </c>
      <c r="AV41" s="46">
        <v>0</v>
      </c>
      <c r="AW41" s="46">
        <v>0</v>
      </c>
      <c r="AX41" s="46">
        <v>43.944047750000003</v>
      </c>
      <c r="AY41" s="46">
        <v>0</v>
      </c>
      <c r="AZ41" s="46">
        <v>172.36912742000004</v>
      </c>
      <c r="BA41" s="46">
        <v>314.56957125000002</v>
      </c>
      <c r="BB41" s="46">
        <v>142.20044382999998</v>
      </c>
      <c r="BC41" s="46">
        <v>-335.65798028999961</v>
      </c>
      <c r="BD41" s="41">
        <v>-16.007514547166799</v>
      </c>
      <c r="BE41" s="46">
        <v>221.49901609000008</v>
      </c>
      <c r="BF41" s="46">
        <v>372.80881860000005</v>
      </c>
      <c r="BG41" s="46">
        <v>151.30980250999997</v>
      </c>
      <c r="BH41" s="46">
        <v>-114.15896419999953</v>
      </c>
      <c r="BI41" s="66">
        <v>-5.4442360599982154</v>
      </c>
      <c r="BJ41" s="41">
        <v>0.79964600845762968</v>
      </c>
      <c r="BK41" s="45">
        <v>15407.63894793</v>
      </c>
      <c r="BL41" s="46">
        <v>1468.80282913</v>
      </c>
      <c r="BM41" s="41">
        <v>9.5329520252506441</v>
      </c>
      <c r="BN41" s="46">
        <v>1152.3683922100001</v>
      </c>
      <c r="BO41" s="66">
        <v>78.456302599346841</v>
      </c>
      <c r="BP41" s="35">
        <v>13.161610867994961</v>
      </c>
      <c r="BQ41" s="36">
        <v>1.2951870394770668</v>
      </c>
      <c r="BR41" s="36">
        <v>0</v>
      </c>
      <c r="BS41" s="36">
        <v>62.28226045461863</v>
      </c>
      <c r="BT41" s="36">
        <v>37.483779521728586</v>
      </c>
      <c r="BU41" s="35">
        <v>-0.46402515020133039</v>
      </c>
      <c r="BV41" s="66">
        <v>-1.3707556063543458</v>
      </c>
    </row>
    <row r="42" spans="1:74" s="48" customFormat="1" hidden="1" x14ac:dyDescent="0.3">
      <c r="A42" s="42">
        <v>1302</v>
      </c>
      <c r="B42" s="43" t="s">
        <v>71</v>
      </c>
      <c r="C42" s="43" t="s">
        <v>34</v>
      </c>
      <c r="D42" s="44" t="s">
        <v>272</v>
      </c>
      <c r="E42" s="45">
        <v>41745.617539070001</v>
      </c>
      <c r="F42" s="46">
        <v>2749.8311710200001</v>
      </c>
      <c r="G42" s="46">
        <v>7006.6450259899993</v>
      </c>
      <c r="H42" s="46">
        <v>0</v>
      </c>
      <c r="I42" s="46">
        <v>30511.293550999999</v>
      </c>
      <c r="J42" s="46">
        <v>90.7638575</v>
      </c>
      <c r="K42" s="46">
        <v>1369.29701456</v>
      </c>
      <c r="L42" s="46">
        <v>0</v>
      </c>
      <c r="M42" s="46">
        <v>17.786919000000001</v>
      </c>
      <c r="N42" s="46">
        <v>30339.796107680002</v>
      </c>
      <c r="O42" s="46">
        <v>28105.844807279998</v>
      </c>
      <c r="P42" s="46">
        <v>0</v>
      </c>
      <c r="Q42" s="46">
        <v>358.47010299999999</v>
      </c>
      <c r="R42" s="46">
        <v>0</v>
      </c>
      <c r="S42" s="46">
        <v>437.08132144999996</v>
      </c>
      <c r="T42" s="46">
        <v>549.75370346</v>
      </c>
      <c r="U42" s="46">
        <v>888.64617249000003</v>
      </c>
      <c r="V42" s="46">
        <v>11405.821431389999</v>
      </c>
      <c r="W42" s="46">
        <v>7356.5203668800004</v>
      </c>
      <c r="X42" s="47">
        <v>7008.7352138400001</v>
      </c>
      <c r="Y42" s="46">
        <v>1571.88646133</v>
      </c>
      <c r="Z42" s="46">
        <v>1079.25445384</v>
      </c>
      <c r="AA42" s="46">
        <v>0.25</v>
      </c>
      <c r="AB42" s="46">
        <v>890.82516296000006</v>
      </c>
      <c r="AC42" s="46">
        <v>507.08498637999998</v>
      </c>
      <c r="AD42" s="46">
        <v>0</v>
      </c>
      <c r="AE42" s="46">
        <v>0</v>
      </c>
      <c r="AF42" s="46">
        <v>5481.6841709999999</v>
      </c>
      <c r="AG42" s="46">
        <v>1591.434853</v>
      </c>
      <c r="AH42" s="46">
        <v>1591.434853</v>
      </c>
      <c r="AI42" s="46">
        <v>0</v>
      </c>
      <c r="AJ42" s="46">
        <v>3890.2493180000001</v>
      </c>
      <c r="AK42" s="41">
        <v>70.968140386138273</v>
      </c>
      <c r="AL42" s="46">
        <v>2752.1646169999999</v>
      </c>
      <c r="AM42" s="46">
        <v>1339.241904</v>
      </c>
      <c r="AN42" s="46">
        <v>0</v>
      </c>
      <c r="AO42" s="46">
        <v>1412.9227129999999</v>
      </c>
      <c r="AP42" s="46">
        <v>0</v>
      </c>
      <c r="AQ42" s="46">
        <v>1138.0847010000002</v>
      </c>
      <c r="AR42" s="41">
        <v>20.76158832755927</v>
      </c>
      <c r="AS42" s="46">
        <v>70.405642999999998</v>
      </c>
      <c r="AT42" s="46">
        <v>16.217082000000001</v>
      </c>
      <c r="AU42" s="46">
        <v>0</v>
      </c>
      <c r="AV42" s="46">
        <v>0</v>
      </c>
      <c r="AW42" s="46">
        <v>0</v>
      </c>
      <c r="AX42" s="46">
        <v>54.188561</v>
      </c>
      <c r="AY42" s="46">
        <v>0</v>
      </c>
      <c r="AZ42" s="46">
        <v>453.09612699999997</v>
      </c>
      <c r="BA42" s="46">
        <v>620.33119799999997</v>
      </c>
      <c r="BB42" s="46">
        <v>167.235071</v>
      </c>
      <c r="BC42" s="46">
        <v>614.58293100000014</v>
      </c>
      <c r="BD42" s="41">
        <v>10.879655110495207</v>
      </c>
      <c r="BE42" s="46">
        <v>276.24223195999991</v>
      </c>
      <c r="BF42" s="46">
        <v>471.86955467999991</v>
      </c>
      <c r="BG42" s="46">
        <v>195.62732272</v>
      </c>
      <c r="BH42" s="46">
        <v>890.82516296000006</v>
      </c>
      <c r="BI42" s="66">
        <v>15.769833569874214</v>
      </c>
      <c r="BJ42" s="41">
        <v>1.1876207337349951</v>
      </c>
      <c r="BK42" s="45">
        <v>30796.678855999999</v>
      </c>
      <c r="BL42" s="46">
        <v>998.81813799999998</v>
      </c>
      <c r="BM42" s="41">
        <v>3.2432657517075225</v>
      </c>
      <c r="BN42" s="46">
        <v>731.95128199999999</v>
      </c>
      <c r="BO42" s="66">
        <v>73.281737100372922</v>
      </c>
      <c r="BP42" s="35">
        <v>24.278824309214507</v>
      </c>
      <c r="BQ42" s="36">
        <v>1.5504370086081012</v>
      </c>
      <c r="BR42" s="36">
        <v>0</v>
      </c>
      <c r="BS42" s="36">
        <v>95.272423160740857</v>
      </c>
      <c r="BT42" s="36">
        <v>30.990016062352826</v>
      </c>
      <c r="BU42" s="35">
        <v>2.2610127785784639</v>
      </c>
      <c r="BV42" s="66">
        <v>8.456416457334992</v>
      </c>
    </row>
    <row r="43" spans="1:74" s="48" customFormat="1" hidden="1" x14ac:dyDescent="0.3">
      <c r="A43" s="42">
        <v>1306</v>
      </c>
      <c r="B43" s="43" t="s">
        <v>72</v>
      </c>
      <c r="C43" s="43" t="s">
        <v>34</v>
      </c>
      <c r="D43" s="44" t="s">
        <v>272</v>
      </c>
      <c r="E43" s="45">
        <v>23192.496285650002</v>
      </c>
      <c r="F43" s="46">
        <v>4286.6341145300003</v>
      </c>
      <c r="G43" s="46">
        <v>3956.9627289200002</v>
      </c>
      <c r="H43" s="46">
        <v>0</v>
      </c>
      <c r="I43" s="46">
        <v>12698.64884453</v>
      </c>
      <c r="J43" s="46">
        <v>1169.0517093699998</v>
      </c>
      <c r="K43" s="46">
        <v>1074.4338123</v>
      </c>
      <c r="L43" s="46">
        <v>0</v>
      </c>
      <c r="M43" s="46">
        <v>6.7650759999999996</v>
      </c>
      <c r="N43" s="46">
        <v>9271.508069200001</v>
      </c>
      <c r="O43" s="46">
        <v>8385.6152758999997</v>
      </c>
      <c r="P43" s="46">
        <v>0</v>
      </c>
      <c r="Q43" s="46">
        <v>529.35513088999994</v>
      </c>
      <c r="R43" s="46">
        <v>0</v>
      </c>
      <c r="S43" s="46">
        <v>234.64486418999999</v>
      </c>
      <c r="T43" s="46">
        <v>100.92494121999999</v>
      </c>
      <c r="U43" s="46">
        <v>20.967856999999999</v>
      </c>
      <c r="V43" s="46">
        <v>13920.988216450001</v>
      </c>
      <c r="W43" s="46">
        <v>9908.5435452399997</v>
      </c>
      <c r="X43" s="47">
        <v>5905.4189999999999</v>
      </c>
      <c r="Y43" s="46">
        <v>1803.0639661800001</v>
      </c>
      <c r="Z43" s="46">
        <v>1008.2112727799999</v>
      </c>
      <c r="AA43" s="46">
        <v>0</v>
      </c>
      <c r="AB43" s="46">
        <v>354.87891308999997</v>
      </c>
      <c r="AC43" s="46">
        <v>11.5590025</v>
      </c>
      <c r="AD43" s="46">
        <v>782.08239679999997</v>
      </c>
      <c r="AE43" s="46">
        <v>52.649119859999999</v>
      </c>
      <c r="AF43" s="46">
        <v>2284.1415788000004</v>
      </c>
      <c r="AG43" s="46">
        <v>459.25414935000003</v>
      </c>
      <c r="AH43" s="46">
        <v>459.25414935000003</v>
      </c>
      <c r="AI43" s="46">
        <v>0</v>
      </c>
      <c r="AJ43" s="46">
        <v>1824.8874294500004</v>
      </c>
      <c r="AK43" s="41">
        <v>79.89379670627622</v>
      </c>
      <c r="AL43" s="46">
        <v>1575.6161065199999</v>
      </c>
      <c r="AM43" s="46">
        <v>724.49373776999994</v>
      </c>
      <c r="AN43" s="46">
        <v>0</v>
      </c>
      <c r="AO43" s="46">
        <v>851.12236874999996</v>
      </c>
      <c r="AP43" s="46">
        <v>0</v>
      </c>
      <c r="AQ43" s="46">
        <v>249.27132293000045</v>
      </c>
      <c r="AR43" s="41">
        <v>10.913129257992754</v>
      </c>
      <c r="AS43" s="46">
        <v>55.057906000000003</v>
      </c>
      <c r="AT43" s="46">
        <v>0</v>
      </c>
      <c r="AU43" s="46">
        <v>0</v>
      </c>
      <c r="AV43" s="46">
        <v>0</v>
      </c>
      <c r="AW43" s="46">
        <v>0</v>
      </c>
      <c r="AX43" s="46">
        <v>55.057906000000003</v>
      </c>
      <c r="AY43" s="46">
        <v>0</v>
      </c>
      <c r="AZ43" s="46">
        <v>-79.037175000000047</v>
      </c>
      <c r="BA43" s="46">
        <v>334.68880300000001</v>
      </c>
      <c r="BB43" s="46">
        <v>413.72597800000005</v>
      </c>
      <c r="BC43" s="46">
        <v>273.2505919300005</v>
      </c>
      <c r="BD43" s="41">
        <v>10.128391634395463</v>
      </c>
      <c r="BE43" s="46">
        <v>81.628321160000041</v>
      </c>
      <c r="BF43" s="46">
        <v>224.96781682000005</v>
      </c>
      <c r="BG43" s="46">
        <v>143.33949566000001</v>
      </c>
      <c r="BH43" s="46">
        <v>354.87891309000054</v>
      </c>
      <c r="BI43" s="66">
        <v>13.154052436544742</v>
      </c>
      <c r="BJ43" s="41">
        <v>1.1761047336094057</v>
      </c>
      <c r="BK43" s="45">
        <v>13157.150636529999</v>
      </c>
      <c r="BL43" s="46">
        <v>793.59586999999999</v>
      </c>
      <c r="BM43" s="41">
        <v>6.0316697127159973</v>
      </c>
      <c r="BN43" s="46">
        <v>529.36092800000006</v>
      </c>
      <c r="BO43" s="66">
        <v>66.70409310471841</v>
      </c>
      <c r="BP43" s="35">
        <v>17.09540306547856</v>
      </c>
      <c r="BQ43" s="36">
        <v>1.404947977761833</v>
      </c>
      <c r="BR43" s="36">
        <v>0</v>
      </c>
      <c r="BS43" s="36">
        <v>59.599263736767092</v>
      </c>
      <c r="BT43" s="36">
        <v>49.869381919967722</v>
      </c>
      <c r="BU43" s="35">
        <v>1.5652547822792018</v>
      </c>
      <c r="BV43" s="66">
        <v>2.6327269493359395</v>
      </c>
    </row>
    <row r="44" spans="1:74" s="48" customFormat="1" hidden="1" x14ac:dyDescent="0.3">
      <c r="A44" s="42">
        <v>1319</v>
      </c>
      <c r="B44" s="43" t="s">
        <v>73</v>
      </c>
      <c r="C44" s="43" t="s">
        <v>34</v>
      </c>
      <c r="D44" s="49" t="s">
        <v>272</v>
      </c>
      <c r="E44" s="45">
        <v>32424.349371650002</v>
      </c>
      <c r="F44" s="46">
        <v>1638.9940037800002</v>
      </c>
      <c r="G44" s="46">
        <v>3053.5132957300002</v>
      </c>
      <c r="H44" s="46">
        <v>0</v>
      </c>
      <c r="I44" s="46">
        <v>25833.612932509997</v>
      </c>
      <c r="J44" s="46">
        <v>444.57019563</v>
      </c>
      <c r="K44" s="46">
        <v>1449.943</v>
      </c>
      <c r="L44" s="46">
        <v>0</v>
      </c>
      <c r="M44" s="46">
        <v>3.7159439999999999</v>
      </c>
      <c r="N44" s="46">
        <v>16680.88992913</v>
      </c>
      <c r="O44" s="46">
        <v>15581.52144923</v>
      </c>
      <c r="P44" s="46">
        <v>0</v>
      </c>
      <c r="Q44" s="46">
        <v>394.73090277</v>
      </c>
      <c r="R44" s="46">
        <v>16.18479443</v>
      </c>
      <c r="S44" s="46">
        <v>286.19937952999999</v>
      </c>
      <c r="T44" s="46">
        <v>402.25340317000001</v>
      </c>
      <c r="U44" s="46">
        <v>0</v>
      </c>
      <c r="V44" s="46">
        <v>15743.459442520001</v>
      </c>
      <c r="W44" s="46">
        <v>10108.6042789</v>
      </c>
      <c r="X44" s="47">
        <v>4088.3670000000002</v>
      </c>
      <c r="Y44" s="46">
        <v>4317.2181236300003</v>
      </c>
      <c r="Z44" s="46">
        <v>31.608563539999999</v>
      </c>
      <c r="AA44" s="46">
        <v>10.3</v>
      </c>
      <c r="AB44" s="46">
        <v>57.967792450000005</v>
      </c>
      <c r="AC44" s="46">
        <v>0</v>
      </c>
      <c r="AD44" s="46">
        <v>1217.7606840000001</v>
      </c>
      <c r="AE44" s="46">
        <v>0</v>
      </c>
      <c r="AF44" s="46">
        <v>3912.0129899000003</v>
      </c>
      <c r="AG44" s="46">
        <v>596.52700561999995</v>
      </c>
      <c r="AH44" s="46">
        <v>596.52700561999995</v>
      </c>
      <c r="AI44" s="46">
        <v>0</v>
      </c>
      <c r="AJ44" s="46">
        <v>3315.4859842800006</v>
      </c>
      <c r="AK44" s="41">
        <v>84.751405295429549</v>
      </c>
      <c r="AL44" s="46">
        <v>2989.1863403299999</v>
      </c>
      <c r="AM44" s="46">
        <v>1322.2431309999999</v>
      </c>
      <c r="AN44" s="46">
        <v>0</v>
      </c>
      <c r="AO44" s="46">
        <v>1666.9432093299999</v>
      </c>
      <c r="AP44" s="46">
        <v>0</v>
      </c>
      <c r="AQ44" s="46">
        <v>326.2996439500007</v>
      </c>
      <c r="AR44" s="41">
        <v>8.3409652471103275</v>
      </c>
      <c r="AS44" s="46">
        <v>65.497335000000007</v>
      </c>
      <c r="AT44" s="46">
        <v>0</v>
      </c>
      <c r="AU44" s="46">
        <v>0</v>
      </c>
      <c r="AV44" s="46">
        <v>0</v>
      </c>
      <c r="AW44" s="46">
        <v>0</v>
      </c>
      <c r="AX44" s="46">
        <v>65.497335000000007</v>
      </c>
      <c r="AY44" s="46">
        <v>0</v>
      </c>
      <c r="AZ44" s="46">
        <v>282.49351940000008</v>
      </c>
      <c r="BA44" s="46">
        <v>856.82781100000011</v>
      </c>
      <c r="BB44" s="46">
        <v>574.33429160000003</v>
      </c>
      <c r="BC44" s="46">
        <v>-21.691210449999403</v>
      </c>
      <c r="BD44" s="41">
        <v>-0.48349378879886878</v>
      </c>
      <c r="BE44" s="46">
        <v>79.659002899999933</v>
      </c>
      <c r="BF44" s="46">
        <v>234.36370407999993</v>
      </c>
      <c r="BG44" s="46">
        <v>154.70470118</v>
      </c>
      <c r="BH44" s="46">
        <v>57.96779245000053</v>
      </c>
      <c r="BI44" s="66">
        <v>1.2920932957873721</v>
      </c>
      <c r="BJ44" s="41">
        <v>0.99350013224222744</v>
      </c>
      <c r="BK44" s="45">
        <v>26625.150881009999</v>
      </c>
      <c r="BL44" s="46">
        <v>1167.052367</v>
      </c>
      <c r="BM44" s="41">
        <v>4.3832704355954775</v>
      </c>
      <c r="BN44" s="46">
        <v>1120.7545904399999</v>
      </c>
      <c r="BO44" s="66">
        <v>96.032930666255183</v>
      </c>
      <c r="BP44" s="35">
        <v>11.067119047808051</v>
      </c>
      <c r="BQ44" s="36">
        <v>1.5574315709817435</v>
      </c>
      <c r="BR44" s="36">
        <v>0</v>
      </c>
      <c r="BS44" s="36">
        <v>40.444426225426334</v>
      </c>
      <c r="BT44" s="36">
        <v>29.576913426544344</v>
      </c>
      <c r="BU44" s="35">
        <v>0.18588594120141355</v>
      </c>
      <c r="BV44" s="66">
        <v>0.37350213035787228</v>
      </c>
    </row>
    <row r="45" spans="1:74" s="48" customFormat="1" hidden="1" x14ac:dyDescent="0.3">
      <c r="A45" s="42">
        <v>1339</v>
      </c>
      <c r="B45" s="43" t="s">
        <v>74</v>
      </c>
      <c r="C45" s="43" t="s">
        <v>41</v>
      </c>
      <c r="D45" s="44" t="s">
        <v>272</v>
      </c>
      <c r="E45" s="45">
        <v>9003.7773352999993</v>
      </c>
      <c r="F45" s="46">
        <v>1434.6694598499998</v>
      </c>
      <c r="G45" s="46">
        <v>2086.58543831</v>
      </c>
      <c r="H45" s="46">
        <v>0</v>
      </c>
      <c r="I45" s="46">
        <v>5080.5004835</v>
      </c>
      <c r="J45" s="46">
        <v>10.100757</v>
      </c>
      <c r="K45" s="46">
        <v>386.174824</v>
      </c>
      <c r="L45" s="46">
        <v>0</v>
      </c>
      <c r="M45" s="46">
        <v>5.7463726399999997</v>
      </c>
      <c r="N45" s="46">
        <v>5831.8715221000002</v>
      </c>
      <c r="O45" s="46">
        <v>5688.0403082399998</v>
      </c>
      <c r="P45" s="46">
        <v>0</v>
      </c>
      <c r="Q45" s="46">
        <v>3.9040335499999999</v>
      </c>
      <c r="R45" s="46">
        <v>0</v>
      </c>
      <c r="S45" s="46">
        <v>45.840298529999998</v>
      </c>
      <c r="T45" s="46">
        <v>94.086881779999999</v>
      </c>
      <c r="U45" s="46">
        <v>0</v>
      </c>
      <c r="V45" s="46">
        <v>3171.9058132</v>
      </c>
      <c r="W45" s="46">
        <v>2158.4706731700003</v>
      </c>
      <c r="X45" s="47">
        <v>1666.827215</v>
      </c>
      <c r="Y45" s="46">
        <v>664.02525876999994</v>
      </c>
      <c r="Z45" s="46">
        <v>27.160718120000002</v>
      </c>
      <c r="AA45" s="46">
        <v>0.20638999999999999</v>
      </c>
      <c r="AB45" s="46">
        <v>139.19677313999998</v>
      </c>
      <c r="AC45" s="46">
        <v>182.846</v>
      </c>
      <c r="AD45" s="46">
        <v>0</v>
      </c>
      <c r="AE45" s="46">
        <v>0</v>
      </c>
      <c r="AF45" s="46">
        <v>809.82820929000002</v>
      </c>
      <c r="AG45" s="46">
        <v>185.74127200000001</v>
      </c>
      <c r="AH45" s="46">
        <v>185.74127200000001</v>
      </c>
      <c r="AI45" s="46">
        <v>0</v>
      </c>
      <c r="AJ45" s="46">
        <v>624.08693729000004</v>
      </c>
      <c r="AK45" s="41">
        <v>77.06411435545759</v>
      </c>
      <c r="AL45" s="46">
        <v>539.87464178999994</v>
      </c>
      <c r="AM45" s="46">
        <v>283.82525206999998</v>
      </c>
      <c r="AN45" s="46">
        <v>0</v>
      </c>
      <c r="AO45" s="46">
        <v>256.04938972000002</v>
      </c>
      <c r="AP45" s="46">
        <v>0</v>
      </c>
      <c r="AQ45" s="46">
        <v>84.212295500000096</v>
      </c>
      <c r="AR45" s="41">
        <v>10.398785141583481</v>
      </c>
      <c r="AS45" s="46">
        <v>19.840679999999999</v>
      </c>
      <c r="AT45" s="46">
        <v>0</v>
      </c>
      <c r="AU45" s="46">
        <v>0</v>
      </c>
      <c r="AV45" s="46">
        <v>0</v>
      </c>
      <c r="AW45" s="46">
        <v>0</v>
      </c>
      <c r="AX45" s="46">
        <v>19.840679999999999</v>
      </c>
      <c r="AY45" s="46">
        <v>0</v>
      </c>
      <c r="AZ45" s="46">
        <v>-5.2136409999999955</v>
      </c>
      <c r="BA45" s="46">
        <v>69.675167000000002</v>
      </c>
      <c r="BB45" s="46">
        <v>74.888807999999997</v>
      </c>
      <c r="BC45" s="46">
        <v>69.585256500000099</v>
      </c>
      <c r="BD45" s="41">
        <v>7.8652557981927966</v>
      </c>
      <c r="BE45" s="46">
        <v>69.611516640000005</v>
      </c>
      <c r="BF45" s="46">
        <v>130.58867347</v>
      </c>
      <c r="BG45" s="46">
        <v>60.977156829999998</v>
      </c>
      <c r="BH45" s="46">
        <v>139.19677314000012</v>
      </c>
      <c r="BI45" s="66">
        <v>15.733479792937342</v>
      </c>
      <c r="BJ45" s="41">
        <v>1.1254915159154466</v>
      </c>
      <c r="BK45" s="45">
        <v>5348.7847759999995</v>
      </c>
      <c r="BL45" s="46">
        <v>376.27528699999999</v>
      </c>
      <c r="BM45" s="41">
        <v>7.0347808475739653</v>
      </c>
      <c r="BN45" s="46">
        <v>305.90521150000001</v>
      </c>
      <c r="BO45" s="66">
        <v>81.298246807263752</v>
      </c>
      <c r="BP45" s="35">
        <v>16.766723706050257</v>
      </c>
      <c r="BQ45" s="36">
        <v>1.4695153622549042</v>
      </c>
      <c r="BR45" s="36">
        <v>0</v>
      </c>
      <c r="BS45" s="36">
        <v>77.222601896742162</v>
      </c>
      <c r="BT45" s="36">
        <v>35.846134149372737</v>
      </c>
      <c r="BU45" s="35">
        <v>1.6462435384974272</v>
      </c>
      <c r="BV45" s="66">
        <v>4.5370330089054889</v>
      </c>
    </row>
    <row r="46" spans="1:74" s="48" customFormat="1" hidden="1" x14ac:dyDescent="0.3">
      <c r="A46" s="42">
        <v>1344</v>
      </c>
      <c r="B46" s="43" t="s">
        <v>75</v>
      </c>
      <c r="C46" s="43" t="s">
        <v>41</v>
      </c>
      <c r="D46" s="49" t="s">
        <v>272</v>
      </c>
      <c r="E46" s="45">
        <v>5847.9824440600005</v>
      </c>
      <c r="F46" s="46">
        <v>181.25435142999999</v>
      </c>
      <c r="G46" s="46">
        <v>671.19775384000002</v>
      </c>
      <c r="H46" s="46">
        <v>0</v>
      </c>
      <c r="I46" s="46">
        <v>4786.1715871300003</v>
      </c>
      <c r="J46" s="46">
        <v>199.65637526</v>
      </c>
      <c r="K46" s="46">
        <v>9.7023764000000003</v>
      </c>
      <c r="L46" s="46">
        <v>0</v>
      </c>
      <c r="M46" s="46">
        <v>0</v>
      </c>
      <c r="N46" s="46">
        <v>2359.90006838</v>
      </c>
      <c r="O46" s="46">
        <v>1882.23663317</v>
      </c>
      <c r="P46" s="46">
        <v>0</v>
      </c>
      <c r="Q46" s="46">
        <v>94.34956665</v>
      </c>
      <c r="R46" s="46">
        <v>0</v>
      </c>
      <c r="S46" s="46">
        <v>253.19261481000001</v>
      </c>
      <c r="T46" s="46">
        <v>130.12125374999999</v>
      </c>
      <c r="U46" s="46">
        <v>0</v>
      </c>
      <c r="V46" s="46">
        <v>3488.08237568</v>
      </c>
      <c r="W46" s="46">
        <v>2687.8978427900001</v>
      </c>
      <c r="X46" s="47">
        <v>2271.3150000000001</v>
      </c>
      <c r="Y46" s="46">
        <v>642.26408280999999</v>
      </c>
      <c r="Z46" s="46">
        <v>0.10764</v>
      </c>
      <c r="AA46" s="46">
        <v>0</v>
      </c>
      <c r="AB46" s="46">
        <v>157.81281008000002</v>
      </c>
      <c r="AC46" s="46">
        <v>0</v>
      </c>
      <c r="AD46" s="46">
        <v>0</v>
      </c>
      <c r="AE46" s="46">
        <v>0</v>
      </c>
      <c r="AF46" s="46">
        <v>664.009998</v>
      </c>
      <c r="AG46" s="46">
        <v>82.909891999999999</v>
      </c>
      <c r="AH46" s="46">
        <v>82.909891999999999</v>
      </c>
      <c r="AI46" s="46">
        <v>0</v>
      </c>
      <c r="AJ46" s="46">
        <v>581.10010599999998</v>
      </c>
      <c r="AK46" s="41">
        <v>87.513758490124417</v>
      </c>
      <c r="AL46" s="46">
        <v>412.95926186999998</v>
      </c>
      <c r="AM46" s="46">
        <v>236.917202</v>
      </c>
      <c r="AN46" s="46">
        <v>0</v>
      </c>
      <c r="AO46" s="46">
        <v>176.04205987</v>
      </c>
      <c r="AP46" s="46">
        <v>0</v>
      </c>
      <c r="AQ46" s="46">
        <v>168.14084413</v>
      </c>
      <c r="AR46" s="41">
        <v>25.322035004960874</v>
      </c>
      <c r="AS46" s="46">
        <v>7.9887350000000001</v>
      </c>
      <c r="AT46" s="46">
        <v>0</v>
      </c>
      <c r="AU46" s="46">
        <v>0</v>
      </c>
      <c r="AV46" s="46">
        <v>0</v>
      </c>
      <c r="AW46" s="46">
        <v>0</v>
      </c>
      <c r="AX46" s="46">
        <v>7.9887350000000001</v>
      </c>
      <c r="AY46" s="46">
        <v>0</v>
      </c>
      <c r="AZ46" s="46">
        <v>26.276085999999999</v>
      </c>
      <c r="BA46" s="46">
        <v>31.516708000000001</v>
      </c>
      <c r="BB46" s="46">
        <v>5.2406220000000001</v>
      </c>
      <c r="BC46" s="46">
        <v>133.87602313000002</v>
      </c>
      <c r="BD46" s="41">
        <v>20.003869870154176</v>
      </c>
      <c r="BE46" s="46">
        <v>23.936786949999991</v>
      </c>
      <c r="BF46" s="46">
        <v>57.871041619999993</v>
      </c>
      <c r="BG46" s="46">
        <v>33.934254670000001</v>
      </c>
      <c r="BH46" s="46">
        <v>157.81281008000002</v>
      </c>
      <c r="BI46" s="66">
        <v>23.580525047552442</v>
      </c>
      <c r="BJ46" s="41">
        <v>1.2993488684036618</v>
      </c>
      <c r="BK46" s="45">
        <v>4915.6940401299998</v>
      </c>
      <c r="BL46" s="46">
        <v>82.366897999999992</v>
      </c>
      <c r="BM46" s="41">
        <v>1.6755904115997773</v>
      </c>
      <c r="BN46" s="46">
        <v>142.87206</v>
      </c>
      <c r="BO46" s="66">
        <v>173.45810449241395</v>
      </c>
      <c r="BP46" s="35">
        <v>12.656948167419793</v>
      </c>
      <c r="BQ46" s="36">
        <v>1.2976990122732566</v>
      </c>
      <c r="BR46" s="36">
        <v>0</v>
      </c>
      <c r="BS46" s="36">
        <v>84.501537366554345</v>
      </c>
      <c r="BT46" s="36">
        <v>49.885143000908201</v>
      </c>
      <c r="BU46" s="35">
        <v>2.7360890615232503</v>
      </c>
      <c r="BV46" s="66">
        <v>4.6584544540806627</v>
      </c>
    </row>
    <row r="47" spans="1:74" s="48" customFormat="1" x14ac:dyDescent="0.3">
      <c r="A47" s="42">
        <v>1355</v>
      </c>
      <c r="B47" s="43" t="s">
        <v>76</v>
      </c>
      <c r="C47" s="43" t="s">
        <v>36</v>
      </c>
      <c r="D47" s="44" t="s">
        <v>272</v>
      </c>
      <c r="E47" s="45">
        <v>564440.99517000001</v>
      </c>
      <c r="F47" s="46">
        <v>21227.707669000003</v>
      </c>
      <c r="G47" s="46">
        <v>39537.565638</v>
      </c>
      <c r="H47" s="46">
        <v>0</v>
      </c>
      <c r="I47" s="46">
        <v>485242.92664399999</v>
      </c>
      <c r="J47" s="46">
        <v>487.03712400000001</v>
      </c>
      <c r="K47" s="46">
        <v>17864.110933</v>
      </c>
      <c r="L47" s="46">
        <v>0</v>
      </c>
      <c r="M47" s="46">
        <v>81.647161999999994</v>
      </c>
      <c r="N47" s="46">
        <v>438116.58602500003</v>
      </c>
      <c r="O47" s="46">
        <v>374470.377469</v>
      </c>
      <c r="P47" s="46">
        <v>33100.989382</v>
      </c>
      <c r="Q47" s="46">
        <v>14320.022675</v>
      </c>
      <c r="R47" s="46">
        <v>0</v>
      </c>
      <c r="S47" s="46">
        <v>6033.5954300000003</v>
      </c>
      <c r="T47" s="46">
        <v>9911.8026140000002</v>
      </c>
      <c r="U47" s="46">
        <v>279.79845499999999</v>
      </c>
      <c r="V47" s="46">
        <v>126324.409145</v>
      </c>
      <c r="W47" s="46">
        <v>45820.768339000002</v>
      </c>
      <c r="X47" s="47">
        <v>27255.78</v>
      </c>
      <c r="Y47" s="46">
        <v>63725.507378000002</v>
      </c>
      <c r="Z47" s="46">
        <v>53.282758000000001</v>
      </c>
      <c r="AA47" s="46">
        <v>0</v>
      </c>
      <c r="AB47" s="46">
        <v>13610.751987</v>
      </c>
      <c r="AC47" s="46">
        <v>3114.0986830000002</v>
      </c>
      <c r="AD47" s="46">
        <v>0</v>
      </c>
      <c r="AE47" s="46">
        <v>0</v>
      </c>
      <c r="AF47" s="46">
        <v>53683.724781999998</v>
      </c>
      <c r="AG47" s="46">
        <v>17264.073597999999</v>
      </c>
      <c r="AH47" s="46">
        <v>17264.073597999999</v>
      </c>
      <c r="AI47" s="46">
        <v>0</v>
      </c>
      <c r="AJ47" s="46">
        <v>36419.651184000002</v>
      </c>
      <c r="AK47" s="41">
        <v>67.841140554038844</v>
      </c>
      <c r="AL47" s="46">
        <v>23058.255220999999</v>
      </c>
      <c r="AM47" s="46">
        <v>12515.836692000001</v>
      </c>
      <c r="AN47" s="46">
        <v>0</v>
      </c>
      <c r="AO47" s="46">
        <v>10542.418529</v>
      </c>
      <c r="AP47" s="46">
        <v>0</v>
      </c>
      <c r="AQ47" s="46">
        <v>13361.395963000003</v>
      </c>
      <c r="AR47" s="41">
        <v>24.889100034057325</v>
      </c>
      <c r="AS47" s="46">
        <v>630.47142499999995</v>
      </c>
      <c r="AT47" s="46">
        <v>1.6000080000000001</v>
      </c>
      <c r="AU47" s="46">
        <v>0</v>
      </c>
      <c r="AV47" s="46">
        <v>0</v>
      </c>
      <c r="AW47" s="46">
        <v>0</v>
      </c>
      <c r="AX47" s="46">
        <v>628.87141699999995</v>
      </c>
      <c r="AY47" s="46">
        <v>0</v>
      </c>
      <c r="AZ47" s="46">
        <v>1042.7434239999998</v>
      </c>
      <c r="BA47" s="46">
        <v>1766.9567259999999</v>
      </c>
      <c r="BB47" s="46">
        <v>724.213302</v>
      </c>
      <c r="BC47" s="46">
        <v>11688.181114000003</v>
      </c>
      <c r="BD47" s="41">
        <v>21.482492308300145</v>
      </c>
      <c r="BE47" s="46">
        <v>1922.5708730000001</v>
      </c>
      <c r="BF47" s="46">
        <v>2967.0924660000001</v>
      </c>
      <c r="BG47" s="46">
        <v>1044.5215929999999</v>
      </c>
      <c r="BH47" s="46">
        <v>13610.751987000003</v>
      </c>
      <c r="BI47" s="66">
        <v>25.016114314029821</v>
      </c>
      <c r="BJ47" s="41">
        <v>1.4726035727321405</v>
      </c>
      <c r="BK47" s="45">
        <v>491899.05799500004</v>
      </c>
      <c r="BL47" s="46">
        <v>10264.19671</v>
      </c>
      <c r="BM47" s="41">
        <v>2.0866469539171857</v>
      </c>
      <c r="BN47" s="46">
        <v>10524.786872000001</v>
      </c>
      <c r="BO47" s="66">
        <v>102.53882665504761</v>
      </c>
      <c r="BP47" s="35">
        <v>10.180101301066953</v>
      </c>
      <c r="BQ47" s="36">
        <v>2.7569247248409829</v>
      </c>
      <c r="BR47" s="36">
        <v>5.8643843493385068</v>
      </c>
      <c r="BS47" s="36">
        <v>59.483463477414986</v>
      </c>
      <c r="BT47" s="36">
        <v>19.9141374585238</v>
      </c>
      <c r="BU47" s="35">
        <v>2.5924514242953389</v>
      </c>
      <c r="BV47" s="66">
        <v>11.729806894697138</v>
      </c>
    </row>
    <row r="48" spans="1:74" s="48" customFormat="1" hidden="1" x14ac:dyDescent="0.3">
      <c r="A48" s="42">
        <v>1356</v>
      </c>
      <c r="B48" s="43" t="s">
        <v>77</v>
      </c>
      <c r="C48" s="43" t="s">
        <v>41</v>
      </c>
      <c r="D48" s="49" t="s">
        <v>272</v>
      </c>
      <c r="E48" s="45">
        <v>13788.0343324</v>
      </c>
      <c r="F48" s="46">
        <v>4057.7851910900004</v>
      </c>
      <c r="G48" s="46">
        <v>831.07863499999996</v>
      </c>
      <c r="H48" s="46">
        <v>12.597883749999999</v>
      </c>
      <c r="I48" s="46">
        <v>7498.3725951500001</v>
      </c>
      <c r="J48" s="46">
        <v>58.972855530000004</v>
      </c>
      <c r="K48" s="46">
        <v>1321.7976238800002</v>
      </c>
      <c r="L48" s="46">
        <v>0</v>
      </c>
      <c r="M48" s="46">
        <v>7.4295479999999996</v>
      </c>
      <c r="N48" s="46">
        <v>7738.3484869200001</v>
      </c>
      <c r="O48" s="46">
        <v>7569.2827118699997</v>
      </c>
      <c r="P48" s="46">
        <v>0</v>
      </c>
      <c r="Q48" s="46">
        <v>112.223643</v>
      </c>
      <c r="R48" s="46">
        <v>0</v>
      </c>
      <c r="S48" s="46">
        <v>22.06740405</v>
      </c>
      <c r="T48" s="46">
        <v>34.774728000000003</v>
      </c>
      <c r="U48" s="46">
        <v>0</v>
      </c>
      <c r="V48" s="46">
        <v>6049.6858454799994</v>
      </c>
      <c r="W48" s="46">
        <v>3292.0859420000002</v>
      </c>
      <c r="X48" s="47">
        <v>2044.172</v>
      </c>
      <c r="Y48" s="46">
        <v>916.76016720000007</v>
      </c>
      <c r="Z48" s="46">
        <v>423.70315545</v>
      </c>
      <c r="AA48" s="46">
        <v>0</v>
      </c>
      <c r="AB48" s="46">
        <v>310.76058082999998</v>
      </c>
      <c r="AC48" s="46">
        <v>1106.376</v>
      </c>
      <c r="AD48" s="46">
        <v>0</v>
      </c>
      <c r="AE48" s="46">
        <v>0</v>
      </c>
      <c r="AF48" s="46">
        <v>1315.8814719999998</v>
      </c>
      <c r="AG48" s="46">
        <v>382.94804626999996</v>
      </c>
      <c r="AH48" s="46">
        <v>358.44495793999999</v>
      </c>
      <c r="AI48" s="46">
        <v>24.503088329999997</v>
      </c>
      <c r="AJ48" s="46">
        <v>932.93342572999984</v>
      </c>
      <c r="AK48" s="41">
        <v>70.897983259239922</v>
      </c>
      <c r="AL48" s="46">
        <v>733.96198545999994</v>
      </c>
      <c r="AM48" s="46">
        <v>319.94592899999998</v>
      </c>
      <c r="AN48" s="46">
        <v>0</v>
      </c>
      <c r="AO48" s="46">
        <v>414.01605645999996</v>
      </c>
      <c r="AP48" s="46">
        <v>0</v>
      </c>
      <c r="AQ48" s="46">
        <v>198.9714402699999</v>
      </c>
      <c r="AR48" s="41">
        <v>15.12077223547988</v>
      </c>
      <c r="AS48" s="46">
        <v>38.378751000000001</v>
      </c>
      <c r="AT48" s="46">
        <v>0</v>
      </c>
      <c r="AU48" s="46">
        <v>0</v>
      </c>
      <c r="AV48" s="46">
        <v>0</v>
      </c>
      <c r="AW48" s="46">
        <v>0</v>
      </c>
      <c r="AX48" s="46">
        <v>38.378751000000001</v>
      </c>
      <c r="AY48" s="46">
        <v>0</v>
      </c>
      <c r="AZ48" s="46">
        <v>6.1511199999999917</v>
      </c>
      <c r="BA48" s="46">
        <v>163.243652</v>
      </c>
      <c r="BB48" s="46">
        <v>157.09253200000001</v>
      </c>
      <c r="BC48" s="46">
        <v>154.44156926999992</v>
      </c>
      <c r="BD48" s="41">
        <v>10.485016629662118</v>
      </c>
      <c r="BE48" s="46">
        <v>156.31901155999998</v>
      </c>
      <c r="BF48" s="46">
        <v>156.31901155999998</v>
      </c>
      <c r="BG48" s="46">
        <v>0</v>
      </c>
      <c r="BH48" s="46">
        <v>310.76058082999987</v>
      </c>
      <c r="BI48" s="66">
        <v>21.097492554933098</v>
      </c>
      <c r="BJ48" s="41">
        <v>1.1983855938741415</v>
      </c>
      <c r="BK48" s="45">
        <v>8066.0328071000004</v>
      </c>
      <c r="BL48" s="46">
        <v>619.80413999999996</v>
      </c>
      <c r="BM48" s="41">
        <v>7.6841261971365524</v>
      </c>
      <c r="BN48" s="46">
        <v>624.50091995000002</v>
      </c>
      <c r="BO48" s="66">
        <v>100.75778453980642</v>
      </c>
      <c r="BP48" s="35">
        <v>10.323001647436882</v>
      </c>
      <c r="BQ48" s="36">
        <v>1.8376451745377913</v>
      </c>
      <c r="BR48" s="36">
        <v>0</v>
      </c>
      <c r="BS48" s="36">
        <v>62.09351869951881</v>
      </c>
      <c r="BT48" s="36">
        <v>36.922604751493196</v>
      </c>
      <c r="BU48" s="35">
        <v>2.4092336894060651</v>
      </c>
      <c r="BV48" s="66">
        <v>5.3958980214284136</v>
      </c>
    </row>
    <row r="49" spans="1:74" s="48" customFormat="1" hidden="1" x14ac:dyDescent="0.3">
      <c r="A49" s="42">
        <v>1360</v>
      </c>
      <c r="B49" s="43" t="s">
        <v>78</v>
      </c>
      <c r="C49" s="43" t="s">
        <v>38</v>
      </c>
      <c r="D49" s="44" t="s">
        <v>272</v>
      </c>
      <c r="E49" s="45">
        <v>287196.60160683002</v>
      </c>
      <c r="F49" s="46">
        <v>11535.12365216</v>
      </c>
      <c r="G49" s="46">
        <v>22263.272466170001</v>
      </c>
      <c r="H49" s="46">
        <v>0</v>
      </c>
      <c r="I49" s="46">
        <v>235711.64275795</v>
      </c>
      <c r="J49" s="46">
        <v>535.17301585999996</v>
      </c>
      <c r="K49" s="46">
        <v>16659.804092499999</v>
      </c>
      <c r="L49" s="46">
        <v>0</v>
      </c>
      <c r="M49" s="46">
        <v>491.58562218999998</v>
      </c>
      <c r="N49" s="46">
        <v>239214.93410506001</v>
      </c>
      <c r="O49" s="46">
        <v>211937.50259801999</v>
      </c>
      <c r="P49" s="46">
        <v>14917.62733908</v>
      </c>
      <c r="Q49" s="46">
        <v>10063.69778957</v>
      </c>
      <c r="R49" s="46">
        <v>0</v>
      </c>
      <c r="S49" s="46">
        <v>70.801698110000004</v>
      </c>
      <c r="T49" s="46">
        <v>2113.39369528</v>
      </c>
      <c r="U49" s="46">
        <v>111.910985</v>
      </c>
      <c r="V49" s="46">
        <v>47981.667501769996</v>
      </c>
      <c r="W49" s="46">
        <v>27165.595466360002</v>
      </c>
      <c r="X49" s="47">
        <v>25690.062164630002</v>
      </c>
      <c r="Y49" s="46">
        <v>8798.0157126499998</v>
      </c>
      <c r="Z49" s="46">
        <v>0</v>
      </c>
      <c r="AA49" s="46">
        <v>1.355971</v>
      </c>
      <c r="AB49" s="46">
        <v>1520.0618586500002</v>
      </c>
      <c r="AC49" s="46">
        <v>10496.63849311</v>
      </c>
      <c r="AD49" s="46">
        <v>0</v>
      </c>
      <c r="AE49" s="46">
        <v>0</v>
      </c>
      <c r="AF49" s="46">
        <v>38190.041591000001</v>
      </c>
      <c r="AG49" s="46">
        <v>9856.541153350001</v>
      </c>
      <c r="AH49" s="46">
        <v>9856.541153350001</v>
      </c>
      <c r="AI49" s="46">
        <v>0</v>
      </c>
      <c r="AJ49" s="46">
        <v>28333.50043765</v>
      </c>
      <c r="AK49" s="41">
        <v>74.190808015059019</v>
      </c>
      <c r="AL49" s="46">
        <v>22375.51557431</v>
      </c>
      <c r="AM49" s="46">
        <v>10801.16519781</v>
      </c>
      <c r="AN49" s="46">
        <v>0</v>
      </c>
      <c r="AO49" s="46">
        <v>11574.3503765</v>
      </c>
      <c r="AP49" s="46">
        <v>0</v>
      </c>
      <c r="AQ49" s="46">
        <v>5957.9848633399997</v>
      </c>
      <c r="AR49" s="41">
        <v>15.600886029786571</v>
      </c>
      <c r="AS49" s="46">
        <v>858.84424921000004</v>
      </c>
      <c r="AT49" s="46">
        <v>240.64253161000002</v>
      </c>
      <c r="AU49" s="46">
        <v>0</v>
      </c>
      <c r="AV49" s="46">
        <v>0</v>
      </c>
      <c r="AW49" s="46">
        <v>0</v>
      </c>
      <c r="AX49" s="46">
        <v>618.20171760000005</v>
      </c>
      <c r="AY49" s="46">
        <v>0</v>
      </c>
      <c r="AZ49" s="46">
        <v>4389.1978179500002</v>
      </c>
      <c r="BA49" s="46">
        <v>4640.6155289500002</v>
      </c>
      <c r="BB49" s="46">
        <v>251.41771100000003</v>
      </c>
      <c r="BC49" s="46">
        <v>709.94279617999928</v>
      </c>
      <c r="BD49" s="41">
        <v>1.8468154151033047</v>
      </c>
      <c r="BE49" s="46">
        <v>810.11906246999979</v>
      </c>
      <c r="BF49" s="46">
        <v>2454.2258477699997</v>
      </c>
      <c r="BG49" s="46">
        <v>1644.1067853</v>
      </c>
      <c r="BH49" s="46">
        <v>1520.0618586499991</v>
      </c>
      <c r="BI49" s="66">
        <v>3.9542251679579565</v>
      </c>
      <c r="BJ49" s="41">
        <v>1.0257006286226578</v>
      </c>
      <c r="BK49" s="45">
        <v>243932.34380415</v>
      </c>
      <c r="BL49" s="46">
        <v>11591.669437999999</v>
      </c>
      <c r="BM49" s="41">
        <v>4.7520018285507861</v>
      </c>
      <c r="BN49" s="46">
        <v>10106.614576200001</v>
      </c>
      <c r="BO49" s="66">
        <v>87.188602386023305</v>
      </c>
      <c r="BP49" s="35">
        <v>10.225442539839676</v>
      </c>
      <c r="BQ49" s="36">
        <v>1.766265994838478</v>
      </c>
      <c r="BR49" s="36">
        <v>5.1942213994238404</v>
      </c>
      <c r="BS49" s="36">
        <v>94.568374900682002</v>
      </c>
      <c r="BT49" s="36">
        <v>15.603611117590898</v>
      </c>
      <c r="BU49" s="35">
        <v>0.54754923794968491</v>
      </c>
      <c r="BV49" s="66">
        <v>3.3543969667828799</v>
      </c>
    </row>
    <row r="50" spans="1:74" s="48" customFormat="1" hidden="1" x14ac:dyDescent="0.3">
      <c r="A50" s="42">
        <v>1365</v>
      </c>
      <c r="B50" s="43" t="s">
        <v>79</v>
      </c>
      <c r="C50" s="43" t="s">
        <v>34</v>
      </c>
      <c r="D50" s="44" t="s">
        <v>272</v>
      </c>
      <c r="E50" s="45">
        <v>37787.139677480001</v>
      </c>
      <c r="F50" s="46">
        <v>3403.9199078400002</v>
      </c>
      <c r="G50" s="46">
        <v>6366.4019465800002</v>
      </c>
      <c r="H50" s="46">
        <v>269.48827033999999</v>
      </c>
      <c r="I50" s="46">
        <v>26799.199475990001</v>
      </c>
      <c r="J50" s="46">
        <v>21.870409730000002</v>
      </c>
      <c r="K50" s="46">
        <v>926.25966700000004</v>
      </c>
      <c r="L50" s="46">
        <v>0</v>
      </c>
      <c r="M50" s="46">
        <v>0</v>
      </c>
      <c r="N50" s="46">
        <v>27183.75029638</v>
      </c>
      <c r="O50" s="46">
        <v>26493.6472502</v>
      </c>
      <c r="P50" s="46">
        <v>0</v>
      </c>
      <c r="Q50" s="46">
        <v>486.62702818000002</v>
      </c>
      <c r="R50" s="46">
        <v>0</v>
      </c>
      <c r="S50" s="46">
        <v>0</v>
      </c>
      <c r="T50" s="46">
        <v>203.47601800000001</v>
      </c>
      <c r="U50" s="46">
        <v>0</v>
      </c>
      <c r="V50" s="46">
        <v>10603.3893811</v>
      </c>
      <c r="W50" s="46">
        <v>4522.7450424799999</v>
      </c>
      <c r="X50" s="47">
        <v>3879.4060199999999</v>
      </c>
      <c r="Y50" s="46">
        <v>4045.04482818</v>
      </c>
      <c r="Z50" s="46">
        <v>254.51768125000001</v>
      </c>
      <c r="AA50" s="46">
        <v>0.05</v>
      </c>
      <c r="AB50" s="46">
        <v>1061.04282919</v>
      </c>
      <c r="AC50" s="46">
        <v>719.98900000000003</v>
      </c>
      <c r="AD50" s="46">
        <v>0</v>
      </c>
      <c r="AE50" s="46">
        <v>0</v>
      </c>
      <c r="AF50" s="46">
        <v>5680.6514402900002</v>
      </c>
      <c r="AG50" s="46">
        <v>2512.27838492</v>
      </c>
      <c r="AH50" s="46">
        <v>2512.27838492</v>
      </c>
      <c r="AI50" s="46">
        <v>0</v>
      </c>
      <c r="AJ50" s="46">
        <v>3168.3730553700002</v>
      </c>
      <c r="AK50" s="41">
        <v>55.774818938868975</v>
      </c>
      <c r="AL50" s="46">
        <v>1984.97978306</v>
      </c>
      <c r="AM50" s="46">
        <v>921.51916300000005</v>
      </c>
      <c r="AN50" s="46">
        <v>0</v>
      </c>
      <c r="AO50" s="46">
        <v>1063.4606200599999</v>
      </c>
      <c r="AP50" s="46">
        <v>0</v>
      </c>
      <c r="AQ50" s="46">
        <v>1183.3932723100002</v>
      </c>
      <c r="AR50" s="41">
        <v>20.831999371001494</v>
      </c>
      <c r="AS50" s="46">
        <v>73.711823999999993</v>
      </c>
      <c r="AT50" s="46">
        <v>0</v>
      </c>
      <c r="AU50" s="46">
        <v>0</v>
      </c>
      <c r="AV50" s="46">
        <v>0</v>
      </c>
      <c r="AW50" s="46">
        <v>0</v>
      </c>
      <c r="AX50" s="46">
        <v>73.711823999999993</v>
      </c>
      <c r="AY50" s="46">
        <v>0</v>
      </c>
      <c r="AZ50" s="46">
        <v>32.405639000000008</v>
      </c>
      <c r="BA50" s="46">
        <v>231.28926900000002</v>
      </c>
      <c r="BB50" s="46">
        <v>198.88363000000001</v>
      </c>
      <c r="BC50" s="46">
        <v>1077.2758093100001</v>
      </c>
      <c r="BD50" s="41">
        <v>18.322465916626719</v>
      </c>
      <c r="BE50" s="46">
        <v>-16.232980119999979</v>
      </c>
      <c r="BF50" s="46">
        <v>348.56669159</v>
      </c>
      <c r="BG50" s="46">
        <v>364.79967170999998</v>
      </c>
      <c r="BH50" s="46">
        <v>1061.0428291900002</v>
      </c>
      <c r="BI50" s="66">
        <v>18.046372995572007</v>
      </c>
      <c r="BJ50" s="41">
        <v>1.5151725063670662</v>
      </c>
      <c r="BK50" s="45">
        <v>28253.612704990002</v>
      </c>
      <c r="BL50" s="46">
        <v>493.294624</v>
      </c>
      <c r="BM50" s="41">
        <v>1.7459523819156653</v>
      </c>
      <c r="BN50" s="46">
        <v>1650.9151119999999</v>
      </c>
      <c r="BO50" s="66">
        <v>334.6712150667995</v>
      </c>
      <c r="BP50" s="35">
        <v>10.566273167049403</v>
      </c>
      <c r="BQ50" s="36">
        <v>2.3444587925048594</v>
      </c>
      <c r="BR50" s="36">
        <v>0</v>
      </c>
      <c r="BS50" s="36">
        <v>85.775474486458521</v>
      </c>
      <c r="BT50" s="36">
        <v>29.66658791141003</v>
      </c>
      <c r="BU50" s="35">
        <v>2.9857113366987598</v>
      </c>
      <c r="BV50" s="66">
        <v>10.979172814814063</v>
      </c>
    </row>
    <row r="51" spans="1:74" s="48" customFormat="1" hidden="1" x14ac:dyDescent="0.3">
      <c r="A51" s="42">
        <v>1370</v>
      </c>
      <c r="B51" s="43" t="s">
        <v>80</v>
      </c>
      <c r="C51" s="43" t="s">
        <v>41</v>
      </c>
      <c r="D51" s="44" t="s">
        <v>272</v>
      </c>
      <c r="E51" s="45">
        <v>9294.8301985199996</v>
      </c>
      <c r="F51" s="46">
        <v>739.10053957999992</v>
      </c>
      <c r="G51" s="46">
        <v>1607.0634770000001</v>
      </c>
      <c r="H51" s="46">
        <v>0</v>
      </c>
      <c r="I51" s="46">
        <v>6875.1374872599999</v>
      </c>
      <c r="J51" s="46">
        <v>32.03805852</v>
      </c>
      <c r="K51" s="46">
        <v>41.490636159999994</v>
      </c>
      <c r="L51" s="46">
        <v>0</v>
      </c>
      <c r="M51" s="46">
        <v>0</v>
      </c>
      <c r="N51" s="46">
        <v>3874.9159765500003</v>
      </c>
      <c r="O51" s="46">
        <v>3783.5730736300002</v>
      </c>
      <c r="P51" s="46">
        <v>0</v>
      </c>
      <c r="Q51" s="46">
        <v>39.324446170000002</v>
      </c>
      <c r="R51" s="46">
        <v>0</v>
      </c>
      <c r="S51" s="46">
        <v>0.19987374999999999</v>
      </c>
      <c r="T51" s="46">
        <v>51.818582999999997</v>
      </c>
      <c r="U51" s="46">
        <v>0</v>
      </c>
      <c r="V51" s="46">
        <v>5419.9142219700007</v>
      </c>
      <c r="W51" s="46">
        <v>4438.6438727900004</v>
      </c>
      <c r="X51" s="47">
        <v>3194.25729267</v>
      </c>
      <c r="Y51" s="46">
        <v>876.61820450999994</v>
      </c>
      <c r="Z51" s="46">
        <v>0</v>
      </c>
      <c r="AA51" s="46">
        <v>0</v>
      </c>
      <c r="AB51" s="46">
        <v>104.65214467</v>
      </c>
      <c r="AC51" s="46">
        <v>0</v>
      </c>
      <c r="AD51" s="46">
        <v>0</v>
      </c>
      <c r="AE51" s="46">
        <v>0</v>
      </c>
      <c r="AF51" s="46">
        <v>964.53403478999996</v>
      </c>
      <c r="AG51" s="46">
        <v>166.955905</v>
      </c>
      <c r="AH51" s="46">
        <v>166.955905</v>
      </c>
      <c r="AI51" s="46">
        <v>0</v>
      </c>
      <c r="AJ51" s="46">
        <v>797.57812978999993</v>
      </c>
      <c r="AK51" s="41">
        <v>82.690511793464083</v>
      </c>
      <c r="AL51" s="46">
        <v>765.31682531999991</v>
      </c>
      <c r="AM51" s="46">
        <v>403.97463399999998</v>
      </c>
      <c r="AN51" s="46">
        <v>0</v>
      </c>
      <c r="AO51" s="46">
        <v>361.34219131999998</v>
      </c>
      <c r="AP51" s="46">
        <v>0</v>
      </c>
      <c r="AQ51" s="46">
        <v>32.261304470000027</v>
      </c>
      <c r="AR51" s="41">
        <v>3.3447554265956012</v>
      </c>
      <c r="AS51" s="46">
        <v>18.42344984</v>
      </c>
      <c r="AT51" s="46">
        <v>0</v>
      </c>
      <c r="AU51" s="46">
        <v>0</v>
      </c>
      <c r="AV51" s="46">
        <v>0</v>
      </c>
      <c r="AW51" s="46">
        <v>0</v>
      </c>
      <c r="AX51" s="46">
        <v>18.42344984</v>
      </c>
      <c r="AY51" s="46">
        <v>0</v>
      </c>
      <c r="AZ51" s="46">
        <v>-39.079481999999999</v>
      </c>
      <c r="BA51" s="46">
        <v>28.938558</v>
      </c>
      <c r="BB51" s="46">
        <v>68.018039999999999</v>
      </c>
      <c r="BC51" s="46">
        <v>52.917336630000023</v>
      </c>
      <c r="BD51" s="41">
        <v>5.1249072973643806</v>
      </c>
      <c r="BE51" s="46">
        <v>51.734808040000019</v>
      </c>
      <c r="BF51" s="46">
        <v>122.97779225000001</v>
      </c>
      <c r="BG51" s="46">
        <v>71.242984209999989</v>
      </c>
      <c r="BH51" s="46">
        <v>104.65214467000004</v>
      </c>
      <c r="BI51" s="66">
        <v>10.135289756817752</v>
      </c>
      <c r="BJ51" s="41">
        <v>1.0710623375314861</v>
      </c>
      <c r="BK51" s="45">
        <v>7029.5785487600006</v>
      </c>
      <c r="BL51" s="46">
        <v>173.196348</v>
      </c>
      <c r="BM51" s="41">
        <v>2.4638226431163699</v>
      </c>
      <c r="BN51" s="46">
        <v>187.63673799999998</v>
      </c>
      <c r="BO51" s="66">
        <v>108.33758342294837</v>
      </c>
      <c r="BP51" s="35">
        <v>19.339957549499317</v>
      </c>
      <c r="BQ51" s="36">
        <v>1.2210743590391275</v>
      </c>
      <c r="BR51" s="36">
        <v>0</v>
      </c>
      <c r="BS51" s="36">
        <v>71.964712290877813</v>
      </c>
      <c r="BT51" s="36">
        <v>51.806864740937577</v>
      </c>
      <c r="BU51" s="35">
        <v>1.1536956450504343</v>
      </c>
      <c r="BV51" s="66">
        <v>1.9884739644410843</v>
      </c>
    </row>
    <row r="52" spans="1:74" s="48" customFormat="1" hidden="1" x14ac:dyDescent="0.3">
      <c r="A52" s="42">
        <v>1377</v>
      </c>
      <c r="B52" s="43" t="s">
        <v>81</v>
      </c>
      <c r="C52" s="43" t="s">
        <v>32</v>
      </c>
      <c r="D52" s="44" t="s">
        <v>272</v>
      </c>
      <c r="E52" s="45">
        <v>127535.74143301</v>
      </c>
      <c r="F52" s="46">
        <v>4810.9442748900001</v>
      </c>
      <c r="G52" s="46">
        <v>9732.5301676300005</v>
      </c>
      <c r="H52" s="46">
        <v>0</v>
      </c>
      <c r="I52" s="46">
        <v>107395.95278669</v>
      </c>
      <c r="J52" s="46">
        <v>127.11959947</v>
      </c>
      <c r="K52" s="46">
        <v>5469.1946043299995</v>
      </c>
      <c r="L52" s="46">
        <v>0</v>
      </c>
      <c r="M52" s="46">
        <v>0</v>
      </c>
      <c r="N52" s="46">
        <v>98144.132992940009</v>
      </c>
      <c r="O52" s="46">
        <v>92054.737788009996</v>
      </c>
      <c r="P52" s="46">
        <v>4233.8381074299996</v>
      </c>
      <c r="Q52" s="46">
        <v>1335.8689679399999</v>
      </c>
      <c r="R52" s="46">
        <v>0</v>
      </c>
      <c r="S52" s="46">
        <v>197.71940255999999</v>
      </c>
      <c r="T52" s="46">
        <v>321.968727</v>
      </c>
      <c r="U52" s="46">
        <v>0</v>
      </c>
      <c r="V52" s="46">
        <v>29391.608440069998</v>
      </c>
      <c r="W52" s="46">
        <v>18353.477522159999</v>
      </c>
      <c r="X52" s="47">
        <v>7268.2079999999996</v>
      </c>
      <c r="Y52" s="46">
        <v>5948.3454044499995</v>
      </c>
      <c r="Z52" s="46">
        <v>455.25057383999996</v>
      </c>
      <c r="AA52" s="46">
        <v>0</v>
      </c>
      <c r="AB52" s="46">
        <v>2982.8681289800002</v>
      </c>
      <c r="AC52" s="46">
        <v>19.728774999999999</v>
      </c>
      <c r="AD52" s="46">
        <v>1631.9380356400002</v>
      </c>
      <c r="AE52" s="46">
        <v>0</v>
      </c>
      <c r="AF52" s="46">
        <v>12763.209935999999</v>
      </c>
      <c r="AG52" s="46">
        <v>3599.5452787099998</v>
      </c>
      <c r="AH52" s="46">
        <v>3599.5452787099998</v>
      </c>
      <c r="AI52" s="46">
        <v>0</v>
      </c>
      <c r="AJ52" s="46">
        <v>9163.664657289999</v>
      </c>
      <c r="AK52" s="41">
        <v>71.797492192327752</v>
      </c>
      <c r="AL52" s="46">
        <v>6099.95519367</v>
      </c>
      <c r="AM52" s="46">
        <v>2446.0697531399996</v>
      </c>
      <c r="AN52" s="46">
        <v>0</v>
      </c>
      <c r="AO52" s="46">
        <v>3653.8854405300003</v>
      </c>
      <c r="AP52" s="46">
        <v>0</v>
      </c>
      <c r="AQ52" s="46">
        <v>3063.709463619999</v>
      </c>
      <c r="AR52" s="41">
        <v>24.004223694373927</v>
      </c>
      <c r="AS52" s="46">
        <v>247.93875518999999</v>
      </c>
      <c r="AT52" s="46">
        <v>37.034225999999997</v>
      </c>
      <c r="AU52" s="46">
        <v>0</v>
      </c>
      <c r="AV52" s="46">
        <v>0</v>
      </c>
      <c r="AW52" s="46">
        <v>0</v>
      </c>
      <c r="AX52" s="46">
        <v>210.90452919000001</v>
      </c>
      <c r="AY52" s="46">
        <v>0</v>
      </c>
      <c r="AZ52" s="46">
        <v>401.4588769999998</v>
      </c>
      <c r="BA52" s="46">
        <v>1643.5854969999998</v>
      </c>
      <c r="BB52" s="46">
        <v>1242.12662</v>
      </c>
      <c r="BC52" s="46">
        <v>2414.3118314299991</v>
      </c>
      <c r="BD52" s="41">
        <v>17.238513489314819</v>
      </c>
      <c r="BE52" s="46">
        <v>568.55629754999984</v>
      </c>
      <c r="BF52" s="46">
        <v>680.54533408999987</v>
      </c>
      <c r="BG52" s="46">
        <v>111.98903654</v>
      </c>
      <c r="BH52" s="46">
        <v>2982.8681289799988</v>
      </c>
      <c r="BI52" s="66">
        <v>21.298082463445795</v>
      </c>
      <c r="BJ52" s="41">
        <v>1.3577101232846527</v>
      </c>
      <c r="BK52" s="45">
        <v>110065.44371639</v>
      </c>
      <c r="BL52" s="46">
        <v>4225.5355763099997</v>
      </c>
      <c r="BM52" s="41">
        <v>3.8391119261719466</v>
      </c>
      <c r="BN52" s="46">
        <v>3733.4104044800001</v>
      </c>
      <c r="BO52" s="66">
        <v>88.353543285990881</v>
      </c>
      <c r="BP52" s="35">
        <v>10.263264812752267</v>
      </c>
      <c r="BQ52" s="36">
        <v>1.6014190446787293</v>
      </c>
      <c r="BR52" s="36">
        <v>3.3197267368801739</v>
      </c>
      <c r="BS52" s="36">
        <v>39.601258078881024</v>
      </c>
      <c r="BT52" s="36">
        <v>13.287698716005544</v>
      </c>
      <c r="BU52" s="35">
        <v>2.5848137666538706</v>
      </c>
      <c r="BV52" s="66">
        <v>11.468477981008585</v>
      </c>
    </row>
    <row r="53" spans="1:74" s="48" customFormat="1" hidden="1" x14ac:dyDescent="0.3">
      <c r="A53" s="42">
        <v>1386</v>
      </c>
      <c r="B53" s="43" t="s">
        <v>82</v>
      </c>
      <c r="C53" s="43" t="s">
        <v>34</v>
      </c>
      <c r="D53" s="44" t="s">
        <v>272</v>
      </c>
      <c r="E53" s="45">
        <v>21933.584821259999</v>
      </c>
      <c r="F53" s="46">
        <v>6647.4201000000003</v>
      </c>
      <c r="G53" s="46">
        <v>1618.2529635200001</v>
      </c>
      <c r="H53" s="46">
        <v>0</v>
      </c>
      <c r="I53" s="46">
        <v>10686.32552</v>
      </c>
      <c r="J53" s="46">
        <v>20.438256350000003</v>
      </c>
      <c r="K53" s="46">
        <v>2937.4669763899997</v>
      </c>
      <c r="L53" s="46">
        <v>0</v>
      </c>
      <c r="M53" s="46">
        <v>23.681004999999999</v>
      </c>
      <c r="N53" s="46">
        <v>12486.286512840001</v>
      </c>
      <c r="O53" s="46">
        <v>11404.133874809999</v>
      </c>
      <c r="P53" s="46">
        <v>0</v>
      </c>
      <c r="Q53" s="46">
        <v>205.72182394999999</v>
      </c>
      <c r="R53" s="46">
        <v>0</v>
      </c>
      <c r="S53" s="46">
        <v>770.15490408000005</v>
      </c>
      <c r="T53" s="46">
        <v>106.27591</v>
      </c>
      <c r="U53" s="46">
        <v>0</v>
      </c>
      <c r="V53" s="46">
        <v>9447.2983084200005</v>
      </c>
      <c r="W53" s="46">
        <v>5230.2729295400004</v>
      </c>
      <c r="X53" s="47">
        <v>2989.56</v>
      </c>
      <c r="Y53" s="46">
        <v>1645.5673409999999</v>
      </c>
      <c r="Z53" s="46">
        <v>200.22412577</v>
      </c>
      <c r="AA53" s="46">
        <v>18.6981</v>
      </c>
      <c r="AB53" s="46">
        <v>319.00251931000003</v>
      </c>
      <c r="AC53" s="46">
        <v>257.04311651</v>
      </c>
      <c r="AD53" s="46">
        <v>1776.4901762899999</v>
      </c>
      <c r="AE53" s="46">
        <v>0</v>
      </c>
      <c r="AF53" s="46">
        <v>1989.4497759999999</v>
      </c>
      <c r="AG53" s="46">
        <v>354.84067856000001</v>
      </c>
      <c r="AH53" s="46">
        <v>354.84067856000001</v>
      </c>
      <c r="AI53" s="46">
        <v>0</v>
      </c>
      <c r="AJ53" s="46">
        <v>1634.6090974399999</v>
      </c>
      <c r="AK53" s="41">
        <v>82.16387853361924</v>
      </c>
      <c r="AL53" s="46">
        <v>1502.4200122500001</v>
      </c>
      <c r="AM53" s="46">
        <v>902.54254934000005</v>
      </c>
      <c r="AN53" s="46">
        <v>0</v>
      </c>
      <c r="AO53" s="46">
        <v>599.87746290999996</v>
      </c>
      <c r="AP53" s="46">
        <v>0</v>
      </c>
      <c r="AQ53" s="46">
        <v>132.18908518999979</v>
      </c>
      <c r="AR53" s="41">
        <v>6.6445047663268975</v>
      </c>
      <c r="AS53" s="46">
        <v>161.14563444000001</v>
      </c>
      <c r="AT53" s="46">
        <v>7.9491959999999997</v>
      </c>
      <c r="AU53" s="46">
        <v>0</v>
      </c>
      <c r="AV53" s="46">
        <v>0</v>
      </c>
      <c r="AW53" s="46">
        <v>0</v>
      </c>
      <c r="AX53" s="46">
        <v>153.19643844000001</v>
      </c>
      <c r="AY53" s="46">
        <v>0</v>
      </c>
      <c r="AZ53" s="46">
        <v>-62.977226579999979</v>
      </c>
      <c r="BA53" s="46">
        <v>310.12172600000002</v>
      </c>
      <c r="BB53" s="46">
        <v>373.09895258</v>
      </c>
      <c r="BC53" s="46">
        <v>34.020677329999756</v>
      </c>
      <c r="BD53" s="41">
        <v>1.4399989688444539</v>
      </c>
      <c r="BE53" s="46">
        <v>284.98184197999996</v>
      </c>
      <c r="BF53" s="46">
        <v>293.63433447999995</v>
      </c>
      <c r="BG53" s="46">
        <v>8.6524924999999993</v>
      </c>
      <c r="BH53" s="46">
        <v>319.00251930999968</v>
      </c>
      <c r="BI53" s="66">
        <v>13.502473640056298</v>
      </c>
      <c r="BJ53" s="41">
        <v>1.0212551064986848</v>
      </c>
      <c r="BK53" s="45">
        <v>12434.156445999999</v>
      </c>
      <c r="BL53" s="46">
        <v>1584.859919</v>
      </c>
      <c r="BM53" s="41">
        <v>12.746018806204107</v>
      </c>
      <c r="BN53" s="46">
        <v>1861.015488</v>
      </c>
      <c r="BO53" s="66">
        <v>117.42460426245407</v>
      </c>
      <c r="BP53" s="35">
        <v>10.425133062774291</v>
      </c>
      <c r="BQ53" s="36">
        <v>1.8062725283536754</v>
      </c>
      <c r="BR53" s="36">
        <v>0</v>
      </c>
      <c r="BS53" s="36">
        <v>57.158776229731664</v>
      </c>
      <c r="BT53" s="36">
        <v>32.655368398263001</v>
      </c>
      <c r="BU53" s="35">
        <v>1.5522254414645165</v>
      </c>
      <c r="BV53" s="66">
        <v>3.5239982432031081</v>
      </c>
    </row>
    <row r="54" spans="1:74" s="48" customFormat="1" hidden="1" x14ac:dyDescent="0.3">
      <c r="A54" s="42">
        <v>1388</v>
      </c>
      <c r="B54" s="43" t="s">
        <v>83</v>
      </c>
      <c r="C54" s="43" t="s">
        <v>41</v>
      </c>
      <c r="D54" s="49" t="s">
        <v>272</v>
      </c>
      <c r="E54" s="45">
        <v>5392.63829317</v>
      </c>
      <c r="F54" s="46">
        <v>739.17559679999999</v>
      </c>
      <c r="G54" s="46">
        <v>336.97964100000002</v>
      </c>
      <c r="H54" s="46">
        <v>0</v>
      </c>
      <c r="I54" s="46">
        <v>4094.4419699999999</v>
      </c>
      <c r="J54" s="46">
        <v>48.46856828</v>
      </c>
      <c r="K54" s="46">
        <v>161.78679409</v>
      </c>
      <c r="L54" s="46">
        <v>0</v>
      </c>
      <c r="M54" s="46">
        <v>11.785723000000001</v>
      </c>
      <c r="N54" s="46">
        <v>2355.5196975500003</v>
      </c>
      <c r="O54" s="46">
        <v>2036.56058151</v>
      </c>
      <c r="P54" s="46">
        <v>200</v>
      </c>
      <c r="Q54" s="46">
        <v>46.226132509999999</v>
      </c>
      <c r="R54" s="46">
        <v>0</v>
      </c>
      <c r="S54" s="46">
        <v>41.349400549999999</v>
      </c>
      <c r="T54" s="46">
        <v>31.38358298</v>
      </c>
      <c r="U54" s="46">
        <v>0</v>
      </c>
      <c r="V54" s="46">
        <v>3037.1185956199997</v>
      </c>
      <c r="W54" s="46">
        <v>1998.8083710000001</v>
      </c>
      <c r="X54" s="47">
        <v>1399.1658609999999</v>
      </c>
      <c r="Y54" s="46">
        <v>1064.8309564199999</v>
      </c>
      <c r="Z54" s="46">
        <v>1.026494</v>
      </c>
      <c r="AA54" s="46">
        <v>0</v>
      </c>
      <c r="AB54" s="46">
        <v>14.127409869999999</v>
      </c>
      <c r="AC54" s="46">
        <v>11.192868000000001</v>
      </c>
      <c r="AD54" s="46">
        <v>90.204189999999997</v>
      </c>
      <c r="AE54" s="46">
        <v>-143.07169366999997</v>
      </c>
      <c r="AF54" s="46">
        <v>778.81552299999998</v>
      </c>
      <c r="AG54" s="46">
        <v>121.97335699999999</v>
      </c>
      <c r="AH54" s="46">
        <v>121.97335699999999</v>
      </c>
      <c r="AI54" s="46">
        <v>0</v>
      </c>
      <c r="AJ54" s="46">
        <v>656.84216600000002</v>
      </c>
      <c r="AK54" s="41">
        <v>84.338607359781662</v>
      </c>
      <c r="AL54" s="46">
        <v>624.96188579</v>
      </c>
      <c r="AM54" s="46">
        <v>244.95814038999998</v>
      </c>
      <c r="AN54" s="46">
        <v>0</v>
      </c>
      <c r="AO54" s="46">
        <v>380.00374539999996</v>
      </c>
      <c r="AP54" s="46">
        <v>0</v>
      </c>
      <c r="AQ54" s="46">
        <v>31.880280210000024</v>
      </c>
      <c r="AR54" s="41">
        <v>4.0934315339783005</v>
      </c>
      <c r="AS54" s="46">
        <v>33.151695579999995</v>
      </c>
      <c r="AT54" s="46">
        <v>16.987422579999997</v>
      </c>
      <c r="AU54" s="46">
        <v>0</v>
      </c>
      <c r="AV54" s="46">
        <v>0</v>
      </c>
      <c r="AW54" s="46">
        <v>0</v>
      </c>
      <c r="AX54" s="46">
        <v>16.164273000000001</v>
      </c>
      <c r="AY54" s="46">
        <v>0</v>
      </c>
      <c r="AZ54" s="46">
        <v>-0.16591099999996572</v>
      </c>
      <c r="BA54" s="46">
        <v>138.17492200000001</v>
      </c>
      <c r="BB54" s="46">
        <v>138.34083299999998</v>
      </c>
      <c r="BC54" s="46">
        <v>-1.1055043700000056</v>
      </c>
      <c r="BD54" s="41">
        <v>-0.12053608556140297</v>
      </c>
      <c r="BE54" s="46">
        <v>15.232914240000042</v>
      </c>
      <c r="BF54" s="46">
        <v>80.385702610000038</v>
      </c>
      <c r="BG54" s="46">
        <v>65.152788369999996</v>
      </c>
      <c r="BH54" s="46">
        <v>14.127409870000037</v>
      </c>
      <c r="BI54" s="66">
        <v>1.5403491212353368</v>
      </c>
      <c r="BJ54" s="41">
        <v>0.99831976854727922</v>
      </c>
      <c r="BK54" s="45">
        <v>4287.905726</v>
      </c>
      <c r="BL54" s="46">
        <v>549.9967200000001</v>
      </c>
      <c r="BM54" s="41">
        <v>12.826698046672497</v>
      </c>
      <c r="BN54" s="46">
        <v>257.43448999999998</v>
      </c>
      <c r="BO54" s="66">
        <v>46.806550046334813</v>
      </c>
      <c r="BP54" s="35">
        <v>14.471666559271334</v>
      </c>
      <c r="BQ54" s="36">
        <v>1.5194646168609625</v>
      </c>
      <c r="BR54" s="36">
        <v>3.7087597781833113</v>
      </c>
      <c r="BS54" s="36">
        <v>70.000000065038748</v>
      </c>
      <c r="BT54" s="36">
        <v>52.922527758372219</v>
      </c>
      <c r="BU54" s="35">
        <v>0.25654477543748389</v>
      </c>
      <c r="BV54" s="66">
        <v>0.46277656296098701</v>
      </c>
    </row>
    <row r="55" spans="1:74" s="48" customFormat="1" hidden="1" x14ac:dyDescent="0.3">
      <c r="A55" s="42">
        <v>1390</v>
      </c>
      <c r="B55" s="43" t="s">
        <v>84</v>
      </c>
      <c r="C55" s="43" t="s">
        <v>38</v>
      </c>
      <c r="D55" s="49" t="s">
        <v>272</v>
      </c>
      <c r="E55" s="45">
        <v>171378.11067458999</v>
      </c>
      <c r="F55" s="46">
        <v>11967.681992820002</v>
      </c>
      <c r="G55" s="46">
        <v>20349.393129749998</v>
      </c>
      <c r="H55" s="46">
        <v>0</v>
      </c>
      <c r="I55" s="46">
        <v>134282.76319165999</v>
      </c>
      <c r="J55" s="46">
        <v>254.6920471</v>
      </c>
      <c r="K55" s="46">
        <v>4293.8131848900002</v>
      </c>
      <c r="L55" s="46">
        <v>0</v>
      </c>
      <c r="M55" s="46">
        <v>229.76712836999999</v>
      </c>
      <c r="N55" s="46">
        <v>140030.19024445998</v>
      </c>
      <c r="O55" s="46">
        <v>133989.51546066999</v>
      </c>
      <c r="P55" s="46">
        <v>1991.7705663499999</v>
      </c>
      <c r="Q55" s="46">
        <v>2913.4463914600001</v>
      </c>
      <c r="R55" s="46">
        <v>0</v>
      </c>
      <c r="S55" s="46">
        <v>362.05294801999997</v>
      </c>
      <c r="T55" s="46">
        <v>773.40487796000002</v>
      </c>
      <c r="U55" s="46">
        <v>0</v>
      </c>
      <c r="V55" s="46">
        <v>31347.920430130001</v>
      </c>
      <c r="W55" s="46">
        <v>16944.70377996</v>
      </c>
      <c r="X55" s="47">
        <v>11810.83799</v>
      </c>
      <c r="Y55" s="46">
        <v>9760.593812340001</v>
      </c>
      <c r="Z55" s="46">
        <v>73.457454459999994</v>
      </c>
      <c r="AA55" s="46">
        <v>1.775366</v>
      </c>
      <c r="AB55" s="46">
        <v>2874.8475664099997</v>
      </c>
      <c r="AC55" s="46">
        <v>1085.7372669599999</v>
      </c>
      <c r="AD55" s="46">
        <v>206.805184</v>
      </c>
      <c r="AE55" s="46">
        <v>400</v>
      </c>
      <c r="AF55" s="46">
        <v>23423.655910000001</v>
      </c>
      <c r="AG55" s="46">
        <v>5335.6391126499993</v>
      </c>
      <c r="AH55" s="46">
        <v>5335.6391126499993</v>
      </c>
      <c r="AI55" s="46">
        <v>0</v>
      </c>
      <c r="AJ55" s="46">
        <v>18088.016797350003</v>
      </c>
      <c r="AK55" s="41">
        <v>77.221151415684375</v>
      </c>
      <c r="AL55" s="46">
        <v>13092.403507409999</v>
      </c>
      <c r="AM55" s="46">
        <v>7068.571113</v>
      </c>
      <c r="AN55" s="46">
        <v>0</v>
      </c>
      <c r="AO55" s="46">
        <v>6023.8323944100002</v>
      </c>
      <c r="AP55" s="46">
        <v>0</v>
      </c>
      <c r="AQ55" s="46">
        <v>4995.6132899400036</v>
      </c>
      <c r="AR55" s="41">
        <v>21.327214287703406</v>
      </c>
      <c r="AS55" s="46">
        <v>561.21558755000001</v>
      </c>
      <c r="AT55" s="46">
        <v>180.19645600000001</v>
      </c>
      <c r="AU55" s="46">
        <v>0</v>
      </c>
      <c r="AV55" s="46">
        <v>0</v>
      </c>
      <c r="AW55" s="46">
        <v>0</v>
      </c>
      <c r="AX55" s="46">
        <v>381.01913155</v>
      </c>
      <c r="AY55" s="46">
        <v>0</v>
      </c>
      <c r="AZ55" s="46">
        <v>472.18305599999985</v>
      </c>
      <c r="BA55" s="46">
        <v>3084.0131229999997</v>
      </c>
      <c r="BB55" s="46">
        <v>2611.8300669999999</v>
      </c>
      <c r="BC55" s="46">
        <v>3962.2146463900035</v>
      </c>
      <c r="BD55" s="41">
        <v>15.218516181684731</v>
      </c>
      <c r="BE55" s="46">
        <v>-1087.3670799800002</v>
      </c>
      <c r="BF55" s="46">
        <v>1272.96592693</v>
      </c>
      <c r="BG55" s="46">
        <v>2360.3330069100002</v>
      </c>
      <c r="BH55" s="46">
        <v>2874.8475664100033</v>
      </c>
      <c r="BI55" s="66">
        <v>11.042035354936994</v>
      </c>
      <c r="BJ55" s="41">
        <v>1.2804948422784421</v>
      </c>
      <c r="BK55" s="45">
        <v>140547.92526173999</v>
      </c>
      <c r="BL55" s="46">
        <v>7759.2365019999997</v>
      </c>
      <c r="BM55" s="41">
        <v>5.5207051171691841</v>
      </c>
      <c r="BN55" s="46">
        <v>7811.7113560800008</v>
      </c>
      <c r="BO55" s="66">
        <v>100.67628888572318</v>
      </c>
      <c r="BP55" s="35">
        <v>11.089533595973828</v>
      </c>
      <c r="BQ55" s="36">
        <v>1.8500128911786737</v>
      </c>
      <c r="BR55" s="36">
        <v>1.1622082648185694</v>
      </c>
      <c r="BS55" s="36">
        <v>69.702239374454749</v>
      </c>
      <c r="BT55" s="36">
        <v>16.535482721093757</v>
      </c>
      <c r="BU55" s="35">
        <v>1.7737299616086721</v>
      </c>
      <c r="BV55" s="66">
        <v>10.262509436784018</v>
      </c>
    </row>
    <row r="56" spans="1:74" s="48" customFormat="1" hidden="1" x14ac:dyDescent="0.3">
      <c r="A56" s="42">
        <v>1411</v>
      </c>
      <c r="B56" s="43" t="s">
        <v>85</v>
      </c>
      <c r="C56" s="43" t="s">
        <v>41</v>
      </c>
      <c r="D56" s="49" t="s">
        <v>272</v>
      </c>
      <c r="E56" s="45">
        <v>4527.95213324</v>
      </c>
      <c r="F56" s="46">
        <v>280.94528269000011</v>
      </c>
      <c r="G56" s="46">
        <v>1214.16639708</v>
      </c>
      <c r="H56" s="46">
        <v>0</v>
      </c>
      <c r="I56" s="46">
        <v>2928.0428746999996</v>
      </c>
      <c r="J56" s="46">
        <v>74.825899000000007</v>
      </c>
      <c r="K56" s="46">
        <v>29.971679769999998</v>
      </c>
      <c r="L56" s="46">
        <v>0</v>
      </c>
      <c r="M56" s="46">
        <v>0</v>
      </c>
      <c r="N56" s="46">
        <v>1280.6675563499998</v>
      </c>
      <c r="O56" s="46">
        <v>1034.33788534</v>
      </c>
      <c r="P56" s="46">
        <v>0</v>
      </c>
      <c r="Q56" s="46">
        <v>174.22581536000001</v>
      </c>
      <c r="R56" s="46">
        <v>0</v>
      </c>
      <c r="S56" s="46">
        <v>0</v>
      </c>
      <c r="T56" s="46">
        <v>72.10385565</v>
      </c>
      <c r="U56" s="46">
        <v>0</v>
      </c>
      <c r="V56" s="46">
        <v>3247.2845768899997</v>
      </c>
      <c r="W56" s="46">
        <v>3180.79948014</v>
      </c>
      <c r="X56" s="47">
        <v>2998.1358</v>
      </c>
      <c r="Y56" s="46">
        <v>41.142550290000003</v>
      </c>
      <c r="Z56" s="46">
        <v>39.806124350000005</v>
      </c>
      <c r="AA56" s="46">
        <v>4.0795839999999997</v>
      </c>
      <c r="AB56" s="46">
        <v>-18.54316189</v>
      </c>
      <c r="AC56" s="46">
        <v>0</v>
      </c>
      <c r="AD56" s="46">
        <v>0</v>
      </c>
      <c r="AE56" s="46">
        <v>0</v>
      </c>
      <c r="AF56" s="46">
        <v>432.00205743999999</v>
      </c>
      <c r="AG56" s="46">
        <v>65.449963999999994</v>
      </c>
      <c r="AH56" s="46">
        <v>65.449963999999994</v>
      </c>
      <c r="AI56" s="46">
        <v>0</v>
      </c>
      <c r="AJ56" s="46">
        <v>366.55209344000002</v>
      </c>
      <c r="AK56" s="41">
        <v>84.849617525469725</v>
      </c>
      <c r="AL56" s="46">
        <v>455.93275705999997</v>
      </c>
      <c r="AM56" s="46">
        <v>253.12552606</v>
      </c>
      <c r="AN56" s="46">
        <v>0</v>
      </c>
      <c r="AO56" s="46">
        <v>202.807231</v>
      </c>
      <c r="AP56" s="46">
        <v>0</v>
      </c>
      <c r="AQ56" s="46">
        <v>-89.38066361999995</v>
      </c>
      <c r="AR56" s="41">
        <v>-20.68986989313445</v>
      </c>
      <c r="AS56" s="46">
        <v>20.426480000000002</v>
      </c>
      <c r="AT56" s="46">
        <v>0</v>
      </c>
      <c r="AU56" s="46">
        <v>0</v>
      </c>
      <c r="AV56" s="46">
        <v>0</v>
      </c>
      <c r="AW56" s="46">
        <v>0</v>
      </c>
      <c r="AX56" s="46">
        <v>20.426480000000002</v>
      </c>
      <c r="AY56" s="46">
        <v>0</v>
      </c>
      <c r="AZ56" s="46">
        <v>19.309757219999998</v>
      </c>
      <c r="BA56" s="46">
        <v>19.309757219999998</v>
      </c>
      <c r="BB56" s="46">
        <v>0</v>
      </c>
      <c r="BC56" s="46">
        <v>-129.11690083999994</v>
      </c>
      <c r="BD56" s="41">
        <v>-29.888029146234508</v>
      </c>
      <c r="BE56" s="46">
        <v>110.57373895000001</v>
      </c>
      <c r="BF56" s="46">
        <v>119.47312864</v>
      </c>
      <c r="BG56" s="46">
        <v>8.8993896899999996</v>
      </c>
      <c r="BH56" s="46">
        <v>-18.543161889999936</v>
      </c>
      <c r="BI56" s="66">
        <v>-4.2923781427997865</v>
      </c>
      <c r="BJ56" s="41">
        <v>0.73950982948297406</v>
      </c>
      <c r="BK56" s="45">
        <v>3019.0288364600001</v>
      </c>
      <c r="BL56" s="46">
        <v>191.12870899999999</v>
      </c>
      <c r="BM56" s="41">
        <v>6.3308010407780779</v>
      </c>
      <c r="BN56" s="46">
        <v>128.75751314000001</v>
      </c>
      <c r="BO56" s="66">
        <v>67.366914062083694</v>
      </c>
      <c r="BP56" s="35">
        <v>19.92606414893789</v>
      </c>
      <c r="BQ56" s="36">
        <v>1.0209020081791114</v>
      </c>
      <c r="BR56" s="36">
        <v>0</v>
      </c>
      <c r="BS56" s="36">
        <v>94.257302879967767</v>
      </c>
      <c r="BT56" s="36">
        <v>100.63037167995603</v>
      </c>
      <c r="BU56" s="35">
        <v>-0.42017271755397934</v>
      </c>
      <c r="BV56" s="66">
        <v>-0.57513688697754528</v>
      </c>
    </row>
    <row r="57" spans="1:74" s="48" customFormat="1" hidden="1" x14ac:dyDescent="0.3">
      <c r="A57" s="42">
        <v>1414</v>
      </c>
      <c r="B57" s="43" t="s">
        <v>86</v>
      </c>
      <c r="C57" s="43" t="s">
        <v>61</v>
      </c>
      <c r="D57" s="49" t="s">
        <v>272</v>
      </c>
      <c r="E57" s="45">
        <v>54349.651556010002</v>
      </c>
      <c r="F57" s="46">
        <v>1444.0469057900013</v>
      </c>
      <c r="G57" s="46">
        <v>11641.175876679999</v>
      </c>
      <c r="H57" s="46">
        <v>0</v>
      </c>
      <c r="I57" s="46">
        <v>39903.180647040004</v>
      </c>
      <c r="J57" s="46">
        <v>300.52118512999999</v>
      </c>
      <c r="K57" s="46">
        <v>987.20893737000006</v>
      </c>
      <c r="L57" s="46">
        <v>0</v>
      </c>
      <c r="M57" s="46">
        <v>73.518004000000005</v>
      </c>
      <c r="N57" s="46">
        <v>26136.237025770002</v>
      </c>
      <c r="O57" s="46">
        <v>25078.807594259997</v>
      </c>
      <c r="P57" s="46">
        <v>19.602781</v>
      </c>
      <c r="Q57" s="46">
        <v>724.29132214000003</v>
      </c>
      <c r="R57" s="46">
        <v>0</v>
      </c>
      <c r="S57" s="46">
        <v>63.200911909999995</v>
      </c>
      <c r="T57" s="46">
        <v>250.33441646</v>
      </c>
      <c r="U57" s="46">
        <v>0</v>
      </c>
      <c r="V57" s="46">
        <v>28213.414529950001</v>
      </c>
      <c r="W57" s="46">
        <v>21364.661700610002</v>
      </c>
      <c r="X57" s="47">
        <v>13173.627</v>
      </c>
      <c r="Y57" s="46">
        <v>3506.2112682399998</v>
      </c>
      <c r="Z57" s="46">
        <v>630.15394541000001</v>
      </c>
      <c r="AA57" s="46">
        <v>2.6660349999999999E-2</v>
      </c>
      <c r="AB57" s="46">
        <v>1689.1963978900001</v>
      </c>
      <c r="AC57" s="46">
        <v>1021.97493688</v>
      </c>
      <c r="AD57" s="46">
        <v>0</v>
      </c>
      <c r="AE57" s="46">
        <v>1.18962057</v>
      </c>
      <c r="AF57" s="46">
        <v>7857.6731470000004</v>
      </c>
      <c r="AG57" s="46">
        <v>838.66033859000004</v>
      </c>
      <c r="AH57" s="46">
        <v>838.66033859000004</v>
      </c>
      <c r="AI57" s="46">
        <v>0</v>
      </c>
      <c r="AJ57" s="46">
        <v>7019.0128084100006</v>
      </c>
      <c r="AK57" s="41">
        <v>89.326861490666687</v>
      </c>
      <c r="AL57" s="46">
        <v>4932.3013926799995</v>
      </c>
      <c r="AM57" s="46">
        <v>2269.0083989999998</v>
      </c>
      <c r="AN57" s="46">
        <v>0</v>
      </c>
      <c r="AO57" s="46">
        <v>2663.2929936799997</v>
      </c>
      <c r="AP57" s="46">
        <v>0</v>
      </c>
      <c r="AQ57" s="46">
        <v>2086.7114157300011</v>
      </c>
      <c r="AR57" s="41">
        <v>26.556352964702935</v>
      </c>
      <c r="AS57" s="46">
        <v>192.77275918999999</v>
      </c>
      <c r="AT57" s="46">
        <v>121.16826</v>
      </c>
      <c r="AU57" s="46">
        <v>0</v>
      </c>
      <c r="AV57" s="46">
        <v>0</v>
      </c>
      <c r="AW57" s="46">
        <v>0</v>
      </c>
      <c r="AX57" s="46">
        <v>71.604499189999999</v>
      </c>
      <c r="AY57" s="46">
        <v>0</v>
      </c>
      <c r="AZ57" s="46">
        <v>886.36723699999982</v>
      </c>
      <c r="BA57" s="46">
        <v>1902.9445369999999</v>
      </c>
      <c r="BB57" s="46">
        <v>1016.5773</v>
      </c>
      <c r="BC57" s="46">
        <v>1007.5714195400013</v>
      </c>
      <c r="BD57" s="41">
        <v>11.353876313921448</v>
      </c>
      <c r="BE57" s="46">
        <v>681.62497834999999</v>
      </c>
      <c r="BF57" s="46">
        <v>890.60195643999998</v>
      </c>
      <c r="BG57" s="46">
        <v>208.97697808999999</v>
      </c>
      <c r="BH57" s="46">
        <v>1689.1963978900012</v>
      </c>
      <c r="BI57" s="66">
        <v>19.034806465948293</v>
      </c>
      <c r="BJ57" s="41">
        <v>1.167608956714689</v>
      </c>
      <c r="BK57" s="45">
        <v>41783.08963817</v>
      </c>
      <c r="BL57" s="46">
        <v>4150.7972820000005</v>
      </c>
      <c r="BM57" s="41">
        <v>9.9341559419007943</v>
      </c>
      <c r="BN57" s="46">
        <v>2378.35213939</v>
      </c>
      <c r="BO57" s="66">
        <v>57.298682103887913</v>
      </c>
      <c r="BP57" s="35">
        <v>10.878110966653482</v>
      </c>
      <c r="BQ57" s="36">
        <v>1.3205645343377683</v>
      </c>
      <c r="BR57" s="36">
        <v>3.6067905568443921E-2</v>
      </c>
      <c r="BS57" s="36">
        <v>61.660826577112935</v>
      </c>
      <c r="BT57" s="36">
        <v>42.160959562687999</v>
      </c>
      <c r="BU57" s="35">
        <v>3.310247391938681</v>
      </c>
      <c r="BV57" s="66">
        <v>6.5082402093864511</v>
      </c>
    </row>
    <row r="58" spans="1:74" s="48" customFormat="1" hidden="1" x14ac:dyDescent="0.3">
      <c r="A58" s="42">
        <v>1421</v>
      </c>
      <c r="B58" s="43" t="s">
        <v>87</v>
      </c>
      <c r="C58" s="43" t="s">
        <v>38</v>
      </c>
      <c r="D58" s="44" t="s">
        <v>272</v>
      </c>
      <c r="E58" s="45">
        <v>240773.19360236</v>
      </c>
      <c r="F58" s="46">
        <v>3456.4228362399972</v>
      </c>
      <c r="G58" s="46">
        <v>17217.65026794</v>
      </c>
      <c r="H58" s="46">
        <v>0</v>
      </c>
      <c r="I58" s="46">
        <v>205801.85039504999</v>
      </c>
      <c r="J58" s="46">
        <v>205.05575400999999</v>
      </c>
      <c r="K58" s="46">
        <v>14025.397881120001</v>
      </c>
      <c r="L58" s="46">
        <v>0</v>
      </c>
      <c r="M58" s="46">
        <v>66.816468</v>
      </c>
      <c r="N58" s="46">
        <v>175255.43118214002</v>
      </c>
      <c r="O58" s="46">
        <v>153777.93583251</v>
      </c>
      <c r="P58" s="46">
        <v>8348.6849533100012</v>
      </c>
      <c r="Q58" s="46">
        <v>9814.65068307</v>
      </c>
      <c r="R58" s="46">
        <v>0</v>
      </c>
      <c r="S58" s="46">
        <v>492.48689929</v>
      </c>
      <c r="T58" s="46">
        <v>2821.67281396</v>
      </c>
      <c r="U58" s="46">
        <v>0</v>
      </c>
      <c r="V58" s="46">
        <v>65517.762420220002</v>
      </c>
      <c r="W58" s="46">
        <v>33132.844732569996</v>
      </c>
      <c r="X58" s="47">
        <v>31256.161869</v>
      </c>
      <c r="Y58" s="46">
        <v>18323.927535499999</v>
      </c>
      <c r="Z58" s="46">
        <v>5398.6484606599997</v>
      </c>
      <c r="AA58" s="46">
        <v>0</v>
      </c>
      <c r="AB58" s="46">
        <v>3891.8720126200001</v>
      </c>
      <c r="AC58" s="46">
        <v>-162.97415701</v>
      </c>
      <c r="AD58" s="46">
        <v>4933.4438358799998</v>
      </c>
      <c r="AE58" s="46">
        <v>0</v>
      </c>
      <c r="AF58" s="46">
        <v>24525.154263500001</v>
      </c>
      <c r="AG58" s="46">
        <v>6731.1057227199999</v>
      </c>
      <c r="AH58" s="46">
        <v>6731.1057227199999</v>
      </c>
      <c r="AI58" s="46">
        <v>0</v>
      </c>
      <c r="AJ58" s="46">
        <v>17794.048540780001</v>
      </c>
      <c r="AK58" s="41">
        <v>72.554277741128473</v>
      </c>
      <c r="AL58" s="46">
        <v>12765.235080689999</v>
      </c>
      <c r="AM58" s="46">
        <v>4731.1365931999999</v>
      </c>
      <c r="AN58" s="46">
        <v>0</v>
      </c>
      <c r="AO58" s="46">
        <v>8034.0984874899996</v>
      </c>
      <c r="AP58" s="46">
        <v>0</v>
      </c>
      <c r="AQ58" s="46">
        <v>5028.8134600900012</v>
      </c>
      <c r="AR58" s="41">
        <v>20.504716936986704</v>
      </c>
      <c r="AS58" s="46">
        <v>384.16360252999999</v>
      </c>
      <c r="AT58" s="46">
        <v>0</v>
      </c>
      <c r="AU58" s="46">
        <v>0</v>
      </c>
      <c r="AV58" s="46">
        <v>0</v>
      </c>
      <c r="AW58" s="46">
        <v>0</v>
      </c>
      <c r="AX58" s="46">
        <v>384.16360252999999</v>
      </c>
      <c r="AY58" s="46">
        <v>0</v>
      </c>
      <c r="AZ58" s="46">
        <v>2596.6265269999999</v>
      </c>
      <c r="BA58" s="46">
        <v>4213.6562979999999</v>
      </c>
      <c r="BB58" s="46">
        <v>1617.029771</v>
      </c>
      <c r="BC58" s="46">
        <v>2048.0233305600009</v>
      </c>
      <c r="BD58" s="41">
        <v>7.8341707328554184</v>
      </c>
      <c r="BE58" s="46">
        <v>1843.8486820600001</v>
      </c>
      <c r="BF58" s="46">
        <v>2592.5237971800002</v>
      </c>
      <c r="BG58" s="46">
        <v>748.67511511999999</v>
      </c>
      <c r="BH58" s="46">
        <v>3891.872012620001</v>
      </c>
      <c r="BI58" s="66">
        <v>14.887325433421605</v>
      </c>
      <c r="BJ58" s="41">
        <v>1.1300660517951366</v>
      </c>
      <c r="BK58" s="45">
        <v>217483.90912510001</v>
      </c>
      <c r="BL58" s="46">
        <v>5246.3489430000009</v>
      </c>
      <c r="BM58" s="41">
        <v>2.4122929204763475</v>
      </c>
      <c r="BN58" s="46">
        <v>12313.695599049999</v>
      </c>
      <c r="BO58" s="66">
        <v>234.70980929470358</v>
      </c>
      <c r="BP58" s="35">
        <v>10.759691186104428</v>
      </c>
      <c r="BQ58" s="36">
        <v>1.9774264162658883</v>
      </c>
      <c r="BR58" s="36">
        <v>3.467447861782305</v>
      </c>
      <c r="BS58" s="36">
        <v>94.335883686663351</v>
      </c>
      <c r="BT58" s="36">
        <v>25.139356409666103</v>
      </c>
      <c r="BU58" s="35">
        <v>1.6569441064227641</v>
      </c>
      <c r="BV58" s="66">
        <v>6.2524950593662032</v>
      </c>
    </row>
    <row r="59" spans="1:74" s="48" customFormat="1" hidden="1" x14ac:dyDescent="0.3">
      <c r="A59" s="42">
        <v>1437</v>
      </c>
      <c r="B59" s="43" t="s">
        <v>88</v>
      </c>
      <c r="C59" s="43" t="s">
        <v>34</v>
      </c>
      <c r="D59" s="44" t="s">
        <v>272</v>
      </c>
      <c r="E59" s="45">
        <v>48471.564368209998</v>
      </c>
      <c r="F59" s="46">
        <v>4616.7810850200003</v>
      </c>
      <c r="G59" s="46">
        <v>10327.965667870001</v>
      </c>
      <c r="H59" s="46">
        <v>0</v>
      </c>
      <c r="I59" s="46">
        <v>30871.2373659</v>
      </c>
      <c r="J59" s="46">
        <v>24.615605389999999</v>
      </c>
      <c r="K59" s="46">
        <v>2630.9646440300003</v>
      </c>
      <c r="L59" s="46">
        <v>0</v>
      </c>
      <c r="M59" s="46">
        <v>0</v>
      </c>
      <c r="N59" s="46">
        <v>39065.30097982</v>
      </c>
      <c r="O59" s="46">
        <v>38548.999592289998</v>
      </c>
      <c r="P59" s="46">
        <v>0</v>
      </c>
      <c r="Q59" s="46">
        <v>145.70826787999999</v>
      </c>
      <c r="R59" s="46">
        <v>0</v>
      </c>
      <c r="S59" s="46">
        <v>89.643668650000009</v>
      </c>
      <c r="T59" s="46">
        <v>280.94945100000001</v>
      </c>
      <c r="U59" s="46">
        <v>0</v>
      </c>
      <c r="V59" s="46">
        <v>9406.2633883899998</v>
      </c>
      <c r="W59" s="46">
        <v>5511.7783682999998</v>
      </c>
      <c r="X59" s="47">
        <v>1998.7572</v>
      </c>
      <c r="Y59" s="46">
        <v>3377.9632993499999</v>
      </c>
      <c r="Z59" s="46">
        <v>0</v>
      </c>
      <c r="AA59" s="46">
        <v>0</v>
      </c>
      <c r="AB59" s="46">
        <v>141.84887119999999</v>
      </c>
      <c r="AC59" s="46">
        <v>374.67284954000002</v>
      </c>
      <c r="AD59" s="46">
        <v>0</v>
      </c>
      <c r="AE59" s="46">
        <v>0</v>
      </c>
      <c r="AF59" s="46">
        <v>4349.8871589999999</v>
      </c>
      <c r="AG59" s="46">
        <v>1295.2363215299999</v>
      </c>
      <c r="AH59" s="46">
        <v>1295.2363215299999</v>
      </c>
      <c r="AI59" s="46">
        <v>0</v>
      </c>
      <c r="AJ59" s="46">
        <v>3054.6508374699997</v>
      </c>
      <c r="AK59" s="41">
        <v>70.223679967188772</v>
      </c>
      <c r="AL59" s="46">
        <v>2437.5765664999999</v>
      </c>
      <c r="AM59" s="46">
        <v>1008.7587995299999</v>
      </c>
      <c r="AN59" s="46">
        <v>0</v>
      </c>
      <c r="AO59" s="46">
        <v>1428.8177669700001</v>
      </c>
      <c r="AP59" s="46">
        <v>0</v>
      </c>
      <c r="AQ59" s="46">
        <v>617.07427096999982</v>
      </c>
      <c r="AR59" s="41">
        <v>14.185983415529787</v>
      </c>
      <c r="AS59" s="46">
        <v>90.330661079999999</v>
      </c>
      <c r="AT59" s="46">
        <v>7.2469999999999999</v>
      </c>
      <c r="AU59" s="46">
        <v>0</v>
      </c>
      <c r="AV59" s="46">
        <v>0</v>
      </c>
      <c r="AW59" s="46">
        <v>0</v>
      </c>
      <c r="AX59" s="46">
        <v>83.083661079999999</v>
      </c>
      <c r="AY59" s="46">
        <v>0</v>
      </c>
      <c r="AZ59" s="46">
        <v>568.25465045999999</v>
      </c>
      <c r="BA59" s="46">
        <v>763.69461946000001</v>
      </c>
      <c r="BB59" s="46">
        <v>195.43996899999999</v>
      </c>
      <c r="BC59" s="46">
        <v>-41.511040570000205</v>
      </c>
      <c r="BD59" s="41">
        <v>-0.91326849313628122</v>
      </c>
      <c r="BE59" s="46">
        <v>183.35991176999988</v>
      </c>
      <c r="BF59" s="46">
        <v>383.36371791999989</v>
      </c>
      <c r="BG59" s="46">
        <v>200.00380615</v>
      </c>
      <c r="BH59" s="46">
        <v>141.84887119999968</v>
      </c>
      <c r="BI59" s="66">
        <v>3.1207626471191947</v>
      </c>
      <c r="BJ59" s="41">
        <v>0.98659274217397241</v>
      </c>
      <c r="BK59" s="45">
        <v>33173.509964330005</v>
      </c>
      <c r="BL59" s="46">
        <v>904.32738900000004</v>
      </c>
      <c r="BM59" s="41">
        <v>2.7260527751582</v>
      </c>
      <c r="BN59" s="46">
        <v>2738.38035343</v>
      </c>
      <c r="BO59" s="66">
        <v>302.80851677599696</v>
      </c>
      <c r="BP59" s="35">
        <v>10.485417268124317</v>
      </c>
      <c r="BQ59" s="36">
        <v>1.7065750398253363</v>
      </c>
      <c r="BR59" s="36">
        <v>0</v>
      </c>
      <c r="BS59" s="36">
        <v>36.263381189190987</v>
      </c>
      <c r="BT59" s="36">
        <v>16.412502048054161</v>
      </c>
      <c r="BU59" s="35">
        <v>0.31447484206525989</v>
      </c>
      <c r="BV59" s="66">
        <v>1.5792155158463439</v>
      </c>
    </row>
    <row r="60" spans="1:74" s="48" customFormat="1" hidden="1" x14ac:dyDescent="0.3">
      <c r="A60" s="42">
        <v>1442</v>
      </c>
      <c r="B60" s="43" t="s">
        <v>89</v>
      </c>
      <c r="C60" s="43" t="s">
        <v>61</v>
      </c>
      <c r="D60" s="49" t="s">
        <v>272</v>
      </c>
      <c r="E60" s="45">
        <v>48108.630233150005</v>
      </c>
      <c r="F60" s="46">
        <v>286.60857512999996</v>
      </c>
      <c r="G60" s="46">
        <v>3335.7113515700003</v>
      </c>
      <c r="H60" s="46">
        <v>0</v>
      </c>
      <c r="I60" s="46">
        <v>41679.599954320001</v>
      </c>
      <c r="J60" s="46">
        <v>142.85557956</v>
      </c>
      <c r="K60" s="46">
        <v>2615.2038425700002</v>
      </c>
      <c r="L60" s="46">
        <v>0</v>
      </c>
      <c r="M60" s="46">
        <v>48.650930000000002</v>
      </c>
      <c r="N60" s="46">
        <v>34682.293072739994</v>
      </c>
      <c r="O60" s="46">
        <v>28370.076206869999</v>
      </c>
      <c r="P60" s="46">
        <v>4385.2793760600007</v>
      </c>
      <c r="Q60" s="46">
        <v>435.06808737</v>
      </c>
      <c r="R60" s="46">
        <v>0</v>
      </c>
      <c r="S60" s="46">
        <v>974.33103444000005</v>
      </c>
      <c r="T60" s="46">
        <v>517.53836799999999</v>
      </c>
      <c r="U60" s="46">
        <v>0</v>
      </c>
      <c r="V60" s="46">
        <v>13426.337160409999</v>
      </c>
      <c r="W60" s="46">
        <v>9826.4159751700008</v>
      </c>
      <c r="X60" s="47">
        <v>7902.2085691700004</v>
      </c>
      <c r="Y60" s="46">
        <v>1856.89358171</v>
      </c>
      <c r="Z60" s="46">
        <v>0</v>
      </c>
      <c r="AA60" s="46">
        <v>0</v>
      </c>
      <c r="AB60" s="46">
        <v>913.67135953000002</v>
      </c>
      <c r="AC60" s="46">
        <v>829.35624399999995</v>
      </c>
      <c r="AD60" s="46">
        <v>0</v>
      </c>
      <c r="AE60" s="46">
        <v>0</v>
      </c>
      <c r="AF60" s="46">
        <v>5670.3739693699999</v>
      </c>
      <c r="AG60" s="46">
        <v>1020.19570242</v>
      </c>
      <c r="AH60" s="46">
        <v>1020.19570242</v>
      </c>
      <c r="AI60" s="46">
        <v>0</v>
      </c>
      <c r="AJ60" s="46">
        <v>4650.1782669499999</v>
      </c>
      <c r="AK60" s="41">
        <v>82.0083171245697</v>
      </c>
      <c r="AL60" s="46">
        <v>3435.1850162299997</v>
      </c>
      <c r="AM60" s="46">
        <v>1971.457547</v>
      </c>
      <c r="AN60" s="46">
        <v>0</v>
      </c>
      <c r="AO60" s="46">
        <v>1463.72746923</v>
      </c>
      <c r="AP60" s="46">
        <v>0</v>
      </c>
      <c r="AQ60" s="46">
        <v>1214.9932507200001</v>
      </c>
      <c r="AR60" s="41">
        <v>21.427039156202081</v>
      </c>
      <c r="AS60" s="46">
        <v>251.36884841</v>
      </c>
      <c r="AT60" s="46">
        <v>122.999864</v>
      </c>
      <c r="AU60" s="46">
        <v>0</v>
      </c>
      <c r="AV60" s="46">
        <v>0</v>
      </c>
      <c r="AW60" s="46">
        <v>0</v>
      </c>
      <c r="AX60" s="46">
        <v>128.36898441</v>
      </c>
      <c r="AY60" s="46">
        <v>0</v>
      </c>
      <c r="AZ60" s="46">
        <v>596.22721999999976</v>
      </c>
      <c r="BA60" s="46">
        <v>818.93702799999983</v>
      </c>
      <c r="BB60" s="46">
        <v>222.70980800000001</v>
      </c>
      <c r="BC60" s="46">
        <v>367.39718231000029</v>
      </c>
      <c r="BD60" s="41">
        <v>6.2343790821511869</v>
      </c>
      <c r="BE60" s="46">
        <v>546.27417722000007</v>
      </c>
      <c r="BF60" s="46">
        <v>648.11923791000004</v>
      </c>
      <c r="BG60" s="46">
        <v>101.84506069</v>
      </c>
      <c r="BH60" s="46">
        <v>913.67135953000036</v>
      </c>
      <c r="BI60" s="66">
        <v>15.504129824839502</v>
      </c>
      <c r="BJ60" s="41">
        <v>1.0857847214343161</v>
      </c>
      <c r="BK60" s="45">
        <v>43133.672748939993</v>
      </c>
      <c r="BL60" s="46">
        <v>1434.6354623</v>
      </c>
      <c r="BM60" s="41">
        <v>3.3260220400203599</v>
      </c>
      <c r="BN60" s="46">
        <v>1668.809456</v>
      </c>
      <c r="BO60" s="66">
        <v>116.32289176266238</v>
      </c>
      <c r="BP60" s="35">
        <v>10.534250074804421</v>
      </c>
      <c r="BQ60" s="36">
        <v>1.3663513934619198</v>
      </c>
      <c r="BR60" s="36">
        <v>9.1153694353955128</v>
      </c>
      <c r="BS60" s="36">
        <v>80.418013944634467</v>
      </c>
      <c r="BT60" s="36">
        <v>22.682616590665912</v>
      </c>
      <c r="BU60" s="35">
        <v>2.0440318054317563</v>
      </c>
      <c r="BV60" s="66">
        <v>7.2028482104034897</v>
      </c>
    </row>
    <row r="61" spans="1:74" s="48" customFormat="1" hidden="1" x14ac:dyDescent="0.3">
      <c r="A61" s="42">
        <v>1448</v>
      </c>
      <c r="B61" s="43" t="s">
        <v>90</v>
      </c>
      <c r="C61" s="43" t="s">
        <v>41</v>
      </c>
      <c r="D61" s="44" t="s">
        <v>272</v>
      </c>
      <c r="E61" s="45">
        <v>6658.9770182000002</v>
      </c>
      <c r="F61" s="46">
        <v>554.3037916899998</v>
      </c>
      <c r="G61" s="46">
        <v>459.70600073000003</v>
      </c>
      <c r="H61" s="46">
        <v>0</v>
      </c>
      <c r="I61" s="46">
        <v>5187.3445317799997</v>
      </c>
      <c r="J61" s="46">
        <v>78.567347999999996</v>
      </c>
      <c r="K61" s="46">
        <v>378.77489000000003</v>
      </c>
      <c r="L61" s="46">
        <v>0</v>
      </c>
      <c r="M61" s="46">
        <v>0.28045599999999998</v>
      </c>
      <c r="N61" s="46">
        <v>3656.9153097800004</v>
      </c>
      <c r="O61" s="46">
        <v>3386.7082760200001</v>
      </c>
      <c r="P61" s="46">
        <v>195.53704198</v>
      </c>
      <c r="Q61" s="46">
        <v>51.201566990000003</v>
      </c>
      <c r="R61" s="46">
        <v>0</v>
      </c>
      <c r="S61" s="46">
        <v>2.7837420000000002</v>
      </c>
      <c r="T61" s="46">
        <v>20.68468279</v>
      </c>
      <c r="U61" s="46">
        <v>0</v>
      </c>
      <c r="V61" s="46">
        <v>3002.06170845</v>
      </c>
      <c r="W61" s="46">
        <v>2439.5944243399999</v>
      </c>
      <c r="X61" s="47">
        <v>2346.1415272300001</v>
      </c>
      <c r="Y61" s="46">
        <v>552.46643182000003</v>
      </c>
      <c r="Z61" s="46">
        <v>0.90990338000000004</v>
      </c>
      <c r="AA61" s="46">
        <v>0</v>
      </c>
      <c r="AB61" s="46">
        <v>9.0909489099999998</v>
      </c>
      <c r="AC61" s="46">
        <v>0</v>
      </c>
      <c r="AD61" s="46">
        <v>0</v>
      </c>
      <c r="AE61" s="46">
        <v>0</v>
      </c>
      <c r="AF61" s="46">
        <v>910.90553699999998</v>
      </c>
      <c r="AG61" s="46">
        <v>235.34273463999997</v>
      </c>
      <c r="AH61" s="46">
        <v>235.34273463999997</v>
      </c>
      <c r="AI61" s="46">
        <v>0</v>
      </c>
      <c r="AJ61" s="46">
        <v>675.56280235999998</v>
      </c>
      <c r="AK61" s="41">
        <v>74.163870447523692</v>
      </c>
      <c r="AL61" s="46">
        <v>534.7960673</v>
      </c>
      <c r="AM61" s="46">
        <v>284.92369300000001</v>
      </c>
      <c r="AN61" s="46">
        <v>0</v>
      </c>
      <c r="AO61" s="46">
        <v>249.87237430000002</v>
      </c>
      <c r="AP61" s="46">
        <v>0</v>
      </c>
      <c r="AQ61" s="46">
        <v>140.76673505999997</v>
      </c>
      <c r="AR61" s="41">
        <v>15.453494280384419</v>
      </c>
      <c r="AS61" s="46">
        <v>11.069569</v>
      </c>
      <c r="AT61" s="46">
        <v>0</v>
      </c>
      <c r="AU61" s="46">
        <v>0</v>
      </c>
      <c r="AV61" s="46">
        <v>0</v>
      </c>
      <c r="AW61" s="46">
        <v>0</v>
      </c>
      <c r="AX61" s="46">
        <v>11.069569</v>
      </c>
      <c r="AY61" s="46">
        <v>0</v>
      </c>
      <c r="AZ61" s="46">
        <v>118.61892600000002</v>
      </c>
      <c r="BA61" s="46">
        <v>139.57705100000001</v>
      </c>
      <c r="BB61" s="46">
        <v>20.958124999999999</v>
      </c>
      <c r="BC61" s="46">
        <v>11.078240059999956</v>
      </c>
      <c r="BD61" s="41">
        <v>1.1888262748891218</v>
      </c>
      <c r="BE61" s="46">
        <v>-1.9872911500000043</v>
      </c>
      <c r="BF61" s="46">
        <v>42.144317020000003</v>
      </c>
      <c r="BG61" s="46">
        <v>44.131608170000007</v>
      </c>
      <c r="BH61" s="46">
        <v>9.0909489099999519</v>
      </c>
      <c r="BI61" s="66">
        <v>0.97556641392031795</v>
      </c>
      <c r="BJ61" s="41">
        <v>1.0166719299266405</v>
      </c>
      <c r="BK61" s="45">
        <v>5489.5103687800001</v>
      </c>
      <c r="BL61" s="46">
        <v>370.44421199999999</v>
      </c>
      <c r="BM61" s="41">
        <v>6.748219551725307</v>
      </c>
      <c r="BN61" s="46">
        <v>335.896747</v>
      </c>
      <c r="BO61" s="66">
        <v>90.674043788272229</v>
      </c>
      <c r="BP61" s="35">
        <v>12.640798147877206</v>
      </c>
      <c r="BQ61" s="36">
        <v>1.2305577019271012</v>
      </c>
      <c r="BR61" s="36">
        <v>2.9364426614713857</v>
      </c>
      <c r="BS61" s="36">
        <v>96.169326500437364</v>
      </c>
      <c r="BT61" s="36">
        <v>49.509903716066773</v>
      </c>
      <c r="BU61" s="35">
        <v>0.12627101673889918</v>
      </c>
      <c r="BV61" s="66">
        <v>0.30290411234750181</v>
      </c>
    </row>
    <row r="62" spans="1:74" s="48" customFormat="1" hidden="1" x14ac:dyDescent="0.3">
      <c r="A62" s="42">
        <v>1450</v>
      </c>
      <c r="B62" s="43" t="s">
        <v>91</v>
      </c>
      <c r="C62" s="43" t="s">
        <v>41</v>
      </c>
      <c r="D62" s="49" t="s">
        <v>272</v>
      </c>
      <c r="E62" s="45">
        <v>4274.2780431199999</v>
      </c>
      <c r="F62" s="46">
        <v>767.67501263000008</v>
      </c>
      <c r="G62" s="46">
        <v>610.23545974000001</v>
      </c>
      <c r="H62" s="46">
        <v>0</v>
      </c>
      <c r="I62" s="46">
        <v>2856.02707943</v>
      </c>
      <c r="J62" s="46">
        <v>3.9178472599999998</v>
      </c>
      <c r="K62" s="46">
        <v>36.422644060000003</v>
      </c>
      <c r="L62" s="46">
        <v>0</v>
      </c>
      <c r="M62" s="46">
        <v>0</v>
      </c>
      <c r="N62" s="46">
        <v>1643.4766517600001</v>
      </c>
      <c r="O62" s="46">
        <v>1491.71774854</v>
      </c>
      <c r="P62" s="46">
        <v>0</v>
      </c>
      <c r="Q62" s="46">
        <v>110.67483541</v>
      </c>
      <c r="R62" s="46">
        <v>0</v>
      </c>
      <c r="S62" s="46">
        <v>20.23379014</v>
      </c>
      <c r="T62" s="46">
        <v>20.850277670000001</v>
      </c>
      <c r="U62" s="46">
        <v>0</v>
      </c>
      <c r="V62" s="46">
        <v>2630.8013913600003</v>
      </c>
      <c r="W62" s="46">
        <v>1976.0830424100002</v>
      </c>
      <c r="X62" s="47">
        <v>1691.43637356</v>
      </c>
      <c r="Y62" s="46">
        <v>624.27284880999991</v>
      </c>
      <c r="Z62" s="46">
        <v>61.919015999999999</v>
      </c>
      <c r="AA62" s="46">
        <v>0</v>
      </c>
      <c r="AB62" s="46">
        <v>-42.048846859999998</v>
      </c>
      <c r="AC62" s="46">
        <v>0</v>
      </c>
      <c r="AD62" s="46">
        <v>0</v>
      </c>
      <c r="AE62" s="46">
        <v>10.575331</v>
      </c>
      <c r="AF62" s="46">
        <v>616.89628700000003</v>
      </c>
      <c r="AG62" s="46">
        <v>68.782988000000003</v>
      </c>
      <c r="AH62" s="46">
        <v>68.782988000000003</v>
      </c>
      <c r="AI62" s="46">
        <v>0</v>
      </c>
      <c r="AJ62" s="46">
        <v>548.11329899999998</v>
      </c>
      <c r="AK62" s="41">
        <v>88.850153672589698</v>
      </c>
      <c r="AL62" s="46">
        <v>472.88336028999998</v>
      </c>
      <c r="AM62" s="46">
        <v>231.58924762000001</v>
      </c>
      <c r="AN62" s="46">
        <v>0</v>
      </c>
      <c r="AO62" s="46">
        <v>241.29411266999998</v>
      </c>
      <c r="AP62" s="46">
        <v>0</v>
      </c>
      <c r="AQ62" s="46">
        <v>75.229938709999999</v>
      </c>
      <c r="AR62" s="41">
        <v>12.194908657312116</v>
      </c>
      <c r="AS62" s="46">
        <v>21.476237999999999</v>
      </c>
      <c r="AT62" s="46">
        <v>0</v>
      </c>
      <c r="AU62" s="46">
        <v>0</v>
      </c>
      <c r="AV62" s="46">
        <v>0</v>
      </c>
      <c r="AW62" s="46">
        <v>0</v>
      </c>
      <c r="AX62" s="46">
        <v>21.476237999999999</v>
      </c>
      <c r="AY62" s="46">
        <v>0</v>
      </c>
      <c r="AZ62" s="46">
        <v>68.194455000000005</v>
      </c>
      <c r="BA62" s="46">
        <v>127.20887500000001</v>
      </c>
      <c r="BB62" s="46">
        <v>59.014419999999994</v>
      </c>
      <c r="BC62" s="46">
        <v>-14.440754290000001</v>
      </c>
      <c r="BD62" s="41">
        <v>-2.136488465184204</v>
      </c>
      <c r="BE62" s="46">
        <v>-27.608092569999975</v>
      </c>
      <c r="BF62" s="46">
        <v>54.758239010000018</v>
      </c>
      <c r="BG62" s="46">
        <v>82.366331579999994</v>
      </c>
      <c r="BH62" s="46">
        <v>-42.048846859999976</v>
      </c>
      <c r="BI62" s="66">
        <v>-6.2210653603390806</v>
      </c>
      <c r="BJ62" s="41">
        <v>0.97433001467939706</v>
      </c>
      <c r="BK62" s="45">
        <v>2951.0492140000001</v>
      </c>
      <c r="BL62" s="46">
        <v>400.76462200000003</v>
      </c>
      <c r="BM62" s="41">
        <v>13.580411336372922</v>
      </c>
      <c r="BN62" s="46">
        <v>141.60572857</v>
      </c>
      <c r="BO62" s="66">
        <v>35.333889469415283</v>
      </c>
      <c r="BP62" s="35">
        <v>18.291188033510824</v>
      </c>
      <c r="BQ62" s="36">
        <v>1.3313212728912018</v>
      </c>
      <c r="BR62" s="36">
        <v>0</v>
      </c>
      <c r="BS62" s="36">
        <v>85.595409568271506</v>
      </c>
      <c r="BT62" s="36">
        <v>78.404235235593717</v>
      </c>
      <c r="BU62" s="35">
        <v>-0.89431144626468395</v>
      </c>
      <c r="BV62" s="66">
        <v>-1.5562769622299633</v>
      </c>
    </row>
    <row r="63" spans="1:74" s="48" customFormat="1" hidden="1" x14ac:dyDescent="0.3">
      <c r="A63" s="42">
        <v>1457</v>
      </c>
      <c r="B63" s="43" t="s">
        <v>92</v>
      </c>
      <c r="C63" s="43" t="s">
        <v>34</v>
      </c>
      <c r="D63" s="49" t="s">
        <v>272</v>
      </c>
      <c r="E63" s="45">
        <v>24698.3707244</v>
      </c>
      <c r="F63" s="46">
        <v>1938.9076225399997</v>
      </c>
      <c r="G63" s="46">
        <v>2645.9620061299997</v>
      </c>
      <c r="H63" s="46">
        <v>0</v>
      </c>
      <c r="I63" s="46">
        <v>19334.432491160002</v>
      </c>
      <c r="J63" s="46">
        <v>36.224068000000003</v>
      </c>
      <c r="K63" s="46">
        <v>742.84453657000006</v>
      </c>
      <c r="L63" s="46">
        <v>0</v>
      </c>
      <c r="M63" s="46">
        <v>0</v>
      </c>
      <c r="N63" s="46">
        <v>16036.8430713</v>
      </c>
      <c r="O63" s="46">
        <v>12638.591454219999</v>
      </c>
      <c r="P63" s="46">
        <v>2413.2594319999998</v>
      </c>
      <c r="Q63" s="46">
        <v>826.0407239299999</v>
      </c>
      <c r="R63" s="46">
        <v>0</v>
      </c>
      <c r="S63" s="46">
        <v>70.452535159999996</v>
      </c>
      <c r="T63" s="46">
        <v>88.498925989999989</v>
      </c>
      <c r="U63" s="46">
        <v>0</v>
      </c>
      <c r="V63" s="46">
        <v>8661.5276531</v>
      </c>
      <c r="W63" s="46">
        <v>6171.4709515200002</v>
      </c>
      <c r="X63" s="47">
        <v>4148.2995439400001</v>
      </c>
      <c r="Y63" s="46">
        <v>1668.50867756</v>
      </c>
      <c r="Z63" s="46">
        <v>12.773906310000001</v>
      </c>
      <c r="AA63" s="46">
        <v>1.8078939999999999</v>
      </c>
      <c r="AB63" s="46">
        <v>597.63696971000002</v>
      </c>
      <c r="AC63" s="46">
        <v>0</v>
      </c>
      <c r="AD63" s="46">
        <v>209.32925399999999</v>
      </c>
      <c r="AE63" s="46">
        <v>0</v>
      </c>
      <c r="AF63" s="46">
        <v>2950.0806305999999</v>
      </c>
      <c r="AG63" s="46">
        <v>603.57749819000003</v>
      </c>
      <c r="AH63" s="46">
        <v>603.57749819000003</v>
      </c>
      <c r="AI63" s="46">
        <v>0</v>
      </c>
      <c r="AJ63" s="46">
        <v>2346.50313241</v>
      </c>
      <c r="AK63" s="41">
        <v>79.54030503677312</v>
      </c>
      <c r="AL63" s="46">
        <v>1396.46208028</v>
      </c>
      <c r="AM63" s="46">
        <v>656.426785</v>
      </c>
      <c r="AN63" s="46">
        <v>0</v>
      </c>
      <c r="AO63" s="46">
        <v>740.03529528000001</v>
      </c>
      <c r="AP63" s="46">
        <v>0</v>
      </c>
      <c r="AQ63" s="46">
        <v>950.04105213000003</v>
      </c>
      <c r="AR63" s="41">
        <v>32.203901218007616</v>
      </c>
      <c r="AS63" s="46">
        <v>40.486203789999998</v>
      </c>
      <c r="AT63" s="46">
        <v>0</v>
      </c>
      <c r="AU63" s="46">
        <v>0</v>
      </c>
      <c r="AV63" s="46">
        <v>0</v>
      </c>
      <c r="AW63" s="46">
        <v>0</v>
      </c>
      <c r="AX63" s="46">
        <v>40.486203789999998</v>
      </c>
      <c r="AY63" s="46">
        <v>0</v>
      </c>
      <c r="AZ63" s="46">
        <v>191.51878900000003</v>
      </c>
      <c r="BA63" s="46">
        <v>336.34081600000002</v>
      </c>
      <c r="BB63" s="46">
        <v>144.82202699999999</v>
      </c>
      <c r="BC63" s="46">
        <v>718.03605934000007</v>
      </c>
      <c r="BD63" s="41">
        <v>23.200602370376796</v>
      </c>
      <c r="BE63" s="46">
        <v>-120.39908962999999</v>
      </c>
      <c r="BF63" s="46">
        <v>106.15170323000001</v>
      </c>
      <c r="BG63" s="46">
        <v>226.55079286</v>
      </c>
      <c r="BH63" s="46">
        <v>597.63696971000013</v>
      </c>
      <c r="BI63" s="66">
        <v>19.310364034953164</v>
      </c>
      <c r="BJ63" s="41">
        <v>1.4409275884137789</v>
      </c>
      <c r="BK63" s="45">
        <v>20651.507177560001</v>
      </c>
      <c r="BL63" s="46">
        <v>654.13018613000008</v>
      </c>
      <c r="BM63" s="41">
        <v>3.1674694757425752</v>
      </c>
      <c r="BN63" s="46">
        <v>1481.3601304000001</v>
      </c>
      <c r="BO63" s="66">
        <v>226.46258524837418</v>
      </c>
      <c r="BP63" s="35">
        <v>10.97060811606007</v>
      </c>
      <c r="BQ63" s="36">
        <v>1.4034786392321448</v>
      </c>
      <c r="BR63" s="36">
        <v>9.7709256166273928</v>
      </c>
      <c r="BS63" s="36">
        <v>67.217355092926368</v>
      </c>
      <c r="BT63" s="36">
        <v>28.110438216387568</v>
      </c>
      <c r="BU63" s="35">
        <v>2.7507096313647672</v>
      </c>
      <c r="BV63" s="66">
        <v>7.5446798035412765</v>
      </c>
    </row>
    <row r="64" spans="1:74" s="48" customFormat="1" hidden="1" x14ac:dyDescent="0.3">
      <c r="A64" s="42">
        <v>1459</v>
      </c>
      <c r="B64" s="43" t="s">
        <v>93</v>
      </c>
      <c r="C64" s="43" t="s">
        <v>34</v>
      </c>
      <c r="D64" s="44" t="s">
        <v>272</v>
      </c>
      <c r="E64" s="45">
        <v>23259.307986259999</v>
      </c>
      <c r="F64" s="46">
        <v>700.74984269000061</v>
      </c>
      <c r="G64" s="46">
        <v>5052.3382567400004</v>
      </c>
      <c r="H64" s="46">
        <v>0</v>
      </c>
      <c r="I64" s="46">
        <v>16685.754414299998</v>
      </c>
      <c r="J64" s="46">
        <v>28.267582520000001</v>
      </c>
      <c r="K64" s="46">
        <v>779.14872501000002</v>
      </c>
      <c r="L64" s="46">
        <v>0</v>
      </c>
      <c r="M64" s="46">
        <v>13.049165</v>
      </c>
      <c r="N64" s="46">
        <v>7687.3329032000001</v>
      </c>
      <c r="O64" s="46">
        <v>7164.5087999399993</v>
      </c>
      <c r="P64" s="46">
        <v>0</v>
      </c>
      <c r="Q64" s="46">
        <v>341.06602289999995</v>
      </c>
      <c r="R64" s="46">
        <v>0</v>
      </c>
      <c r="S64" s="46">
        <v>75.978519359999993</v>
      </c>
      <c r="T64" s="46">
        <v>96.772880999999998</v>
      </c>
      <c r="U64" s="46">
        <v>9.0066799999999994</v>
      </c>
      <c r="V64" s="46">
        <v>15571.975083059999</v>
      </c>
      <c r="W64" s="46">
        <v>9585.2014297900005</v>
      </c>
      <c r="X64" s="47">
        <v>4730.3342970000003</v>
      </c>
      <c r="Y64" s="46">
        <v>4635.5573753199997</v>
      </c>
      <c r="Z64" s="46">
        <v>1.3055795700000001</v>
      </c>
      <c r="AA64" s="46">
        <v>0</v>
      </c>
      <c r="AB64" s="46">
        <v>897.55802211000002</v>
      </c>
      <c r="AC64" s="46">
        <v>0</v>
      </c>
      <c r="AD64" s="46">
        <v>452.35267626999996</v>
      </c>
      <c r="AE64" s="46">
        <v>0</v>
      </c>
      <c r="AF64" s="46">
        <v>3171.9541132499999</v>
      </c>
      <c r="AG64" s="46">
        <v>158.38174000000001</v>
      </c>
      <c r="AH64" s="46">
        <v>158.38174000000001</v>
      </c>
      <c r="AI64" s="46">
        <v>0</v>
      </c>
      <c r="AJ64" s="46">
        <v>3013.5723732500001</v>
      </c>
      <c r="AK64" s="41">
        <v>95.006808599834343</v>
      </c>
      <c r="AL64" s="46">
        <v>1993.7568471499999</v>
      </c>
      <c r="AM64" s="46">
        <v>930.72040600000003</v>
      </c>
      <c r="AN64" s="46">
        <v>0</v>
      </c>
      <c r="AO64" s="46">
        <v>1063.03644115</v>
      </c>
      <c r="AP64" s="46">
        <v>0</v>
      </c>
      <c r="AQ64" s="46">
        <v>1019.8155261000002</v>
      </c>
      <c r="AR64" s="41">
        <v>32.151017627902952</v>
      </c>
      <c r="AS64" s="46">
        <v>49.712885669999999</v>
      </c>
      <c r="AT64" s="46">
        <v>0</v>
      </c>
      <c r="AU64" s="46">
        <v>0</v>
      </c>
      <c r="AV64" s="46">
        <v>0</v>
      </c>
      <c r="AW64" s="46">
        <v>0</v>
      </c>
      <c r="AX64" s="46">
        <v>49.712885669999999</v>
      </c>
      <c r="AY64" s="46">
        <v>0</v>
      </c>
      <c r="AZ64" s="46">
        <v>271.17929649999996</v>
      </c>
      <c r="BA64" s="46">
        <v>494.95337499999999</v>
      </c>
      <c r="BB64" s="46">
        <v>223.7740785</v>
      </c>
      <c r="BC64" s="46">
        <v>698.92334393000021</v>
      </c>
      <c r="BD64" s="41">
        <v>20.582428994995851</v>
      </c>
      <c r="BE64" s="46">
        <v>198.63467817999998</v>
      </c>
      <c r="BF64" s="46">
        <v>334.09791136000001</v>
      </c>
      <c r="BG64" s="46">
        <v>135.46323318000003</v>
      </c>
      <c r="BH64" s="46">
        <v>897.55802211000014</v>
      </c>
      <c r="BI64" s="66">
        <v>26.43197486449705</v>
      </c>
      <c r="BJ64" s="41">
        <v>1.3019565105018667</v>
      </c>
      <c r="BK64" s="45">
        <v>18572.1659918</v>
      </c>
      <c r="BL64" s="46">
        <v>918.10361054999998</v>
      </c>
      <c r="BM64" s="41">
        <v>4.9434385356848622</v>
      </c>
      <c r="BN64" s="46">
        <v>2027.3161300000002</v>
      </c>
      <c r="BO64" s="66">
        <v>220.81561456723981</v>
      </c>
      <c r="BP64" s="35">
        <v>14.936800369961906</v>
      </c>
      <c r="BQ64" s="36">
        <v>1.624585064499908</v>
      </c>
      <c r="BR64" s="36">
        <v>0</v>
      </c>
      <c r="BS64" s="36">
        <v>49.350390095074253</v>
      </c>
      <c r="BT64" s="36">
        <v>50.807915049853378</v>
      </c>
      <c r="BU64" s="35">
        <v>3.9646141300043958</v>
      </c>
      <c r="BV64" s="66">
        <v>6.0310862677623422</v>
      </c>
    </row>
    <row r="65" spans="1:74" s="48" customFormat="1" hidden="1" x14ac:dyDescent="0.3">
      <c r="A65" s="42">
        <v>1477</v>
      </c>
      <c r="B65" s="43" t="s">
        <v>94</v>
      </c>
      <c r="C65" s="43" t="s">
        <v>38</v>
      </c>
      <c r="D65" s="49" t="s">
        <v>272</v>
      </c>
      <c r="E65" s="45">
        <v>218795.51216787999</v>
      </c>
      <c r="F65" s="46">
        <v>22143.488783639994</v>
      </c>
      <c r="G65" s="46">
        <v>30029.104610000002</v>
      </c>
      <c r="H65" s="46">
        <v>325.75647600000002</v>
      </c>
      <c r="I65" s="46">
        <v>165950.77405475001</v>
      </c>
      <c r="J65" s="46">
        <v>175.93807149</v>
      </c>
      <c r="K65" s="46">
        <v>119.424201</v>
      </c>
      <c r="L65" s="46">
        <v>0</v>
      </c>
      <c r="M65" s="46">
        <v>51.025970999999998</v>
      </c>
      <c r="N65" s="46">
        <v>154524.45545168</v>
      </c>
      <c r="O65" s="46">
        <v>151035.67243199999</v>
      </c>
      <c r="P65" s="46">
        <v>20.025082000000001</v>
      </c>
      <c r="Q65" s="46">
        <v>2429.34297668</v>
      </c>
      <c r="R65" s="46">
        <v>0</v>
      </c>
      <c r="S65" s="46">
        <v>51.296754</v>
      </c>
      <c r="T65" s="46">
        <v>988.11820699999998</v>
      </c>
      <c r="U65" s="46">
        <v>0</v>
      </c>
      <c r="V65" s="46">
        <v>64271.056716199993</v>
      </c>
      <c r="W65" s="46">
        <v>49556.177522040001</v>
      </c>
      <c r="X65" s="47">
        <v>31307.883533</v>
      </c>
      <c r="Y65" s="46">
        <v>8441.7472493999994</v>
      </c>
      <c r="Z65" s="46">
        <v>2911.2709049999999</v>
      </c>
      <c r="AA65" s="46">
        <v>0</v>
      </c>
      <c r="AB65" s="46">
        <v>3610.3240677600002</v>
      </c>
      <c r="AC65" s="46">
        <v>-248.46302800000001</v>
      </c>
      <c r="AD65" s="46">
        <v>0</v>
      </c>
      <c r="AE65" s="46">
        <v>0</v>
      </c>
      <c r="AF65" s="46">
        <v>17501.527139330003</v>
      </c>
      <c r="AG65" s="46">
        <v>6594.2290235699993</v>
      </c>
      <c r="AH65" s="46">
        <v>6594.2290235699993</v>
      </c>
      <c r="AI65" s="46">
        <v>0</v>
      </c>
      <c r="AJ65" s="46">
        <v>10907.298115760004</v>
      </c>
      <c r="AK65" s="41">
        <v>62.321979270304752</v>
      </c>
      <c r="AL65" s="46">
        <v>6906.9883420000006</v>
      </c>
      <c r="AM65" s="46">
        <v>3192.9462170000002</v>
      </c>
      <c r="AN65" s="46">
        <v>0</v>
      </c>
      <c r="AO65" s="46">
        <v>3660.8282380000001</v>
      </c>
      <c r="AP65" s="46">
        <v>53.213887</v>
      </c>
      <c r="AQ65" s="46">
        <v>4000.3097737600037</v>
      </c>
      <c r="AR65" s="41">
        <v>22.856918381541558</v>
      </c>
      <c r="AS65" s="46">
        <v>28.283649</v>
      </c>
      <c r="AT65" s="46">
        <v>0</v>
      </c>
      <c r="AU65" s="46">
        <v>0</v>
      </c>
      <c r="AV65" s="46">
        <v>0</v>
      </c>
      <c r="AW65" s="46">
        <v>0</v>
      </c>
      <c r="AX65" s="46">
        <v>28.283649</v>
      </c>
      <c r="AY65" s="46">
        <v>0</v>
      </c>
      <c r="AZ65" s="46">
        <v>99.090444999999818</v>
      </c>
      <c r="BA65" s="46">
        <v>963.3484689999998</v>
      </c>
      <c r="BB65" s="46">
        <v>864.25802399999998</v>
      </c>
      <c r="BC65" s="46">
        <v>3872.9356797600039</v>
      </c>
      <c r="BD65" s="41">
        <v>21.087776238899337</v>
      </c>
      <c r="BE65" s="46">
        <v>-262.61161200000015</v>
      </c>
      <c r="BF65" s="46">
        <v>865.82617699999992</v>
      </c>
      <c r="BG65" s="46">
        <v>1128.4377890000001</v>
      </c>
      <c r="BH65" s="46">
        <v>3610.3240677600038</v>
      </c>
      <c r="BI65" s="66">
        <v>19.657880322854631</v>
      </c>
      <c r="BJ65" s="41">
        <v>1.5505738032404113</v>
      </c>
      <c r="BK65" s="45">
        <v>169056.97633147001</v>
      </c>
      <c r="BL65" s="46">
        <v>4289.4107930000009</v>
      </c>
      <c r="BM65" s="41">
        <v>2.5372574892086992</v>
      </c>
      <c r="BN65" s="46">
        <v>3679.0701119999999</v>
      </c>
      <c r="BO65" s="66">
        <v>85.7709902256032</v>
      </c>
      <c r="BP65" s="35">
        <v>11.254996174050781</v>
      </c>
      <c r="BQ65" s="36">
        <v>1.2969332973193015</v>
      </c>
      <c r="BR65" s="36">
        <v>9.1524189877509564E-3</v>
      </c>
      <c r="BS65" s="36">
        <v>63.176550530104727</v>
      </c>
      <c r="BT65" s="36">
        <v>29.521594308518477</v>
      </c>
      <c r="BU65" s="35">
        <v>1.7050979592834858</v>
      </c>
      <c r="BV65" s="66">
        <v>5.9515485427870551</v>
      </c>
    </row>
    <row r="66" spans="1:74" s="48" customFormat="1" hidden="1" x14ac:dyDescent="0.3">
      <c r="A66" s="42">
        <v>1510</v>
      </c>
      <c r="B66" s="43" t="s">
        <v>95</v>
      </c>
      <c r="C66" s="43" t="s">
        <v>41</v>
      </c>
      <c r="D66" s="49" t="s">
        <v>273</v>
      </c>
      <c r="E66" s="45">
        <v>6794.8776178400003</v>
      </c>
      <c r="F66" s="46">
        <v>661.33225232999996</v>
      </c>
      <c r="G66" s="46">
        <v>439.31978750999997</v>
      </c>
      <c r="H66" s="46">
        <v>0</v>
      </c>
      <c r="I66" s="46">
        <v>4794.2281059999996</v>
      </c>
      <c r="J66" s="46">
        <v>414.33777199999997</v>
      </c>
      <c r="K66" s="46">
        <v>433.38227699999999</v>
      </c>
      <c r="L66" s="46">
        <v>0</v>
      </c>
      <c r="M66" s="46">
        <v>52.277422999999999</v>
      </c>
      <c r="N66" s="46">
        <v>2684.40154798</v>
      </c>
      <c r="O66" s="46">
        <v>2100.1841559999998</v>
      </c>
      <c r="P66" s="46">
        <v>199.95270300000001</v>
      </c>
      <c r="Q66" s="46">
        <v>12.279755609999999</v>
      </c>
      <c r="R66" s="46">
        <v>0</v>
      </c>
      <c r="S66" s="46">
        <v>0</v>
      </c>
      <c r="T66" s="46">
        <v>371.98493337000002</v>
      </c>
      <c r="U66" s="46">
        <v>0</v>
      </c>
      <c r="V66" s="46">
        <v>4110.4760698600003</v>
      </c>
      <c r="W66" s="46">
        <v>2307.6605060000002</v>
      </c>
      <c r="X66" s="47">
        <v>1657.519532</v>
      </c>
      <c r="Y66" s="46">
        <v>1169.7875284900001</v>
      </c>
      <c r="Z66" s="46">
        <v>705.67734597000003</v>
      </c>
      <c r="AA66" s="46">
        <v>27.117512000000001</v>
      </c>
      <c r="AB66" s="46">
        <v>97.196328359999995</v>
      </c>
      <c r="AC66" s="46">
        <v>219.82633822999998</v>
      </c>
      <c r="AD66" s="46">
        <v>0</v>
      </c>
      <c r="AE66" s="46">
        <v>-416.78948918999998</v>
      </c>
      <c r="AF66" s="46">
        <v>1016.273186</v>
      </c>
      <c r="AG66" s="46">
        <v>106.885397</v>
      </c>
      <c r="AH66" s="46">
        <v>106.885397</v>
      </c>
      <c r="AI66" s="46">
        <v>0</v>
      </c>
      <c r="AJ66" s="46">
        <v>909.387789</v>
      </c>
      <c r="AK66" s="41">
        <v>89.482611715783278</v>
      </c>
      <c r="AL66" s="46">
        <v>518.30018794</v>
      </c>
      <c r="AM66" s="46">
        <v>222.45856800000001</v>
      </c>
      <c r="AN66" s="46">
        <v>0</v>
      </c>
      <c r="AO66" s="46">
        <v>295.84161993999999</v>
      </c>
      <c r="AP66" s="46">
        <v>0</v>
      </c>
      <c r="AQ66" s="46">
        <v>391.08760106</v>
      </c>
      <c r="AR66" s="41">
        <v>38.482526789799607</v>
      </c>
      <c r="AS66" s="46">
        <v>123.601753</v>
      </c>
      <c r="AT66" s="46">
        <v>0</v>
      </c>
      <c r="AU66" s="46">
        <v>0</v>
      </c>
      <c r="AV66" s="46">
        <v>0</v>
      </c>
      <c r="AW66" s="46">
        <v>0</v>
      </c>
      <c r="AX66" s="46">
        <v>123.601753</v>
      </c>
      <c r="AY66" s="46">
        <v>0</v>
      </c>
      <c r="AZ66" s="46">
        <v>167.13575199999997</v>
      </c>
      <c r="BA66" s="46">
        <v>329.32155299999999</v>
      </c>
      <c r="BB66" s="46">
        <v>162.18580100000003</v>
      </c>
      <c r="BC66" s="46">
        <v>100.35009606</v>
      </c>
      <c r="BD66" s="41">
        <v>8.5153660133273696</v>
      </c>
      <c r="BE66" s="46">
        <v>-3.1537677000000315</v>
      </c>
      <c r="BF66" s="46">
        <v>63.911626629999972</v>
      </c>
      <c r="BG66" s="46">
        <v>67.065394330000004</v>
      </c>
      <c r="BH66" s="46">
        <v>97.196328359999967</v>
      </c>
      <c r="BI66" s="66">
        <v>8.2477480703365345</v>
      </c>
      <c r="BJ66" s="41">
        <v>1.1240363668290079</v>
      </c>
      <c r="BK66" s="45">
        <v>5394.2106869999998</v>
      </c>
      <c r="BL66" s="46">
        <v>1300.2433079999998</v>
      </c>
      <c r="BM66" s="41">
        <v>24.104422008090541</v>
      </c>
      <c r="BN66" s="46">
        <v>679.1290469999999</v>
      </c>
      <c r="BO66" s="66">
        <v>52.230920384017857</v>
      </c>
      <c r="BP66" s="35">
        <v>11.690674972826539</v>
      </c>
      <c r="BQ66" s="36">
        <v>1.7812308436065942</v>
      </c>
      <c r="BR66" s="36">
        <v>2.9426976355692225</v>
      </c>
      <c r="BS66" s="36">
        <v>71.826836213142698</v>
      </c>
      <c r="BT66" s="36">
        <v>16.802491929182231</v>
      </c>
      <c r="BU66" s="35">
        <v>1.3924413853351192</v>
      </c>
      <c r="BV66" s="66">
        <v>2.4195181380314512</v>
      </c>
    </row>
    <row r="67" spans="1:74" s="48" customFormat="1" hidden="1" x14ac:dyDescent="0.3">
      <c r="A67" s="42">
        <v>1512</v>
      </c>
      <c r="B67" s="43" t="s">
        <v>96</v>
      </c>
      <c r="C67" s="43" t="s">
        <v>34</v>
      </c>
      <c r="D67" s="44" t="s">
        <v>272</v>
      </c>
      <c r="E67" s="45">
        <v>33475.634093349996</v>
      </c>
      <c r="F67" s="46">
        <v>712.70719026000052</v>
      </c>
      <c r="G67" s="46">
        <v>5331.7201044600006</v>
      </c>
      <c r="H67" s="46">
        <v>0</v>
      </c>
      <c r="I67" s="46">
        <v>26958.780335930001</v>
      </c>
      <c r="J67" s="46">
        <v>38.100473869999995</v>
      </c>
      <c r="K67" s="46">
        <v>434.32598882999997</v>
      </c>
      <c r="L67" s="46">
        <v>0</v>
      </c>
      <c r="M67" s="46">
        <v>0</v>
      </c>
      <c r="N67" s="46">
        <v>23385.049399700001</v>
      </c>
      <c r="O67" s="46">
        <v>23072.53907563</v>
      </c>
      <c r="P67" s="46">
        <v>0</v>
      </c>
      <c r="Q67" s="46">
        <v>118.38877006999999</v>
      </c>
      <c r="R67" s="46">
        <v>0</v>
      </c>
      <c r="S67" s="46">
        <v>117.662825</v>
      </c>
      <c r="T67" s="46">
        <v>76.458729000000005</v>
      </c>
      <c r="U67" s="46">
        <v>0</v>
      </c>
      <c r="V67" s="46">
        <v>10090.58469365</v>
      </c>
      <c r="W67" s="46">
        <v>5194.0701094700007</v>
      </c>
      <c r="X67" s="47">
        <v>2828.1235609999999</v>
      </c>
      <c r="Y67" s="46">
        <v>3358.2044131600001</v>
      </c>
      <c r="Z67" s="46">
        <v>7.2172369999999999</v>
      </c>
      <c r="AA67" s="46">
        <v>0</v>
      </c>
      <c r="AB67" s="46">
        <v>1113.79958102</v>
      </c>
      <c r="AC67" s="46">
        <v>417.29335300000002</v>
      </c>
      <c r="AD67" s="46">
        <v>0</v>
      </c>
      <c r="AE67" s="46">
        <v>0</v>
      </c>
      <c r="AF67" s="46">
        <v>4639.977801</v>
      </c>
      <c r="AG67" s="46">
        <v>1920.334883</v>
      </c>
      <c r="AH67" s="46">
        <v>1920.334883</v>
      </c>
      <c r="AI67" s="46">
        <v>0</v>
      </c>
      <c r="AJ67" s="46">
        <v>2719.642918</v>
      </c>
      <c r="AK67" s="41">
        <v>58.613274343982148</v>
      </c>
      <c r="AL67" s="46">
        <v>1113.17336432</v>
      </c>
      <c r="AM67" s="46">
        <v>570.999056</v>
      </c>
      <c r="AN67" s="46">
        <v>0</v>
      </c>
      <c r="AO67" s="46">
        <v>542.17430832000002</v>
      </c>
      <c r="AP67" s="46">
        <v>0</v>
      </c>
      <c r="AQ67" s="46">
        <v>1606.46955368</v>
      </c>
      <c r="AR67" s="41">
        <v>34.622354299492045</v>
      </c>
      <c r="AS67" s="46">
        <v>19.130692</v>
      </c>
      <c r="AT67" s="46">
        <v>0</v>
      </c>
      <c r="AU67" s="46">
        <v>0</v>
      </c>
      <c r="AV67" s="46">
        <v>0</v>
      </c>
      <c r="AW67" s="46">
        <v>0</v>
      </c>
      <c r="AX67" s="46">
        <v>19.130692</v>
      </c>
      <c r="AY67" s="46">
        <v>0</v>
      </c>
      <c r="AZ67" s="46">
        <v>222.55871599999995</v>
      </c>
      <c r="BA67" s="46">
        <v>661.55403299999989</v>
      </c>
      <c r="BB67" s="46">
        <v>438.99531699999994</v>
      </c>
      <c r="BC67" s="46">
        <v>1364.78014568</v>
      </c>
      <c r="BD67" s="41">
        <v>26.871182697210727</v>
      </c>
      <c r="BE67" s="46">
        <v>-250.98056465999986</v>
      </c>
      <c r="BF67" s="46">
        <v>79.774537870000074</v>
      </c>
      <c r="BG67" s="46">
        <v>330.75510252999993</v>
      </c>
      <c r="BH67" s="46">
        <v>1113.7995810200002</v>
      </c>
      <c r="BI67" s="66">
        <v>21.929621503068571</v>
      </c>
      <c r="BJ67" s="41">
        <v>2.0073198360473201</v>
      </c>
      <c r="BK67" s="45">
        <v>29462.069391700003</v>
      </c>
      <c r="BL67" s="46">
        <v>1297.845352</v>
      </c>
      <c r="BM67" s="41">
        <v>4.4051398248543485</v>
      </c>
      <c r="BN67" s="46">
        <v>2722.0581540000003</v>
      </c>
      <c r="BO67" s="66">
        <v>209.73671091130126</v>
      </c>
      <c r="BP67" s="35">
        <v>11.935175316255874</v>
      </c>
      <c r="BQ67" s="36">
        <v>1.9427124549690833</v>
      </c>
      <c r="BR67" s="36">
        <v>0</v>
      </c>
      <c r="BS67" s="36">
        <v>54.449083308361033</v>
      </c>
      <c r="BT67" s="36">
        <v>21.367576062551848</v>
      </c>
      <c r="BU67" s="35">
        <v>3.6308685511321492</v>
      </c>
      <c r="BV67" s="66">
        <v>12.198507202973774</v>
      </c>
    </row>
    <row r="68" spans="1:74" s="48" customFormat="1" hidden="1" x14ac:dyDescent="0.3">
      <c r="A68" s="42">
        <v>1615</v>
      </c>
      <c r="B68" s="43" t="s">
        <v>97</v>
      </c>
      <c r="C68" s="43" t="s">
        <v>34</v>
      </c>
      <c r="D68" s="44" t="s">
        <v>272</v>
      </c>
      <c r="E68" s="45">
        <v>47534.528363199999</v>
      </c>
      <c r="F68" s="46">
        <v>14553.589348009999</v>
      </c>
      <c r="G68" s="46">
        <v>7695.7383541199997</v>
      </c>
      <c r="H68" s="46">
        <v>0</v>
      </c>
      <c r="I68" s="46">
        <v>23484.81083645</v>
      </c>
      <c r="J68" s="46">
        <v>23.10073628</v>
      </c>
      <c r="K68" s="46">
        <v>1669.9890883399999</v>
      </c>
      <c r="L68" s="46">
        <v>0</v>
      </c>
      <c r="M68" s="46">
        <v>107.3</v>
      </c>
      <c r="N68" s="46">
        <v>22776.01205401</v>
      </c>
      <c r="O68" s="46">
        <v>20882.2942463</v>
      </c>
      <c r="P68" s="46">
        <v>0</v>
      </c>
      <c r="Q68" s="46">
        <v>868.36675471000001</v>
      </c>
      <c r="R68" s="46">
        <v>0</v>
      </c>
      <c r="S68" s="46">
        <v>14.332070999999999</v>
      </c>
      <c r="T68" s="46">
        <v>1011.0189820000001</v>
      </c>
      <c r="U68" s="46">
        <v>0</v>
      </c>
      <c r="V68" s="46">
        <v>24758.516309189999</v>
      </c>
      <c r="W68" s="46">
        <v>15343.369113139999</v>
      </c>
      <c r="X68" s="47">
        <v>11810.838</v>
      </c>
      <c r="Y68" s="46">
        <v>5170.8817985799997</v>
      </c>
      <c r="Z68" s="46">
        <v>2042.0404774900001</v>
      </c>
      <c r="AA68" s="46">
        <v>0.15215200000000001</v>
      </c>
      <c r="AB68" s="46">
        <v>943.11942047000002</v>
      </c>
      <c r="AC68" s="46">
        <v>1103.9608725099999</v>
      </c>
      <c r="AD68" s="46">
        <v>154.99247500000001</v>
      </c>
      <c r="AE68" s="46">
        <v>0</v>
      </c>
      <c r="AF68" s="46">
        <v>3355.0951909999999</v>
      </c>
      <c r="AG68" s="46">
        <v>983.86070900000004</v>
      </c>
      <c r="AH68" s="46">
        <v>983.86070900000004</v>
      </c>
      <c r="AI68" s="46">
        <v>0</v>
      </c>
      <c r="AJ68" s="46">
        <v>2371.2344819999998</v>
      </c>
      <c r="AK68" s="41">
        <v>70.675624595117483</v>
      </c>
      <c r="AL68" s="46">
        <v>2509.8965929400001</v>
      </c>
      <c r="AM68" s="46">
        <v>1457.7354519999999</v>
      </c>
      <c r="AN68" s="46">
        <v>0</v>
      </c>
      <c r="AO68" s="46">
        <v>1052.16114094</v>
      </c>
      <c r="AP68" s="46">
        <v>0</v>
      </c>
      <c r="AQ68" s="46">
        <v>-138.66211094000028</v>
      </c>
      <c r="AR68" s="41">
        <v>-4.1328815740298408</v>
      </c>
      <c r="AS68" s="46">
        <v>74.078500749999989</v>
      </c>
      <c r="AT68" s="46">
        <v>34.799999999999997</v>
      </c>
      <c r="AU68" s="46">
        <v>0</v>
      </c>
      <c r="AV68" s="46">
        <v>0</v>
      </c>
      <c r="AW68" s="46">
        <v>0</v>
      </c>
      <c r="AX68" s="46">
        <v>39.278500749999999</v>
      </c>
      <c r="AY68" s="46">
        <v>0</v>
      </c>
      <c r="AZ68" s="46">
        <v>74.090685000000008</v>
      </c>
      <c r="BA68" s="46">
        <v>391.17482899999999</v>
      </c>
      <c r="BB68" s="46">
        <v>317.08414399999998</v>
      </c>
      <c r="BC68" s="46">
        <v>-286.83129669000027</v>
      </c>
      <c r="BD68" s="41">
        <v>-7.8109283486287113</v>
      </c>
      <c r="BE68" s="46">
        <v>1229.9507171600001</v>
      </c>
      <c r="BF68" s="46">
        <v>1365.97653027</v>
      </c>
      <c r="BG68" s="46">
        <v>136.02581311</v>
      </c>
      <c r="BH68" s="46">
        <v>943.1194204699998</v>
      </c>
      <c r="BI68" s="66">
        <v>25.682825767276963</v>
      </c>
      <c r="BJ68" s="41">
        <v>0.89209021876375005</v>
      </c>
      <c r="BK68" s="45">
        <v>25479.517460219999</v>
      </c>
      <c r="BL68" s="46">
        <v>1316.5461480600002</v>
      </c>
      <c r="BM68" s="41">
        <v>5.1670764570618859</v>
      </c>
      <c r="BN68" s="46">
        <v>2139.4046020000001</v>
      </c>
      <c r="BO68" s="66">
        <v>162.5012997191572</v>
      </c>
      <c r="BP68" s="35">
        <v>14.10987459656595</v>
      </c>
      <c r="BQ68" s="36">
        <v>1.6136297136974243</v>
      </c>
      <c r="BR68" s="36">
        <v>0</v>
      </c>
      <c r="BS68" s="36">
        <v>76.976822449544315</v>
      </c>
      <c r="BT68" s="36">
        <v>67.499394032107034</v>
      </c>
      <c r="BU68" s="35">
        <v>2.0350664653160377</v>
      </c>
      <c r="BV68" s="66">
        <v>3.9527047791093173</v>
      </c>
    </row>
    <row r="69" spans="1:74" s="48" customFormat="1" hidden="1" x14ac:dyDescent="0.3">
      <c r="A69" s="42">
        <v>1630</v>
      </c>
      <c r="B69" s="43" t="s">
        <v>98</v>
      </c>
      <c r="C69" s="43" t="s">
        <v>41</v>
      </c>
      <c r="D69" s="44" t="s">
        <v>272</v>
      </c>
      <c r="E69" s="45">
        <v>9502.1897109900001</v>
      </c>
      <c r="F69" s="46">
        <v>1059.6525161499999</v>
      </c>
      <c r="G69" s="46">
        <v>2544.0402931799999</v>
      </c>
      <c r="H69" s="46">
        <v>0</v>
      </c>
      <c r="I69" s="46">
        <v>5766.0234197600003</v>
      </c>
      <c r="J69" s="46">
        <v>7.3458056900000006</v>
      </c>
      <c r="K69" s="46">
        <v>125.12767620999999</v>
      </c>
      <c r="L69" s="46">
        <v>0</v>
      </c>
      <c r="M69" s="46">
        <v>0</v>
      </c>
      <c r="N69" s="46">
        <v>3172.1073999299997</v>
      </c>
      <c r="O69" s="46">
        <v>3079.6973905300001</v>
      </c>
      <c r="P69" s="46">
        <v>0</v>
      </c>
      <c r="Q69" s="46">
        <v>8.4468949799999997</v>
      </c>
      <c r="R69" s="46">
        <v>0</v>
      </c>
      <c r="S69" s="46">
        <v>9.9388977399999998</v>
      </c>
      <c r="T69" s="46">
        <v>74.024216680000009</v>
      </c>
      <c r="U69" s="46">
        <v>0</v>
      </c>
      <c r="V69" s="46">
        <v>6330.0823110600004</v>
      </c>
      <c r="W69" s="46">
        <v>4800.6522476499995</v>
      </c>
      <c r="X69" s="47">
        <v>2743.5900510000001</v>
      </c>
      <c r="Y69" s="46">
        <v>1200.20573117</v>
      </c>
      <c r="Z69" s="46">
        <v>34.933634390000002</v>
      </c>
      <c r="AA69" s="46">
        <v>0</v>
      </c>
      <c r="AB69" s="46">
        <v>154.33527384999999</v>
      </c>
      <c r="AC69" s="46">
        <v>139.95542399999999</v>
      </c>
      <c r="AD69" s="46">
        <v>0</v>
      </c>
      <c r="AE69" s="46">
        <v>0</v>
      </c>
      <c r="AF69" s="46">
        <v>681.59366350000005</v>
      </c>
      <c r="AG69" s="46">
        <v>89.913083999999998</v>
      </c>
      <c r="AH69" s="46">
        <v>89.913083999999998</v>
      </c>
      <c r="AI69" s="46">
        <v>0</v>
      </c>
      <c r="AJ69" s="46">
        <v>591.68057950000002</v>
      </c>
      <c r="AK69" s="41">
        <v>86.808403772668001</v>
      </c>
      <c r="AL69" s="46">
        <v>322.60812611000006</v>
      </c>
      <c r="AM69" s="46">
        <v>176.66530606000001</v>
      </c>
      <c r="AN69" s="46">
        <v>0</v>
      </c>
      <c r="AO69" s="46">
        <v>145.94282005000002</v>
      </c>
      <c r="AP69" s="46">
        <v>0</v>
      </c>
      <c r="AQ69" s="46">
        <v>269.07245338999996</v>
      </c>
      <c r="AR69" s="41">
        <v>39.476959337958981</v>
      </c>
      <c r="AS69" s="46">
        <v>5.2547160000000002</v>
      </c>
      <c r="AT69" s="46">
        <v>0</v>
      </c>
      <c r="AU69" s="46">
        <v>0</v>
      </c>
      <c r="AV69" s="46">
        <v>0</v>
      </c>
      <c r="AW69" s="46">
        <v>0</v>
      </c>
      <c r="AX69" s="46">
        <v>5.2547160000000002</v>
      </c>
      <c r="AY69" s="46">
        <v>0</v>
      </c>
      <c r="AZ69" s="46">
        <v>-2.2482090000000001</v>
      </c>
      <c r="BA69" s="46">
        <v>0</v>
      </c>
      <c r="BB69" s="46">
        <v>2.2482090000000001</v>
      </c>
      <c r="BC69" s="46">
        <v>266.06594638999997</v>
      </c>
      <c r="BD69" s="41">
        <v>38.907524837183757</v>
      </c>
      <c r="BE69" s="46">
        <v>-111.73067254</v>
      </c>
      <c r="BF69" s="46">
        <v>103.25612751</v>
      </c>
      <c r="BG69" s="46">
        <v>214.98680005</v>
      </c>
      <c r="BH69" s="46">
        <v>154.33527384999996</v>
      </c>
      <c r="BI69" s="66">
        <v>22.568854007985589</v>
      </c>
      <c r="BJ69" s="41">
        <v>1.8171191320511595</v>
      </c>
      <c r="BK69" s="45">
        <v>5904.9567587599995</v>
      </c>
      <c r="BL69" s="46">
        <v>206.52928324000004</v>
      </c>
      <c r="BM69" s="41">
        <v>3.4975579276446687</v>
      </c>
      <c r="BN69" s="46">
        <v>143.74325299999998</v>
      </c>
      <c r="BO69" s="66">
        <v>69.599453765092122</v>
      </c>
      <c r="BP69" s="35">
        <v>12.233799441810195</v>
      </c>
      <c r="BQ69" s="36">
        <v>1.3185879719070848</v>
      </c>
      <c r="BR69" s="36">
        <v>0</v>
      </c>
      <c r="BS69" s="36">
        <v>57.150360189972801</v>
      </c>
      <c r="BT69" s="36">
        <v>70.581075895993251</v>
      </c>
      <c r="BU69" s="35">
        <v>1.6513346247601923</v>
      </c>
      <c r="BV69" s="66">
        <v>2.4833015715235884</v>
      </c>
    </row>
    <row r="70" spans="1:74" s="48" customFormat="1" hidden="1" x14ac:dyDescent="0.3">
      <c r="A70" s="42">
        <v>1632</v>
      </c>
      <c r="B70" s="43" t="s">
        <v>99</v>
      </c>
      <c r="C70" s="43" t="s">
        <v>34</v>
      </c>
      <c r="D70" s="49" t="s">
        <v>272</v>
      </c>
      <c r="E70" s="45">
        <v>30197.045693080003</v>
      </c>
      <c r="F70" s="46">
        <v>1214.6201298500007</v>
      </c>
      <c r="G70" s="46">
        <v>3394.6357454299996</v>
      </c>
      <c r="H70" s="46">
        <v>0</v>
      </c>
      <c r="I70" s="46">
        <v>24359.330541080002</v>
      </c>
      <c r="J70" s="46">
        <v>36.650191219999996</v>
      </c>
      <c r="K70" s="46">
        <v>1177.3421725000001</v>
      </c>
      <c r="L70" s="46">
        <v>0</v>
      </c>
      <c r="M70" s="46">
        <v>14.466913</v>
      </c>
      <c r="N70" s="46">
        <v>15604.73486518</v>
      </c>
      <c r="O70" s="46">
        <v>14897.826179420001</v>
      </c>
      <c r="P70" s="46">
        <v>0</v>
      </c>
      <c r="Q70" s="46">
        <v>290.37579005999999</v>
      </c>
      <c r="R70" s="46">
        <v>0</v>
      </c>
      <c r="S70" s="46">
        <v>275.01789170000001</v>
      </c>
      <c r="T70" s="46">
        <v>141.515004</v>
      </c>
      <c r="U70" s="46">
        <v>0</v>
      </c>
      <c r="V70" s="46">
        <v>14592.310827899999</v>
      </c>
      <c r="W70" s="46">
        <v>11583.57678702</v>
      </c>
      <c r="X70" s="47">
        <v>4542.63</v>
      </c>
      <c r="Y70" s="46">
        <v>2004.47900435</v>
      </c>
      <c r="Z70" s="46">
        <v>71.865578569999997</v>
      </c>
      <c r="AA70" s="46">
        <v>0</v>
      </c>
      <c r="AB70" s="46">
        <v>577.85327424000002</v>
      </c>
      <c r="AC70" s="46">
        <v>354.53618372000005</v>
      </c>
      <c r="AD70" s="46">
        <v>0</v>
      </c>
      <c r="AE70" s="46">
        <v>0</v>
      </c>
      <c r="AF70" s="46">
        <v>3725.8135379999999</v>
      </c>
      <c r="AG70" s="46">
        <v>609.07136025</v>
      </c>
      <c r="AH70" s="46">
        <v>609.07136025</v>
      </c>
      <c r="AI70" s="46">
        <v>0</v>
      </c>
      <c r="AJ70" s="46">
        <v>3116.7421777499999</v>
      </c>
      <c r="AK70" s="41">
        <v>83.652661250005906</v>
      </c>
      <c r="AL70" s="46">
        <v>1979.7402539499999</v>
      </c>
      <c r="AM70" s="46">
        <v>1134.751724</v>
      </c>
      <c r="AN70" s="46">
        <v>0</v>
      </c>
      <c r="AO70" s="46">
        <v>844.98852995000004</v>
      </c>
      <c r="AP70" s="46">
        <v>0</v>
      </c>
      <c r="AQ70" s="46">
        <v>1137.0019238</v>
      </c>
      <c r="AR70" s="41">
        <v>30.516876709035142</v>
      </c>
      <c r="AS70" s="46">
        <v>46.197507000000002</v>
      </c>
      <c r="AT70" s="46">
        <v>0</v>
      </c>
      <c r="AU70" s="46">
        <v>0</v>
      </c>
      <c r="AV70" s="46">
        <v>0</v>
      </c>
      <c r="AW70" s="46">
        <v>0</v>
      </c>
      <c r="AX70" s="46">
        <v>46.197507000000002</v>
      </c>
      <c r="AY70" s="46">
        <v>0</v>
      </c>
      <c r="AZ70" s="46">
        <v>469.45251799999994</v>
      </c>
      <c r="BA70" s="46">
        <v>653.10643599999992</v>
      </c>
      <c r="BB70" s="46">
        <v>183.653918</v>
      </c>
      <c r="BC70" s="46">
        <v>621.35189879999996</v>
      </c>
      <c r="BD70" s="41">
        <v>15.89351761571487</v>
      </c>
      <c r="BE70" s="46">
        <v>-43.498624559999996</v>
      </c>
      <c r="BF70" s="46">
        <v>269.66160108999998</v>
      </c>
      <c r="BG70" s="46">
        <v>313.16022564999997</v>
      </c>
      <c r="BH70" s="46">
        <v>577.85327424000002</v>
      </c>
      <c r="BI70" s="66">
        <v>14.780869280626646</v>
      </c>
      <c r="BJ70" s="41">
        <v>1.2489998875291963</v>
      </c>
      <c r="BK70" s="45">
        <v>25778.28977481</v>
      </c>
      <c r="BL70" s="46">
        <v>1036.0214102</v>
      </c>
      <c r="BM70" s="41">
        <v>4.0189687494799529</v>
      </c>
      <c r="BN70" s="46">
        <v>1681.5158207299999</v>
      </c>
      <c r="BO70" s="66">
        <v>162.305122671682</v>
      </c>
      <c r="BP70" s="35">
        <v>11.09310856840243</v>
      </c>
      <c r="BQ70" s="36">
        <v>1.2597413645370263</v>
      </c>
      <c r="BR70" s="36">
        <v>0</v>
      </c>
      <c r="BS70" s="36">
        <v>39.216125412059711</v>
      </c>
      <c r="BT70" s="36">
        <v>27.335733675886743</v>
      </c>
      <c r="BU70" s="35">
        <v>1.9997468105142246</v>
      </c>
      <c r="BV70" s="66">
        <v>4.1843808791081294</v>
      </c>
    </row>
    <row r="71" spans="1:74" s="48" customFormat="1" hidden="1" x14ac:dyDescent="0.3">
      <c r="A71" s="42">
        <v>1644</v>
      </c>
      <c r="B71" s="43" t="s">
        <v>100</v>
      </c>
      <c r="C71" s="43" t="s">
        <v>34</v>
      </c>
      <c r="D71" s="44" t="s">
        <v>272</v>
      </c>
      <c r="E71" s="45">
        <v>13294.80557325</v>
      </c>
      <c r="F71" s="46">
        <v>253.18296393999981</v>
      </c>
      <c r="G71" s="46">
        <v>859.25572610000006</v>
      </c>
      <c r="H71" s="46">
        <v>0</v>
      </c>
      <c r="I71" s="46">
        <v>10090.538641719999</v>
      </c>
      <c r="J71" s="46">
        <v>850.78519519000008</v>
      </c>
      <c r="K71" s="46">
        <v>1235.0430463</v>
      </c>
      <c r="L71" s="46">
        <v>0</v>
      </c>
      <c r="M71" s="46">
        <v>6</v>
      </c>
      <c r="N71" s="46">
        <v>8077.8727016800003</v>
      </c>
      <c r="O71" s="46">
        <v>7690.4247049200003</v>
      </c>
      <c r="P71" s="46">
        <v>0</v>
      </c>
      <c r="Q71" s="46">
        <v>250.59801799000002</v>
      </c>
      <c r="R71" s="46">
        <v>0</v>
      </c>
      <c r="S71" s="46">
        <v>88.727501769999989</v>
      </c>
      <c r="T71" s="46">
        <v>48.122477000000003</v>
      </c>
      <c r="U71" s="46">
        <v>0</v>
      </c>
      <c r="V71" s="46">
        <v>5216.9328715699994</v>
      </c>
      <c r="W71" s="46">
        <v>3304.1620799299999</v>
      </c>
      <c r="X71" s="47">
        <v>2498.4465</v>
      </c>
      <c r="Y71" s="46">
        <v>939.32051067999998</v>
      </c>
      <c r="Z71" s="46">
        <v>519.82553753000002</v>
      </c>
      <c r="AA71" s="46">
        <v>1.8049718000000001</v>
      </c>
      <c r="AB71" s="46">
        <v>-362.55140251999995</v>
      </c>
      <c r="AC71" s="46">
        <v>814.37117415</v>
      </c>
      <c r="AD71" s="46">
        <v>0</v>
      </c>
      <c r="AE71" s="46">
        <v>0</v>
      </c>
      <c r="AF71" s="46">
        <v>1378.4782729999999</v>
      </c>
      <c r="AG71" s="46">
        <v>483.02298552999997</v>
      </c>
      <c r="AH71" s="46">
        <v>483.02298552999997</v>
      </c>
      <c r="AI71" s="46">
        <v>0</v>
      </c>
      <c r="AJ71" s="46">
        <v>895.45528747000003</v>
      </c>
      <c r="AK71" s="41">
        <v>64.959695412624043</v>
      </c>
      <c r="AL71" s="46">
        <v>873.05951979999998</v>
      </c>
      <c r="AM71" s="46">
        <v>390.23809499999999</v>
      </c>
      <c r="AN71" s="46">
        <v>0</v>
      </c>
      <c r="AO71" s="46">
        <v>482.82142479999999</v>
      </c>
      <c r="AP71" s="46">
        <v>0</v>
      </c>
      <c r="AQ71" s="46">
        <v>22.395767670000055</v>
      </c>
      <c r="AR71" s="41">
        <v>1.624673243580391</v>
      </c>
      <c r="AS71" s="46">
        <v>36.470844</v>
      </c>
      <c r="AT71" s="46">
        <v>0</v>
      </c>
      <c r="AU71" s="46">
        <v>0</v>
      </c>
      <c r="AV71" s="46">
        <v>0</v>
      </c>
      <c r="AW71" s="46">
        <v>0</v>
      </c>
      <c r="AX71" s="46">
        <v>36.470844</v>
      </c>
      <c r="AY71" s="46">
        <v>0</v>
      </c>
      <c r="AZ71" s="46">
        <v>58.064523999999992</v>
      </c>
      <c r="BA71" s="46">
        <v>91.311018659999988</v>
      </c>
      <c r="BB71" s="46">
        <v>33.246494659999996</v>
      </c>
      <c r="BC71" s="46">
        <v>-72.139600329999936</v>
      </c>
      <c r="BD71" s="41">
        <v>-5.1100329173635384</v>
      </c>
      <c r="BE71" s="46">
        <v>-290.41180219</v>
      </c>
      <c r="BF71" s="46">
        <v>139.36369809999999</v>
      </c>
      <c r="BG71" s="46">
        <v>429.77550029000002</v>
      </c>
      <c r="BH71" s="46">
        <v>-362.55140251999995</v>
      </c>
      <c r="BI71" s="66">
        <v>-25.681450862475547</v>
      </c>
      <c r="BJ71" s="41">
        <v>0.92544441765910701</v>
      </c>
      <c r="BK71" s="45">
        <v>10099.767154719999</v>
      </c>
      <c r="BL71" s="46">
        <v>1520.2661520000001</v>
      </c>
      <c r="BM71" s="41">
        <v>15.052487138671539</v>
      </c>
      <c r="BN71" s="46">
        <v>175.03933699999999</v>
      </c>
      <c r="BO71" s="66">
        <v>11.51372980117497</v>
      </c>
      <c r="BP71" s="35">
        <v>11.281778518332445</v>
      </c>
      <c r="BQ71" s="36">
        <v>1.5788973861961766</v>
      </c>
      <c r="BR71" s="36">
        <v>0</v>
      </c>
      <c r="BS71" s="36">
        <v>75.615131448180378</v>
      </c>
      <c r="BT71" s="36">
        <v>30.095427257793698</v>
      </c>
      <c r="BU71" s="35">
        <v>-2.5242650465805205</v>
      </c>
      <c r="BV71" s="66">
        <v>-6.383702857103013</v>
      </c>
    </row>
    <row r="72" spans="1:74" s="48" customFormat="1" hidden="1" x14ac:dyDescent="0.3">
      <c r="A72" s="42">
        <v>1648</v>
      </c>
      <c r="B72" s="43" t="s">
        <v>101</v>
      </c>
      <c r="C72" s="43" t="s">
        <v>32</v>
      </c>
      <c r="D72" s="49" t="s">
        <v>272</v>
      </c>
      <c r="E72" s="45">
        <v>106245.97577105</v>
      </c>
      <c r="F72" s="46">
        <v>5394.1172280400015</v>
      </c>
      <c r="G72" s="46">
        <v>26576.34949873</v>
      </c>
      <c r="H72" s="46">
        <v>0</v>
      </c>
      <c r="I72" s="46">
        <v>69064.297195000006</v>
      </c>
      <c r="J72" s="46">
        <v>48.23630103</v>
      </c>
      <c r="K72" s="46">
        <v>5150.19083925</v>
      </c>
      <c r="L72" s="46">
        <v>0</v>
      </c>
      <c r="M72" s="46">
        <v>12.784708999999999</v>
      </c>
      <c r="N72" s="46">
        <v>69444.568794899998</v>
      </c>
      <c r="O72" s="46">
        <v>67416.758556159999</v>
      </c>
      <c r="P72" s="46">
        <v>0</v>
      </c>
      <c r="Q72" s="46">
        <v>460.64847937999997</v>
      </c>
      <c r="R72" s="46">
        <v>0</v>
      </c>
      <c r="S72" s="46">
        <v>68.603484800000004</v>
      </c>
      <c r="T72" s="46">
        <v>758.87980555999991</v>
      </c>
      <c r="U72" s="46">
        <v>739.67846899999995</v>
      </c>
      <c r="V72" s="46">
        <v>36801.40697615</v>
      </c>
      <c r="W72" s="46">
        <v>14930.680690680001</v>
      </c>
      <c r="X72" s="47">
        <v>8176.7340000000004</v>
      </c>
      <c r="Y72" s="46">
        <v>14298.13757275</v>
      </c>
      <c r="Z72" s="46">
        <v>508.02442724000002</v>
      </c>
      <c r="AA72" s="46">
        <v>0</v>
      </c>
      <c r="AB72" s="46">
        <v>3216.8008860500004</v>
      </c>
      <c r="AC72" s="46">
        <v>2216.6427524299997</v>
      </c>
      <c r="AD72" s="46">
        <v>1631.120647</v>
      </c>
      <c r="AE72" s="46">
        <v>0</v>
      </c>
      <c r="AF72" s="46">
        <v>8993.6300360000005</v>
      </c>
      <c r="AG72" s="46">
        <v>2037.7728239999999</v>
      </c>
      <c r="AH72" s="46">
        <v>2037.7728239999999</v>
      </c>
      <c r="AI72" s="46">
        <v>0</v>
      </c>
      <c r="AJ72" s="46">
        <v>6955.8572120000008</v>
      </c>
      <c r="AK72" s="41">
        <v>77.342043025528795</v>
      </c>
      <c r="AL72" s="46">
        <v>4103.8652678600001</v>
      </c>
      <c r="AM72" s="46">
        <v>1802.9515630000001</v>
      </c>
      <c r="AN72" s="46">
        <v>0</v>
      </c>
      <c r="AO72" s="46">
        <v>2300.9137048600001</v>
      </c>
      <c r="AP72" s="46">
        <v>0</v>
      </c>
      <c r="AQ72" s="46">
        <v>2851.9919441400007</v>
      </c>
      <c r="AR72" s="41">
        <v>31.711243766131723</v>
      </c>
      <c r="AS72" s="46">
        <v>135.56771800000001</v>
      </c>
      <c r="AT72" s="46">
        <v>15.550463000000001</v>
      </c>
      <c r="AU72" s="46">
        <v>0</v>
      </c>
      <c r="AV72" s="46">
        <v>0</v>
      </c>
      <c r="AW72" s="46">
        <v>0</v>
      </c>
      <c r="AX72" s="46">
        <v>120.01725500000001</v>
      </c>
      <c r="AY72" s="46">
        <v>0</v>
      </c>
      <c r="AZ72" s="46">
        <v>707.10568700000044</v>
      </c>
      <c r="BA72" s="46">
        <v>2633.4815940000003</v>
      </c>
      <c r="BB72" s="46">
        <v>1926.3759069999999</v>
      </c>
      <c r="BC72" s="46">
        <v>2009.31853914</v>
      </c>
      <c r="BD72" s="41">
        <v>18.400342908494697</v>
      </c>
      <c r="BE72" s="46">
        <v>1207.4823469100002</v>
      </c>
      <c r="BF72" s="46">
        <v>1473.3774329800001</v>
      </c>
      <c r="BG72" s="46">
        <v>265.89508606999999</v>
      </c>
      <c r="BH72" s="46">
        <v>3216.8008860500004</v>
      </c>
      <c r="BI72" s="66">
        <v>29.457867540008536</v>
      </c>
      <c r="BJ72" s="41">
        <v>1.4062069806841817</v>
      </c>
      <c r="BK72" s="45">
        <v>75399.541474760001</v>
      </c>
      <c r="BL72" s="46">
        <v>2919.3761340000001</v>
      </c>
      <c r="BM72" s="41">
        <v>3.8718751823938629</v>
      </c>
      <c r="BN72" s="46">
        <v>6859.4414360000001</v>
      </c>
      <c r="BO72" s="66">
        <v>234.96257834380171</v>
      </c>
      <c r="BP72" s="35">
        <v>10.157172192242406</v>
      </c>
      <c r="BQ72" s="36">
        <v>2.4648177627375087</v>
      </c>
      <c r="BR72" s="36">
        <v>0</v>
      </c>
      <c r="BS72" s="36">
        <v>54.764643149217328</v>
      </c>
      <c r="BT72" s="36">
        <v>31.541449000827903</v>
      </c>
      <c r="BU72" s="35">
        <v>3.2378233073498963</v>
      </c>
      <c r="BV72" s="66">
        <v>9.5985855575765555</v>
      </c>
    </row>
    <row r="73" spans="1:74" s="48" customFormat="1" hidden="1" x14ac:dyDescent="0.3">
      <c r="A73" s="42">
        <v>1649</v>
      </c>
      <c r="B73" s="43" t="s">
        <v>102</v>
      </c>
      <c r="C73" s="43" t="s">
        <v>34</v>
      </c>
      <c r="D73" s="44" t="s">
        <v>272</v>
      </c>
      <c r="E73" s="45">
        <v>49628.781856690002</v>
      </c>
      <c r="F73" s="46">
        <v>5180.2102347</v>
      </c>
      <c r="G73" s="46">
        <v>4469.7339083500001</v>
      </c>
      <c r="H73" s="46">
        <v>0</v>
      </c>
      <c r="I73" s="46">
        <v>34219.199468580002</v>
      </c>
      <c r="J73" s="46">
        <v>263.75851613999998</v>
      </c>
      <c r="K73" s="46">
        <v>5495.8797289200002</v>
      </c>
      <c r="L73" s="46">
        <v>0</v>
      </c>
      <c r="M73" s="46">
        <v>0</v>
      </c>
      <c r="N73" s="46">
        <v>28213.693014119999</v>
      </c>
      <c r="O73" s="46">
        <v>26940.962692650002</v>
      </c>
      <c r="P73" s="46">
        <v>0</v>
      </c>
      <c r="Q73" s="46">
        <v>505.30770956999999</v>
      </c>
      <c r="R73" s="46">
        <v>0</v>
      </c>
      <c r="S73" s="46">
        <v>227.72667040000002</v>
      </c>
      <c r="T73" s="46">
        <v>539.6959415</v>
      </c>
      <c r="U73" s="46">
        <v>0</v>
      </c>
      <c r="V73" s="46">
        <v>21415.08884257</v>
      </c>
      <c r="W73" s="46">
        <v>11434.3815204</v>
      </c>
      <c r="X73" s="47">
        <v>5905.4189999999999</v>
      </c>
      <c r="Y73" s="46">
        <v>5178.5968152599999</v>
      </c>
      <c r="Z73" s="46">
        <v>3576.61302957</v>
      </c>
      <c r="AA73" s="46">
        <v>0</v>
      </c>
      <c r="AB73" s="46">
        <v>1225.4974773399999</v>
      </c>
      <c r="AC73" s="46">
        <v>0</v>
      </c>
      <c r="AD73" s="46">
        <v>0</v>
      </c>
      <c r="AE73" s="46">
        <v>0</v>
      </c>
      <c r="AF73" s="46">
        <v>5854.695412</v>
      </c>
      <c r="AG73" s="46">
        <v>1194.7579310000001</v>
      </c>
      <c r="AH73" s="46">
        <v>1194.7579310000001</v>
      </c>
      <c r="AI73" s="46">
        <v>0</v>
      </c>
      <c r="AJ73" s="46">
        <v>4659.9374809999999</v>
      </c>
      <c r="AK73" s="41">
        <v>79.593166733299569</v>
      </c>
      <c r="AL73" s="46">
        <v>3550.5714747500001</v>
      </c>
      <c r="AM73" s="46">
        <v>1736.750575</v>
      </c>
      <c r="AN73" s="46">
        <v>0</v>
      </c>
      <c r="AO73" s="46">
        <v>1813.8208997500001</v>
      </c>
      <c r="AP73" s="46">
        <v>0</v>
      </c>
      <c r="AQ73" s="46">
        <v>1109.3660062499998</v>
      </c>
      <c r="AR73" s="41">
        <v>18.948312904138483</v>
      </c>
      <c r="AS73" s="46">
        <v>235.10626999999999</v>
      </c>
      <c r="AT73" s="46">
        <v>0</v>
      </c>
      <c r="AU73" s="46">
        <v>0</v>
      </c>
      <c r="AV73" s="46">
        <v>0</v>
      </c>
      <c r="AW73" s="46">
        <v>0</v>
      </c>
      <c r="AX73" s="46">
        <v>235.10626999999999</v>
      </c>
      <c r="AY73" s="46">
        <v>0</v>
      </c>
      <c r="AZ73" s="46">
        <v>96.965161999999737</v>
      </c>
      <c r="BA73" s="46">
        <v>1227.1980149999999</v>
      </c>
      <c r="BB73" s="46">
        <v>1130.2328530000002</v>
      </c>
      <c r="BC73" s="46">
        <v>777.2945742500001</v>
      </c>
      <c r="BD73" s="41">
        <v>11.128168318418657</v>
      </c>
      <c r="BE73" s="46">
        <v>448.20290308999961</v>
      </c>
      <c r="BF73" s="46">
        <v>674.38296681999964</v>
      </c>
      <c r="BG73" s="46">
        <v>226.18006373</v>
      </c>
      <c r="BH73" s="46">
        <v>1225.4974773399997</v>
      </c>
      <c r="BI73" s="66">
        <v>17.544882794011052</v>
      </c>
      <c r="BJ73" s="41">
        <v>1.2001972864665635</v>
      </c>
      <c r="BK73" s="45">
        <v>37159.173380849999</v>
      </c>
      <c r="BL73" s="46">
        <v>1352.32351485</v>
      </c>
      <c r="BM73" s="41">
        <v>3.6392723298492982</v>
      </c>
      <c r="BN73" s="46">
        <v>3216.0501152699999</v>
      </c>
      <c r="BO73" s="66">
        <v>237.81662301618152</v>
      </c>
      <c r="BP73" s="35">
        <v>11.942922733301762</v>
      </c>
      <c r="BQ73" s="36">
        <v>1.8728681393360445</v>
      </c>
      <c r="BR73" s="36">
        <v>0</v>
      </c>
      <c r="BS73" s="36">
        <v>51.646160218322109</v>
      </c>
      <c r="BT73" s="36">
        <v>34.184290407559487</v>
      </c>
      <c r="BU73" s="35">
        <v>2.6355358031092679</v>
      </c>
      <c r="BV73" s="66">
        <v>6.1560942867680879</v>
      </c>
    </row>
    <row r="74" spans="1:74" s="48" customFormat="1" hidden="1" x14ac:dyDescent="0.3">
      <c r="A74" s="42">
        <v>1661</v>
      </c>
      <c r="B74" s="43" t="s">
        <v>103</v>
      </c>
      <c r="C74" s="43" t="s">
        <v>32</v>
      </c>
      <c r="D74" s="44" t="s">
        <v>272</v>
      </c>
      <c r="E74" s="45">
        <v>104078.52622628</v>
      </c>
      <c r="F74" s="46">
        <v>1778.1558071900004</v>
      </c>
      <c r="G74" s="46">
        <v>6717.22571978</v>
      </c>
      <c r="H74" s="46">
        <v>0</v>
      </c>
      <c r="I74" s="46">
        <v>87348.87631877001</v>
      </c>
      <c r="J74" s="46">
        <v>101.34161337</v>
      </c>
      <c r="K74" s="46">
        <v>8132.9267671699999</v>
      </c>
      <c r="L74" s="46">
        <v>0</v>
      </c>
      <c r="M74" s="46">
        <v>0</v>
      </c>
      <c r="N74" s="46">
        <v>73785.618010009988</v>
      </c>
      <c r="O74" s="46">
        <v>63501.617768489996</v>
      </c>
      <c r="P74" s="46">
        <v>8530.2543089200008</v>
      </c>
      <c r="Q74" s="46">
        <v>674.35253496000007</v>
      </c>
      <c r="R74" s="46">
        <v>0</v>
      </c>
      <c r="S74" s="46">
        <v>575.12227719000009</v>
      </c>
      <c r="T74" s="46">
        <v>504.27112045000001</v>
      </c>
      <c r="U74" s="46">
        <v>0</v>
      </c>
      <c r="V74" s="46">
        <v>30292.90821627</v>
      </c>
      <c r="W74" s="46">
        <v>8935.0400501200002</v>
      </c>
      <c r="X74" s="47">
        <v>5902.5654999999997</v>
      </c>
      <c r="Y74" s="46">
        <v>12738.081655669999</v>
      </c>
      <c r="Z74" s="46">
        <v>50.022036799999995</v>
      </c>
      <c r="AA74" s="46">
        <v>17.523382000000002</v>
      </c>
      <c r="AB74" s="46">
        <v>4002.6970941199997</v>
      </c>
      <c r="AC74" s="46">
        <v>4549.5439975600002</v>
      </c>
      <c r="AD74" s="46">
        <v>0</v>
      </c>
      <c r="AE74" s="46">
        <v>0</v>
      </c>
      <c r="AF74" s="46">
        <v>13740.066672999999</v>
      </c>
      <c r="AG74" s="46">
        <v>2459.814257</v>
      </c>
      <c r="AH74" s="46">
        <v>2459.814257</v>
      </c>
      <c r="AI74" s="46">
        <v>0</v>
      </c>
      <c r="AJ74" s="46">
        <v>11280.252415999999</v>
      </c>
      <c r="AK74" s="41">
        <v>82.097508581718358</v>
      </c>
      <c r="AL74" s="46">
        <v>8833.81333825</v>
      </c>
      <c r="AM74" s="46">
        <v>4891.5459796699997</v>
      </c>
      <c r="AN74" s="46">
        <v>0</v>
      </c>
      <c r="AO74" s="46">
        <v>3942.2673585799998</v>
      </c>
      <c r="AP74" s="46">
        <v>0</v>
      </c>
      <c r="AQ74" s="46">
        <v>2446.4390777499993</v>
      </c>
      <c r="AR74" s="41">
        <v>17.805147063495617</v>
      </c>
      <c r="AS74" s="46">
        <v>177.13035400000001</v>
      </c>
      <c r="AT74" s="46">
        <v>0</v>
      </c>
      <c r="AU74" s="46">
        <v>0</v>
      </c>
      <c r="AV74" s="46">
        <v>0</v>
      </c>
      <c r="AW74" s="46">
        <v>0</v>
      </c>
      <c r="AX74" s="46">
        <v>177.13035400000001</v>
      </c>
      <c r="AY74" s="46">
        <v>0</v>
      </c>
      <c r="AZ74" s="46">
        <v>-554.45799600000009</v>
      </c>
      <c r="BA74" s="46">
        <v>1335.1827989999999</v>
      </c>
      <c r="BB74" s="46">
        <v>1889.640795</v>
      </c>
      <c r="BC74" s="46">
        <v>2823.7667197499995</v>
      </c>
      <c r="BD74" s="41">
        <v>18.066663918895042</v>
      </c>
      <c r="BE74" s="46">
        <v>1178.9303743700002</v>
      </c>
      <c r="BF74" s="46">
        <v>1918.9614477100001</v>
      </c>
      <c r="BG74" s="46">
        <v>740.03107334000003</v>
      </c>
      <c r="BH74" s="46">
        <v>4002.6970941199997</v>
      </c>
      <c r="BI74" s="66">
        <v>25.609545810854456</v>
      </c>
      <c r="BJ74" s="41">
        <v>1.3339172820929841</v>
      </c>
      <c r="BK74" s="45">
        <v>94005.665970000002</v>
      </c>
      <c r="BL74" s="46">
        <v>5746.6908400000002</v>
      </c>
      <c r="BM74" s="41">
        <v>6.1131324167566028</v>
      </c>
      <c r="BN74" s="46">
        <v>7583.0089542300011</v>
      </c>
      <c r="BO74" s="66">
        <v>131.9543571310337</v>
      </c>
      <c r="BP74" s="35">
        <v>10.310789342110015</v>
      </c>
      <c r="BQ74" s="36">
        <v>3.3903494608133466</v>
      </c>
      <c r="BR74" s="36">
        <v>8.1959791497951642</v>
      </c>
      <c r="BS74" s="36">
        <v>66.060873447575943</v>
      </c>
      <c r="BT74" s="36">
        <v>19.811436541331158</v>
      </c>
      <c r="BU74" s="35">
        <v>4.1500071090259549</v>
      </c>
      <c r="BV74" s="66">
        <v>15.120462112034417</v>
      </c>
    </row>
    <row r="75" spans="1:74" s="48" customFormat="1" hidden="1" x14ac:dyDescent="0.3">
      <c r="A75" s="42">
        <v>1663</v>
      </c>
      <c r="B75" s="43" t="s">
        <v>104</v>
      </c>
      <c r="C75" s="43" t="s">
        <v>61</v>
      </c>
      <c r="D75" s="44" t="s">
        <v>272</v>
      </c>
      <c r="E75" s="45">
        <v>65882.928278449996</v>
      </c>
      <c r="F75" s="46">
        <v>4305.7522635900004</v>
      </c>
      <c r="G75" s="46">
        <v>12664.491751510001</v>
      </c>
      <c r="H75" s="46">
        <v>0</v>
      </c>
      <c r="I75" s="46">
        <v>47454.305707379994</v>
      </c>
      <c r="J75" s="46">
        <v>126.19684726</v>
      </c>
      <c r="K75" s="46">
        <v>1332.1817087100001</v>
      </c>
      <c r="L75" s="46">
        <v>0</v>
      </c>
      <c r="M75" s="46">
        <v>0</v>
      </c>
      <c r="N75" s="46">
        <v>19760.361814740001</v>
      </c>
      <c r="O75" s="46">
        <v>17243.134008450001</v>
      </c>
      <c r="P75" s="46">
        <v>0</v>
      </c>
      <c r="Q75" s="46">
        <v>787.97645853999995</v>
      </c>
      <c r="R75" s="46">
        <v>0</v>
      </c>
      <c r="S75" s="46">
        <v>1558.4757726400001</v>
      </c>
      <c r="T75" s="46">
        <v>115.17058410999999</v>
      </c>
      <c r="U75" s="46">
        <v>55.604990999999998</v>
      </c>
      <c r="V75" s="46">
        <v>46122.566463709998</v>
      </c>
      <c r="W75" s="46">
        <v>36358.021521249997</v>
      </c>
      <c r="X75" s="47">
        <v>13627.89000048</v>
      </c>
      <c r="Y75" s="46">
        <v>4980.7692433500006</v>
      </c>
      <c r="Z75" s="46">
        <v>1490.9711779700001</v>
      </c>
      <c r="AA75" s="46">
        <v>0</v>
      </c>
      <c r="AB75" s="46">
        <v>2291.15165673</v>
      </c>
      <c r="AC75" s="46">
        <v>566.32681737999997</v>
      </c>
      <c r="AD75" s="46">
        <v>435.32604692000001</v>
      </c>
      <c r="AE75" s="46">
        <v>1.1000000000000001E-7</v>
      </c>
      <c r="AF75" s="46">
        <v>6167.9210819999998</v>
      </c>
      <c r="AG75" s="46">
        <v>820.27420803999996</v>
      </c>
      <c r="AH75" s="46">
        <v>820.27420803999996</v>
      </c>
      <c r="AI75" s="46">
        <v>0</v>
      </c>
      <c r="AJ75" s="46">
        <v>5347.6468739599995</v>
      </c>
      <c r="AK75" s="41">
        <v>86.700961359025371</v>
      </c>
      <c r="AL75" s="46">
        <v>2225.4261460899997</v>
      </c>
      <c r="AM75" s="46">
        <v>1275.12744901</v>
      </c>
      <c r="AN75" s="46">
        <v>0</v>
      </c>
      <c r="AO75" s="46">
        <v>950.29869708000001</v>
      </c>
      <c r="AP75" s="46">
        <v>0</v>
      </c>
      <c r="AQ75" s="46">
        <v>3122.2207278699998</v>
      </c>
      <c r="AR75" s="41">
        <v>50.620309280247689</v>
      </c>
      <c r="AS75" s="46">
        <v>45.314435000000003</v>
      </c>
      <c r="AT75" s="46">
        <v>0</v>
      </c>
      <c r="AU75" s="46">
        <v>0</v>
      </c>
      <c r="AV75" s="46">
        <v>0</v>
      </c>
      <c r="AW75" s="46">
        <v>0</v>
      </c>
      <c r="AX75" s="46">
        <v>45.314435000000003</v>
      </c>
      <c r="AY75" s="46">
        <v>0</v>
      </c>
      <c r="AZ75" s="46">
        <v>950.81616599999984</v>
      </c>
      <c r="BA75" s="46">
        <v>1133.7975449999999</v>
      </c>
      <c r="BB75" s="46">
        <v>182.981379</v>
      </c>
      <c r="BC75" s="46">
        <v>2126.0901268699999</v>
      </c>
      <c r="BD75" s="41">
        <v>33.476976538783596</v>
      </c>
      <c r="BE75" s="46">
        <v>165.06152985999995</v>
      </c>
      <c r="BF75" s="46">
        <v>827.66353656000001</v>
      </c>
      <c r="BG75" s="46">
        <v>662.60200670000006</v>
      </c>
      <c r="BH75" s="46">
        <v>2291.15165673</v>
      </c>
      <c r="BI75" s="66">
        <v>36.076001336812219</v>
      </c>
      <c r="BJ75" s="41">
        <v>1.6599573727175461</v>
      </c>
      <c r="BK75" s="45">
        <v>50053.54885900001</v>
      </c>
      <c r="BL75" s="46">
        <v>4512.5697700000001</v>
      </c>
      <c r="BM75" s="41">
        <v>9.0154841621956354</v>
      </c>
      <c r="BN75" s="46">
        <v>2875.2367486200001</v>
      </c>
      <c r="BO75" s="66">
        <v>63.716172716815414</v>
      </c>
      <c r="BP75" s="35">
        <v>14.614852646718157</v>
      </c>
      <c r="BQ75" s="36">
        <v>1.2685664547712796</v>
      </c>
      <c r="BR75" s="36">
        <v>0</v>
      </c>
      <c r="BS75" s="36">
        <v>37.482485103087839</v>
      </c>
      <c r="BT75" s="36">
        <v>39.411679099240821</v>
      </c>
      <c r="BU75" s="35">
        <v>3.6879992407119921</v>
      </c>
      <c r="BV75" s="66">
        <v>5.3534857548956039</v>
      </c>
    </row>
    <row r="76" spans="1:74" s="48" customFormat="1" hidden="1" x14ac:dyDescent="0.3">
      <c r="A76" s="42">
        <v>1691</v>
      </c>
      <c r="B76" s="43" t="s">
        <v>105</v>
      </c>
      <c r="C76" s="43" t="s">
        <v>41</v>
      </c>
      <c r="D76" s="49" t="s">
        <v>274</v>
      </c>
      <c r="E76" s="45">
        <v>4961.7192318999996</v>
      </c>
      <c r="F76" s="46">
        <v>80.473112439999994</v>
      </c>
      <c r="G76" s="46">
        <v>205.76932945999999</v>
      </c>
      <c r="H76" s="46">
        <v>0</v>
      </c>
      <c r="I76" s="46">
        <v>4537.4156350000003</v>
      </c>
      <c r="J76" s="46">
        <v>124.862225</v>
      </c>
      <c r="K76" s="46">
        <v>11.829584000000001</v>
      </c>
      <c r="L76" s="46">
        <v>0</v>
      </c>
      <c r="M76" s="46">
        <v>1.369346</v>
      </c>
      <c r="N76" s="46">
        <v>1702.1637013099999</v>
      </c>
      <c r="O76" s="46">
        <v>1274.02465347</v>
      </c>
      <c r="P76" s="46">
        <v>373.50323300000002</v>
      </c>
      <c r="Q76" s="46">
        <v>34.959511030000002</v>
      </c>
      <c r="R76" s="46">
        <v>0</v>
      </c>
      <c r="S76" s="46">
        <v>0.61256200000000005</v>
      </c>
      <c r="T76" s="46">
        <v>19.06374181</v>
      </c>
      <c r="U76" s="46">
        <v>0</v>
      </c>
      <c r="V76" s="46">
        <v>3259.5555305900002</v>
      </c>
      <c r="W76" s="46">
        <v>2869.2609802800002</v>
      </c>
      <c r="X76" s="47">
        <v>2264.7317400000002</v>
      </c>
      <c r="Y76" s="46">
        <v>341.27874320999996</v>
      </c>
      <c r="Z76" s="46">
        <v>1.8858090000000001</v>
      </c>
      <c r="AA76" s="46">
        <v>0</v>
      </c>
      <c r="AB76" s="46">
        <v>47.129998100000002</v>
      </c>
      <c r="AC76" s="46">
        <v>0</v>
      </c>
      <c r="AD76" s="46">
        <v>0</v>
      </c>
      <c r="AE76" s="46">
        <v>0</v>
      </c>
      <c r="AF76" s="46">
        <v>480.255335</v>
      </c>
      <c r="AG76" s="46">
        <v>91.513251999999994</v>
      </c>
      <c r="AH76" s="46">
        <v>91.513251999999994</v>
      </c>
      <c r="AI76" s="46">
        <v>0</v>
      </c>
      <c r="AJ76" s="46">
        <v>388.74208299999998</v>
      </c>
      <c r="AK76" s="41">
        <v>80.944875500446017</v>
      </c>
      <c r="AL76" s="46">
        <v>335.12109680000003</v>
      </c>
      <c r="AM76" s="46">
        <v>177.74524</v>
      </c>
      <c r="AN76" s="46">
        <v>0</v>
      </c>
      <c r="AO76" s="46">
        <v>157.37585680000001</v>
      </c>
      <c r="AP76" s="46">
        <v>0</v>
      </c>
      <c r="AQ76" s="46">
        <v>53.620986199999948</v>
      </c>
      <c r="AR76" s="41">
        <v>11.165099540226855</v>
      </c>
      <c r="AS76" s="46">
        <v>7.1012599999999999</v>
      </c>
      <c r="AT76" s="46">
        <v>0</v>
      </c>
      <c r="AU76" s="46">
        <v>0</v>
      </c>
      <c r="AV76" s="46">
        <v>0</v>
      </c>
      <c r="AW76" s="46">
        <v>0</v>
      </c>
      <c r="AX76" s="46">
        <v>7.1012599999999999</v>
      </c>
      <c r="AY76" s="46">
        <v>0</v>
      </c>
      <c r="AZ76" s="46">
        <v>-2.722029</v>
      </c>
      <c r="BA76" s="46">
        <v>2.3783050000000001</v>
      </c>
      <c r="BB76" s="46">
        <v>5.1003340000000001</v>
      </c>
      <c r="BC76" s="46">
        <v>49.24175519999995</v>
      </c>
      <c r="BD76" s="41">
        <v>10.145499134985885</v>
      </c>
      <c r="BE76" s="46">
        <v>-2.1117571000000002</v>
      </c>
      <c r="BF76" s="46">
        <v>0</v>
      </c>
      <c r="BG76" s="46">
        <v>2.1117571000000002</v>
      </c>
      <c r="BH76" s="46">
        <v>47.129998099999952</v>
      </c>
      <c r="BI76" s="66">
        <v>9.7104043715207844</v>
      </c>
      <c r="BJ76" s="41">
        <v>1.1450418487637171</v>
      </c>
      <c r="BK76" s="45">
        <v>4561.2302490000002</v>
      </c>
      <c r="BL76" s="46">
        <v>13.706371000000001</v>
      </c>
      <c r="BM76" s="41">
        <v>0.300497239818248</v>
      </c>
      <c r="BN76" s="46">
        <v>40.766620000000003</v>
      </c>
      <c r="BO76" s="66">
        <v>297.42825434974731</v>
      </c>
      <c r="BP76" s="35">
        <v>11.82746115813586</v>
      </c>
      <c r="BQ76" s="36">
        <v>1.1360261589978868</v>
      </c>
      <c r="BR76" s="36">
        <v>7.5276978713076801</v>
      </c>
      <c r="BS76" s="36">
        <v>78.930838134459052</v>
      </c>
      <c r="BT76" s="36">
        <v>56.874981555815282</v>
      </c>
      <c r="BU76" s="35">
        <v>0.976978865573086</v>
      </c>
      <c r="BV76" s="66">
        <v>1.5114157202990253</v>
      </c>
    </row>
    <row r="77" spans="1:74" s="48" customFormat="1" x14ac:dyDescent="0.3">
      <c r="A77" s="42">
        <v>1698</v>
      </c>
      <c r="B77" s="43" t="s">
        <v>106</v>
      </c>
      <c r="C77" s="43" t="s">
        <v>36</v>
      </c>
      <c r="D77" s="49" t="s">
        <v>275</v>
      </c>
      <c r="E77" s="45">
        <v>397159.95742072997</v>
      </c>
      <c r="F77" s="46">
        <v>13490.521400059999</v>
      </c>
      <c r="G77" s="46">
        <v>48143.780435499997</v>
      </c>
      <c r="H77" s="46">
        <v>0</v>
      </c>
      <c r="I77" s="46">
        <v>328028.94908499997</v>
      </c>
      <c r="J77" s="46">
        <v>346.02612816999999</v>
      </c>
      <c r="K77" s="46">
        <v>7067.5127549999997</v>
      </c>
      <c r="L77" s="46">
        <v>0</v>
      </c>
      <c r="M77" s="46">
        <v>83.167617000000007</v>
      </c>
      <c r="N77" s="46">
        <v>269009.19521288999</v>
      </c>
      <c r="O77" s="46">
        <v>261166.35923035</v>
      </c>
      <c r="P77" s="46">
        <v>1438.506887</v>
      </c>
      <c r="Q77" s="46">
        <v>3793.6983734200003</v>
      </c>
      <c r="R77" s="46">
        <v>0</v>
      </c>
      <c r="S77" s="46">
        <v>449.61515095999999</v>
      </c>
      <c r="T77" s="46">
        <v>2161.01557116</v>
      </c>
      <c r="U77" s="46">
        <v>0</v>
      </c>
      <c r="V77" s="46">
        <v>128150.76220784</v>
      </c>
      <c r="W77" s="46">
        <v>86250.528826929993</v>
      </c>
      <c r="X77" s="47">
        <v>59054.19</v>
      </c>
      <c r="Y77" s="46">
        <v>20353.969499810002</v>
      </c>
      <c r="Z77" s="46">
        <v>15179.414376319999</v>
      </c>
      <c r="AA77" s="46">
        <v>11.526919449999999</v>
      </c>
      <c r="AB77" s="46">
        <v>5329.2217478800003</v>
      </c>
      <c r="AC77" s="46">
        <v>1026.10083745</v>
      </c>
      <c r="AD77" s="46">
        <v>0</v>
      </c>
      <c r="AE77" s="46">
        <v>0</v>
      </c>
      <c r="AF77" s="46">
        <v>38527.513734</v>
      </c>
      <c r="AG77" s="46">
        <v>14042.285660799998</v>
      </c>
      <c r="AH77" s="46">
        <v>14042.285660799998</v>
      </c>
      <c r="AI77" s="46">
        <v>0</v>
      </c>
      <c r="AJ77" s="46">
        <v>24485.2280732</v>
      </c>
      <c r="AK77" s="41">
        <v>63.552577626082638</v>
      </c>
      <c r="AL77" s="46">
        <v>16102.97408955</v>
      </c>
      <c r="AM77" s="46">
        <v>8587.6235621199994</v>
      </c>
      <c r="AN77" s="46">
        <v>0</v>
      </c>
      <c r="AO77" s="46">
        <v>7515.3505274300005</v>
      </c>
      <c r="AP77" s="46">
        <v>0</v>
      </c>
      <c r="AQ77" s="46">
        <v>8382.25398365</v>
      </c>
      <c r="AR77" s="41">
        <v>21.756540122267936</v>
      </c>
      <c r="AS77" s="46">
        <v>475.687749</v>
      </c>
      <c r="AT77" s="46">
        <v>9.5915280000000003</v>
      </c>
      <c r="AU77" s="46">
        <v>0</v>
      </c>
      <c r="AV77" s="46">
        <v>0</v>
      </c>
      <c r="AW77" s="46">
        <v>0</v>
      </c>
      <c r="AX77" s="46">
        <v>466.09622100000001</v>
      </c>
      <c r="AY77" s="46">
        <v>0</v>
      </c>
      <c r="AZ77" s="46">
        <v>1285.1185559999999</v>
      </c>
      <c r="BA77" s="46">
        <v>2465.9622549999999</v>
      </c>
      <c r="BB77" s="46">
        <v>1180.843699</v>
      </c>
      <c r="BC77" s="46">
        <v>6621.4476786499999</v>
      </c>
      <c r="BD77" s="41">
        <v>16.675199143712717</v>
      </c>
      <c r="BE77" s="46">
        <v>-1292.2259307700001</v>
      </c>
      <c r="BF77" s="46">
        <v>2368.8082787499998</v>
      </c>
      <c r="BG77" s="46">
        <v>3661.0342095199999</v>
      </c>
      <c r="BH77" s="46">
        <v>5329.2217478799994</v>
      </c>
      <c r="BI77" s="66">
        <v>13.4209070643932</v>
      </c>
      <c r="BJ77" s="41">
        <v>1.3706632936816729</v>
      </c>
      <c r="BK77" s="45">
        <v>336902.68446000002</v>
      </c>
      <c r="BL77" s="46">
        <v>9089.7914610000007</v>
      </c>
      <c r="BM77" s="41">
        <v>2.6980466111659074</v>
      </c>
      <c r="BN77" s="46">
        <v>11401.464551000001</v>
      </c>
      <c r="BO77" s="66">
        <v>125.43153052430627</v>
      </c>
      <c r="BP77" s="35">
        <v>11.109274724985092</v>
      </c>
      <c r="BQ77" s="36">
        <v>1.4857968287358199</v>
      </c>
      <c r="BR77" s="36">
        <v>0.36219836872329075</v>
      </c>
      <c r="BS77" s="36">
        <v>68.46820628601354</v>
      </c>
      <c r="BT77" s="36">
        <v>28.028651072266825</v>
      </c>
      <c r="BU77" s="35">
        <v>1.3906837163860875</v>
      </c>
      <c r="BV77" s="66">
        <v>4.3766084700345154</v>
      </c>
    </row>
    <row r="78" spans="1:74" s="48" customFormat="1" hidden="1" x14ac:dyDescent="0.3">
      <c r="A78" s="42">
        <v>1703</v>
      </c>
      <c r="B78" s="43" t="s">
        <v>107</v>
      </c>
      <c r="C78" s="43" t="s">
        <v>32</v>
      </c>
      <c r="D78" s="44" t="s">
        <v>272</v>
      </c>
      <c r="E78" s="45">
        <v>124384.407294</v>
      </c>
      <c r="F78" s="46">
        <v>10584.900244</v>
      </c>
      <c r="G78" s="46">
        <v>24235.264519</v>
      </c>
      <c r="H78" s="46">
        <v>0</v>
      </c>
      <c r="I78" s="46">
        <v>80064.115982000003</v>
      </c>
      <c r="J78" s="46">
        <v>39.17689</v>
      </c>
      <c r="K78" s="46">
        <v>4321.8841320000001</v>
      </c>
      <c r="L78" s="46">
        <v>0</v>
      </c>
      <c r="M78" s="46">
        <v>5139.0655269999997</v>
      </c>
      <c r="N78" s="46">
        <v>84743.536531000005</v>
      </c>
      <c r="O78" s="46">
        <v>77135.502548999997</v>
      </c>
      <c r="P78" s="46">
        <v>0</v>
      </c>
      <c r="Q78" s="46">
        <v>1762.2935669999999</v>
      </c>
      <c r="R78" s="46">
        <v>0</v>
      </c>
      <c r="S78" s="46">
        <v>395.36053399999997</v>
      </c>
      <c r="T78" s="46">
        <v>5224.9768809999996</v>
      </c>
      <c r="U78" s="46">
        <v>225.40299999999999</v>
      </c>
      <c r="V78" s="46">
        <v>39640.870762999999</v>
      </c>
      <c r="W78" s="46">
        <v>19314.490897</v>
      </c>
      <c r="X78" s="47">
        <v>7268.2079999999996</v>
      </c>
      <c r="Y78" s="46">
        <v>8780.0903190000008</v>
      </c>
      <c r="Z78" s="46">
        <v>3013.1955680000001</v>
      </c>
      <c r="AA78" s="46">
        <v>0.1</v>
      </c>
      <c r="AB78" s="46">
        <v>4698.641353</v>
      </c>
      <c r="AC78" s="46">
        <v>1691.4588140000001</v>
      </c>
      <c r="AD78" s="46">
        <v>2142.8938119999998</v>
      </c>
      <c r="AE78" s="46">
        <v>0</v>
      </c>
      <c r="AF78" s="46">
        <v>11498.953538</v>
      </c>
      <c r="AG78" s="46">
        <v>3004.3009440000001</v>
      </c>
      <c r="AH78" s="46">
        <v>3004.3009440000001</v>
      </c>
      <c r="AI78" s="46">
        <v>0</v>
      </c>
      <c r="AJ78" s="46">
        <v>8494.6525939999992</v>
      </c>
      <c r="AK78" s="41">
        <v>73.87326651880241</v>
      </c>
      <c r="AL78" s="46">
        <v>4412.2940280000003</v>
      </c>
      <c r="AM78" s="46">
        <v>2479.2934799999998</v>
      </c>
      <c r="AN78" s="46">
        <v>0</v>
      </c>
      <c r="AO78" s="46">
        <v>1933.000548</v>
      </c>
      <c r="AP78" s="46">
        <v>0</v>
      </c>
      <c r="AQ78" s="46">
        <v>4082.358565999999</v>
      </c>
      <c r="AR78" s="41">
        <v>35.502000703883525</v>
      </c>
      <c r="AS78" s="46">
        <v>180.60640799999999</v>
      </c>
      <c r="AT78" s="46">
        <v>0</v>
      </c>
      <c r="AU78" s="46">
        <v>0</v>
      </c>
      <c r="AV78" s="46">
        <v>20.222904</v>
      </c>
      <c r="AW78" s="46">
        <v>0</v>
      </c>
      <c r="AX78" s="46">
        <v>160.38350399999999</v>
      </c>
      <c r="AY78" s="46">
        <v>0</v>
      </c>
      <c r="AZ78" s="46">
        <v>13.525625000000218</v>
      </c>
      <c r="BA78" s="46">
        <v>1193.6337080000001</v>
      </c>
      <c r="BB78" s="46">
        <v>1180.1080829999999</v>
      </c>
      <c r="BC78" s="46">
        <v>3888.2265329999987</v>
      </c>
      <c r="BD78" s="41">
        <v>30.666516570595654</v>
      </c>
      <c r="BE78" s="46">
        <v>810.41482000000008</v>
      </c>
      <c r="BF78" s="46">
        <v>1082.5739550000001</v>
      </c>
      <c r="BG78" s="46">
        <v>272.15913499999999</v>
      </c>
      <c r="BH78" s="46">
        <v>4698.6413529999991</v>
      </c>
      <c r="BI78" s="66">
        <v>37.058273659761717</v>
      </c>
      <c r="BJ78" s="41">
        <v>1.8440874729151544</v>
      </c>
      <c r="BK78" s="45">
        <v>85369.401752999998</v>
      </c>
      <c r="BL78" s="46">
        <v>4949.9083529999998</v>
      </c>
      <c r="BM78" s="41">
        <v>5.7982230768368401</v>
      </c>
      <c r="BN78" s="46">
        <v>5879.7965669999994</v>
      </c>
      <c r="BO78" s="66">
        <v>118.78596829851244</v>
      </c>
      <c r="BP78" s="35">
        <v>10.848118686779722</v>
      </c>
      <c r="BQ78" s="36">
        <v>2.0523901444980446</v>
      </c>
      <c r="BR78" s="36">
        <v>0</v>
      </c>
      <c r="BS78" s="36">
        <v>37.630854671550914</v>
      </c>
      <c r="BT78" s="36">
        <v>17.984873994763749</v>
      </c>
      <c r="BU78" s="35">
        <v>4.0568724866255179</v>
      </c>
      <c r="BV78" s="66">
        <v>13.488039594515588</v>
      </c>
    </row>
    <row r="79" spans="1:74" s="48" customFormat="1" hidden="1" x14ac:dyDescent="0.3">
      <c r="A79" s="42">
        <v>1751</v>
      </c>
      <c r="B79" s="43" t="s">
        <v>108</v>
      </c>
      <c r="C79" s="43" t="s">
        <v>34</v>
      </c>
      <c r="D79" s="49" t="s">
        <v>272</v>
      </c>
      <c r="E79" s="45">
        <v>19284.429057290003</v>
      </c>
      <c r="F79" s="46">
        <v>224.54375016999998</v>
      </c>
      <c r="G79" s="46">
        <v>1999.28082849</v>
      </c>
      <c r="H79" s="46">
        <v>0</v>
      </c>
      <c r="I79" s="46">
        <v>16596.8971944</v>
      </c>
      <c r="J79" s="46">
        <v>23.083653210000001</v>
      </c>
      <c r="K79" s="46">
        <v>439.83709901999998</v>
      </c>
      <c r="L79" s="46">
        <v>0</v>
      </c>
      <c r="M79" s="46">
        <v>0.78653200000000001</v>
      </c>
      <c r="N79" s="46">
        <v>14342.8265417</v>
      </c>
      <c r="O79" s="46">
        <v>13603.547712</v>
      </c>
      <c r="P79" s="46">
        <v>194.963336</v>
      </c>
      <c r="Q79" s="46">
        <v>112.10335556</v>
      </c>
      <c r="R79" s="46">
        <v>0</v>
      </c>
      <c r="S79" s="46">
        <v>121.89617753</v>
      </c>
      <c r="T79" s="46">
        <v>310.31596060999999</v>
      </c>
      <c r="U79" s="46">
        <v>0</v>
      </c>
      <c r="V79" s="46">
        <v>4941.6025155899997</v>
      </c>
      <c r="W79" s="46">
        <v>3870.9238758000001</v>
      </c>
      <c r="X79" s="47">
        <v>3125.57494563</v>
      </c>
      <c r="Y79" s="46">
        <v>885.67520862000003</v>
      </c>
      <c r="Z79" s="46">
        <v>31.72862464</v>
      </c>
      <c r="AA79" s="46">
        <v>0</v>
      </c>
      <c r="AB79" s="46">
        <v>112.91779593000001</v>
      </c>
      <c r="AC79" s="46">
        <v>0</v>
      </c>
      <c r="AD79" s="46">
        <v>40.357010600000002</v>
      </c>
      <c r="AE79" s="46">
        <v>0</v>
      </c>
      <c r="AF79" s="46">
        <v>2605.6691340399998</v>
      </c>
      <c r="AG79" s="46">
        <v>849.49221840999996</v>
      </c>
      <c r="AH79" s="46">
        <v>849.49221840999996</v>
      </c>
      <c r="AI79" s="46">
        <v>0</v>
      </c>
      <c r="AJ79" s="46">
        <v>1756.1769156299997</v>
      </c>
      <c r="AK79" s="41">
        <v>67.398308276657843</v>
      </c>
      <c r="AL79" s="46">
        <v>1324.7896237</v>
      </c>
      <c r="AM79" s="46">
        <v>726.79974300000003</v>
      </c>
      <c r="AN79" s="46">
        <v>0</v>
      </c>
      <c r="AO79" s="46">
        <v>597.98988070000007</v>
      </c>
      <c r="AP79" s="46">
        <v>0</v>
      </c>
      <c r="AQ79" s="46">
        <v>431.38729192999972</v>
      </c>
      <c r="AR79" s="41">
        <v>16.555720229189216</v>
      </c>
      <c r="AS79" s="46">
        <v>45.675432799999996</v>
      </c>
      <c r="AT79" s="46">
        <v>0</v>
      </c>
      <c r="AU79" s="46">
        <v>0</v>
      </c>
      <c r="AV79" s="46">
        <v>0</v>
      </c>
      <c r="AW79" s="46">
        <v>0</v>
      </c>
      <c r="AX79" s="46">
        <v>45.675432799999996</v>
      </c>
      <c r="AY79" s="46">
        <v>0</v>
      </c>
      <c r="AZ79" s="46">
        <v>469.01839100000007</v>
      </c>
      <c r="BA79" s="46">
        <v>633.95157400000005</v>
      </c>
      <c r="BB79" s="46">
        <v>164.93318299999999</v>
      </c>
      <c r="BC79" s="46">
        <v>-83.306531870000356</v>
      </c>
      <c r="BD79" s="41">
        <v>-3.0068022161694321</v>
      </c>
      <c r="BE79" s="46">
        <v>196.2243278</v>
      </c>
      <c r="BF79" s="46">
        <v>331.06920449</v>
      </c>
      <c r="BG79" s="46">
        <v>134.84487669000001</v>
      </c>
      <c r="BH79" s="46">
        <v>112.91779592999964</v>
      </c>
      <c r="BI79" s="66">
        <v>4.0755685229714409</v>
      </c>
      <c r="BJ79" s="41">
        <v>0.95471199701023657</v>
      </c>
      <c r="BK79" s="45">
        <v>17181.577174000002</v>
      </c>
      <c r="BL79" s="46">
        <v>1011.7366950000001</v>
      </c>
      <c r="BM79" s="41">
        <v>5.8884972244050395</v>
      </c>
      <c r="BN79" s="46">
        <v>738.45299599999998</v>
      </c>
      <c r="BO79" s="66">
        <v>72.988654029198756</v>
      </c>
      <c r="BP79" s="35">
        <v>14.66419289653097</v>
      </c>
      <c r="BQ79" s="36">
        <v>1.2765951163451188</v>
      </c>
      <c r="BR79" s="36">
        <v>1.0109883752368543</v>
      </c>
      <c r="BS79" s="36">
        <v>80.744934437235358</v>
      </c>
      <c r="BT79" s="36">
        <v>23.719205548542487</v>
      </c>
      <c r="BU79" s="35">
        <v>0.58872055493608411</v>
      </c>
      <c r="BV79" s="66">
        <v>2.3883568264426724</v>
      </c>
    </row>
    <row r="80" spans="1:74" s="48" customFormat="1" hidden="1" x14ac:dyDescent="0.3">
      <c r="A80" s="42">
        <v>1755</v>
      </c>
      <c r="B80" s="43" t="s">
        <v>109</v>
      </c>
      <c r="C80" s="43" t="s">
        <v>61</v>
      </c>
      <c r="D80" s="49" t="s">
        <v>272</v>
      </c>
      <c r="E80" s="45">
        <v>55267.125387</v>
      </c>
      <c r="F80" s="46">
        <v>3463.02619061</v>
      </c>
      <c r="G80" s="46">
        <v>3765.3391948899998</v>
      </c>
      <c r="H80" s="46">
        <v>0</v>
      </c>
      <c r="I80" s="46">
        <v>46440.23327176</v>
      </c>
      <c r="J80" s="46">
        <v>9.7070978399999994</v>
      </c>
      <c r="K80" s="46">
        <v>1588.8196319000001</v>
      </c>
      <c r="L80" s="46">
        <v>0</v>
      </c>
      <c r="M80" s="46">
        <v>0</v>
      </c>
      <c r="N80" s="46">
        <v>36969.220015449995</v>
      </c>
      <c r="O80" s="46">
        <v>35966.6339467</v>
      </c>
      <c r="P80" s="46">
        <v>0</v>
      </c>
      <c r="Q80" s="46">
        <v>575.14137464999999</v>
      </c>
      <c r="R80" s="46">
        <v>0</v>
      </c>
      <c r="S80" s="46">
        <v>122.01980608</v>
      </c>
      <c r="T80" s="46">
        <v>305.42488801999997</v>
      </c>
      <c r="U80" s="46">
        <v>0</v>
      </c>
      <c r="V80" s="46">
        <v>18297.905371549998</v>
      </c>
      <c r="W80" s="46">
        <v>7994.2899454099997</v>
      </c>
      <c r="X80" s="47">
        <v>5204.1457068100008</v>
      </c>
      <c r="Y80" s="46">
        <v>6434.2364245899998</v>
      </c>
      <c r="Z80" s="46">
        <v>1365.84874603</v>
      </c>
      <c r="AA80" s="46">
        <v>1E-4</v>
      </c>
      <c r="AB80" s="46">
        <v>1722.2787425199999</v>
      </c>
      <c r="AC80" s="46">
        <v>599.83590800000002</v>
      </c>
      <c r="AD80" s="46">
        <v>181.415505</v>
      </c>
      <c r="AE80" s="46">
        <v>0</v>
      </c>
      <c r="AF80" s="46">
        <v>6984.0784979</v>
      </c>
      <c r="AG80" s="46">
        <v>1742.7455650499999</v>
      </c>
      <c r="AH80" s="46">
        <v>1742.7455650499999</v>
      </c>
      <c r="AI80" s="46">
        <v>0</v>
      </c>
      <c r="AJ80" s="46">
        <v>5241.3329328500004</v>
      </c>
      <c r="AK80" s="41">
        <v>75.046878903580264</v>
      </c>
      <c r="AL80" s="46">
        <v>3226.6364229800001</v>
      </c>
      <c r="AM80" s="46">
        <v>941.64292335000005</v>
      </c>
      <c r="AN80" s="46">
        <v>0</v>
      </c>
      <c r="AO80" s="46">
        <v>2284.9934996300003</v>
      </c>
      <c r="AP80" s="46">
        <v>0</v>
      </c>
      <c r="AQ80" s="46">
        <v>2014.6965098700002</v>
      </c>
      <c r="AR80" s="41">
        <v>28.846991202572923</v>
      </c>
      <c r="AS80" s="46">
        <v>85.247062</v>
      </c>
      <c r="AT80" s="46">
        <v>0</v>
      </c>
      <c r="AU80" s="46">
        <v>0</v>
      </c>
      <c r="AV80" s="46">
        <v>0</v>
      </c>
      <c r="AW80" s="46">
        <v>0</v>
      </c>
      <c r="AX80" s="46">
        <v>85.247062</v>
      </c>
      <c r="AY80" s="46">
        <v>0</v>
      </c>
      <c r="AZ80" s="46">
        <v>283.91348011999992</v>
      </c>
      <c r="BA80" s="46">
        <v>573.92066735999992</v>
      </c>
      <c r="BB80" s="46">
        <v>290.00718724000001</v>
      </c>
      <c r="BC80" s="46">
        <v>1645.5359677500005</v>
      </c>
      <c r="BD80" s="41">
        <v>22.621894200553808</v>
      </c>
      <c r="BE80" s="46">
        <v>76.742774770000068</v>
      </c>
      <c r="BF80" s="46">
        <v>262.34915637000006</v>
      </c>
      <c r="BG80" s="46">
        <v>185.60638159999999</v>
      </c>
      <c r="BH80" s="46">
        <v>1722.2787425200006</v>
      </c>
      <c r="BI80" s="66">
        <v>23.676910295934366</v>
      </c>
      <c r="BJ80" s="41">
        <v>1.4576276090450055</v>
      </c>
      <c r="BK80" s="45">
        <v>47951.355345939999</v>
      </c>
      <c r="BL80" s="46">
        <v>1472.4384470300001</v>
      </c>
      <c r="BM80" s="41">
        <v>3.0706920303028937</v>
      </c>
      <c r="BN80" s="46">
        <v>1939.58271182</v>
      </c>
      <c r="BO80" s="66">
        <v>131.72589426283039</v>
      </c>
      <c r="BP80" s="35">
        <v>10.5555476098929</v>
      </c>
      <c r="BQ80" s="36">
        <v>2.2888718693591943</v>
      </c>
      <c r="BR80" s="36">
        <v>0</v>
      </c>
      <c r="BS80" s="36">
        <v>65.09828568074407</v>
      </c>
      <c r="BT80" s="36">
        <v>26.372637400682535</v>
      </c>
      <c r="BU80" s="35">
        <v>3.3921888139396561</v>
      </c>
      <c r="BV80" s="66">
        <v>10.465025895497782</v>
      </c>
    </row>
    <row r="81" spans="1:74" s="48" customFormat="1" hidden="1" x14ac:dyDescent="0.3">
      <c r="A81" s="42">
        <v>1756</v>
      </c>
      <c r="B81" s="43" t="s">
        <v>110</v>
      </c>
      <c r="C81" s="43" t="s">
        <v>34</v>
      </c>
      <c r="D81" s="44" t="s">
        <v>272</v>
      </c>
      <c r="E81" s="45">
        <v>28453.092911069998</v>
      </c>
      <c r="F81" s="46">
        <v>1330.1687340000001</v>
      </c>
      <c r="G81" s="46">
        <v>2891.50450116</v>
      </c>
      <c r="H81" s="46">
        <v>0</v>
      </c>
      <c r="I81" s="46">
        <v>23161.6286535</v>
      </c>
      <c r="J81" s="46">
        <v>35.888628409999995</v>
      </c>
      <c r="K81" s="46">
        <v>977.26523099999997</v>
      </c>
      <c r="L81" s="46">
        <v>0</v>
      </c>
      <c r="M81" s="46">
        <v>56.637163000000001</v>
      </c>
      <c r="N81" s="46">
        <v>20556.325931569998</v>
      </c>
      <c r="O81" s="46">
        <v>20024.629347180002</v>
      </c>
      <c r="P81" s="46">
        <v>161.85480699999999</v>
      </c>
      <c r="Q81" s="46">
        <v>287.08493126999997</v>
      </c>
      <c r="R81" s="46">
        <v>0</v>
      </c>
      <c r="S81" s="46">
        <v>7.6510120000000001E-2</v>
      </c>
      <c r="T81" s="46">
        <v>82.259630999999999</v>
      </c>
      <c r="U81" s="46">
        <v>0.420705</v>
      </c>
      <c r="V81" s="46">
        <v>7896.7669795000002</v>
      </c>
      <c r="W81" s="46">
        <v>5787.9612447200006</v>
      </c>
      <c r="X81" s="47">
        <v>3573.5150175100002</v>
      </c>
      <c r="Y81" s="46">
        <v>1123.1123540199999</v>
      </c>
      <c r="Z81" s="46">
        <v>138.85762800000001</v>
      </c>
      <c r="AA81" s="46">
        <v>0</v>
      </c>
      <c r="AB81" s="46">
        <v>445.94243145999997</v>
      </c>
      <c r="AC81" s="46">
        <v>400.89332130000003</v>
      </c>
      <c r="AD81" s="46">
        <v>0</v>
      </c>
      <c r="AE81" s="46">
        <v>0</v>
      </c>
      <c r="AF81" s="46">
        <v>3031.6701507600005</v>
      </c>
      <c r="AG81" s="46">
        <v>839.22876599999995</v>
      </c>
      <c r="AH81" s="46">
        <v>839.22876599999995</v>
      </c>
      <c r="AI81" s="46">
        <v>0</v>
      </c>
      <c r="AJ81" s="46">
        <v>2192.4413847600008</v>
      </c>
      <c r="AK81" s="41">
        <v>72.317939476706727</v>
      </c>
      <c r="AL81" s="46">
        <v>1621.98315469</v>
      </c>
      <c r="AM81" s="46">
        <v>703.24087999999995</v>
      </c>
      <c r="AN81" s="46">
        <v>0</v>
      </c>
      <c r="AO81" s="46">
        <v>918.74227469000004</v>
      </c>
      <c r="AP81" s="46">
        <v>0</v>
      </c>
      <c r="AQ81" s="46">
        <v>570.45823007000081</v>
      </c>
      <c r="AR81" s="41">
        <v>18.816632473258817</v>
      </c>
      <c r="AS81" s="46">
        <v>78.865394000000009</v>
      </c>
      <c r="AT81" s="46">
        <v>22.922840000000001</v>
      </c>
      <c r="AU81" s="46">
        <v>0</v>
      </c>
      <c r="AV81" s="46">
        <v>0</v>
      </c>
      <c r="AW81" s="46">
        <v>0</v>
      </c>
      <c r="AX81" s="46">
        <v>55.942554000000001</v>
      </c>
      <c r="AY81" s="46">
        <v>0</v>
      </c>
      <c r="AZ81" s="46">
        <v>343.2326908</v>
      </c>
      <c r="BA81" s="46">
        <v>459.82264379999998</v>
      </c>
      <c r="BB81" s="46">
        <v>116.58995300000001</v>
      </c>
      <c r="BC81" s="46">
        <v>148.36014527000077</v>
      </c>
      <c r="BD81" s="41">
        <v>4.7124487933132553</v>
      </c>
      <c r="BE81" s="46">
        <v>297.58228618999999</v>
      </c>
      <c r="BF81" s="46">
        <v>460.52391782999996</v>
      </c>
      <c r="BG81" s="46">
        <v>162.94163164</v>
      </c>
      <c r="BH81" s="46">
        <v>445.94243146000076</v>
      </c>
      <c r="BI81" s="66">
        <v>14.164726444533823</v>
      </c>
      <c r="BJ81" s="41">
        <v>1.0725803565943479</v>
      </c>
      <c r="BK81" s="45">
        <v>23512.022566999996</v>
      </c>
      <c r="BL81" s="46">
        <v>938.16206399999999</v>
      </c>
      <c r="BM81" s="41">
        <v>3.990137646927685</v>
      </c>
      <c r="BN81" s="46">
        <v>537.43831349999994</v>
      </c>
      <c r="BO81" s="66">
        <v>57.286297764860372</v>
      </c>
      <c r="BP81" s="35">
        <v>11.249866621578235</v>
      </c>
      <c r="BQ81" s="36">
        <v>1.364343444196993</v>
      </c>
      <c r="BR81" s="36">
        <v>0.56884784900494445</v>
      </c>
      <c r="BS81" s="36">
        <v>61.740479357388537</v>
      </c>
      <c r="BT81" s="36">
        <v>20.511512117740772</v>
      </c>
      <c r="BU81" s="35">
        <v>1.6966536900659746</v>
      </c>
      <c r="BV81" s="66">
        <v>6.0859295520814927</v>
      </c>
    </row>
    <row r="82" spans="1:74" s="48" customFormat="1" hidden="1" x14ac:dyDescent="0.3">
      <c r="A82" s="42">
        <v>1760</v>
      </c>
      <c r="B82" s="43" t="s">
        <v>111</v>
      </c>
      <c r="C82" s="43" t="s">
        <v>32</v>
      </c>
      <c r="D82" s="44" t="s">
        <v>272</v>
      </c>
      <c r="E82" s="45">
        <v>196197.59234269001</v>
      </c>
      <c r="F82" s="46">
        <v>4610.3039268700013</v>
      </c>
      <c r="G82" s="46">
        <v>13381.81382938</v>
      </c>
      <c r="H82" s="46">
        <v>0</v>
      </c>
      <c r="I82" s="46">
        <v>176196.26445482002</v>
      </c>
      <c r="J82" s="46">
        <v>86.821480309999998</v>
      </c>
      <c r="K82" s="46">
        <v>1760.89654931</v>
      </c>
      <c r="L82" s="46">
        <v>0</v>
      </c>
      <c r="M82" s="46">
        <v>161.49210199999999</v>
      </c>
      <c r="N82" s="46">
        <v>170734.08020716</v>
      </c>
      <c r="O82" s="46">
        <v>120684.43972719001</v>
      </c>
      <c r="P82" s="46">
        <v>37323.585053000003</v>
      </c>
      <c r="Q82" s="46">
        <v>11567.104636120001</v>
      </c>
      <c r="R82" s="46">
        <v>0</v>
      </c>
      <c r="S82" s="46">
        <v>136.98876315000001</v>
      </c>
      <c r="T82" s="46">
        <v>1021.9620277</v>
      </c>
      <c r="U82" s="46">
        <v>0</v>
      </c>
      <c r="V82" s="46">
        <v>25463.51213553</v>
      </c>
      <c r="W82" s="46">
        <v>18400.965258200002</v>
      </c>
      <c r="X82" s="47">
        <v>15899.205</v>
      </c>
      <c r="Y82" s="46">
        <v>2874.0345786299999</v>
      </c>
      <c r="Z82" s="46">
        <v>1776.2041877000001</v>
      </c>
      <c r="AA82" s="46">
        <v>99.673900000000003</v>
      </c>
      <c r="AB82" s="46">
        <v>1122.6155369999999</v>
      </c>
      <c r="AC82" s="46">
        <v>1190.0186739999999</v>
      </c>
      <c r="AD82" s="46">
        <v>0</v>
      </c>
      <c r="AE82" s="46">
        <v>0</v>
      </c>
      <c r="AF82" s="46">
        <v>25932.04985893</v>
      </c>
      <c r="AG82" s="46">
        <v>8744.2771416699998</v>
      </c>
      <c r="AH82" s="46">
        <v>8744.2771416699998</v>
      </c>
      <c r="AI82" s="46">
        <v>0</v>
      </c>
      <c r="AJ82" s="46">
        <v>17187.772717259999</v>
      </c>
      <c r="AK82" s="41">
        <v>66.280038835191391</v>
      </c>
      <c r="AL82" s="46">
        <v>11528.84428515</v>
      </c>
      <c r="AM82" s="46">
        <v>7005.6967543599994</v>
      </c>
      <c r="AN82" s="46">
        <v>0</v>
      </c>
      <c r="AO82" s="46">
        <v>4523.14753079</v>
      </c>
      <c r="AP82" s="46">
        <v>0</v>
      </c>
      <c r="AQ82" s="46">
        <v>5658.9284321099985</v>
      </c>
      <c r="AR82" s="41">
        <v>21.822140798334463</v>
      </c>
      <c r="AS82" s="46">
        <v>356.07671531</v>
      </c>
      <c r="AT82" s="46">
        <v>232.44614799999999</v>
      </c>
      <c r="AU82" s="46">
        <v>0</v>
      </c>
      <c r="AV82" s="46">
        <v>0</v>
      </c>
      <c r="AW82" s="46">
        <v>0</v>
      </c>
      <c r="AX82" s="46">
        <v>123.63056731</v>
      </c>
      <c r="AY82" s="46">
        <v>0</v>
      </c>
      <c r="AZ82" s="46">
        <v>4906.4658957000011</v>
      </c>
      <c r="BA82" s="46">
        <v>6996.9425480000009</v>
      </c>
      <c r="BB82" s="46">
        <v>2090.4766523000003</v>
      </c>
      <c r="BC82" s="46">
        <v>396.38582109999788</v>
      </c>
      <c r="BD82" s="41">
        <v>1.4145256350855682</v>
      </c>
      <c r="BE82" s="46">
        <v>726.22971589999963</v>
      </c>
      <c r="BF82" s="46">
        <v>1175.7659443099997</v>
      </c>
      <c r="BG82" s="46">
        <v>449.53622841000004</v>
      </c>
      <c r="BH82" s="46">
        <v>1122.6155369999974</v>
      </c>
      <c r="BI82" s="66">
        <v>4.006118208328254</v>
      </c>
      <c r="BJ82" s="41">
        <v>1.0236064968040637</v>
      </c>
      <c r="BK82" s="45">
        <v>182898.64409134997</v>
      </c>
      <c r="BL82" s="46">
        <v>10873.995957380001</v>
      </c>
      <c r="BM82" s="41">
        <v>5.9453671794028775</v>
      </c>
      <c r="BN82" s="46">
        <v>10136.378660999999</v>
      </c>
      <c r="BO82" s="66">
        <v>93.216685942582188</v>
      </c>
      <c r="BP82" s="35">
        <v>11.040717579881425</v>
      </c>
      <c r="BQ82" s="36">
        <v>1.383813934662081</v>
      </c>
      <c r="BR82" s="36">
        <v>19.023467417382207</v>
      </c>
      <c r="BS82" s="36">
        <v>86.404190089510962</v>
      </c>
      <c r="BT82" s="36">
        <v>12.304059467209331</v>
      </c>
      <c r="BU82" s="35">
        <v>0.63771447683598215</v>
      </c>
      <c r="BV82" s="66">
        <v>5.1539998972690571</v>
      </c>
    </row>
    <row r="83" spans="1:74" s="48" customFormat="1" hidden="1" x14ac:dyDescent="0.3">
      <c r="A83" s="42">
        <v>1805</v>
      </c>
      <c r="B83" s="43" t="s">
        <v>112</v>
      </c>
      <c r="C83" s="43" t="s">
        <v>61</v>
      </c>
      <c r="D83" s="44" t="s">
        <v>272</v>
      </c>
      <c r="E83" s="45">
        <v>62098.32594427</v>
      </c>
      <c r="F83" s="46">
        <v>11344.693427239999</v>
      </c>
      <c r="G83" s="46">
        <v>4473.40383759</v>
      </c>
      <c r="H83" s="46">
        <v>0</v>
      </c>
      <c r="I83" s="46">
        <v>43890.507356480004</v>
      </c>
      <c r="J83" s="46">
        <v>182.97976269999998</v>
      </c>
      <c r="K83" s="46">
        <v>2206.7415602600004</v>
      </c>
      <c r="L83" s="46">
        <v>0</v>
      </c>
      <c r="M83" s="46">
        <v>0</v>
      </c>
      <c r="N83" s="46">
        <v>36002.629897839994</v>
      </c>
      <c r="O83" s="46">
        <v>34504.138065660001</v>
      </c>
      <c r="P83" s="46">
        <v>0</v>
      </c>
      <c r="Q83" s="46">
        <v>297.84575775999997</v>
      </c>
      <c r="R83" s="46">
        <v>0</v>
      </c>
      <c r="S83" s="46">
        <v>1002.41097942</v>
      </c>
      <c r="T83" s="46">
        <v>198.235095</v>
      </c>
      <c r="U83" s="46">
        <v>0</v>
      </c>
      <c r="V83" s="46">
        <v>26095.696046429999</v>
      </c>
      <c r="W83" s="46">
        <v>17480.034679709999</v>
      </c>
      <c r="X83" s="47">
        <v>13317.760698709999</v>
      </c>
      <c r="Y83" s="46">
        <v>5620.2729227500004</v>
      </c>
      <c r="Z83" s="46">
        <v>1.1237899999999999E-3</v>
      </c>
      <c r="AA83" s="46">
        <v>0</v>
      </c>
      <c r="AB83" s="46">
        <v>2908.0642452699999</v>
      </c>
      <c r="AC83" s="46">
        <v>87.323074910000003</v>
      </c>
      <c r="AD83" s="46">
        <v>0</v>
      </c>
      <c r="AE83" s="46">
        <v>0</v>
      </c>
      <c r="AF83" s="46">
        <v>7925.1683819999998</v>
      </c>
      <c r="AG83" s="46">
        <v>1532.278669</v>
      </c>
      <c r="AH83" s="46">
        <v>1532.278669</v>
      </c>
      <c r="AI83" s="46">
        <v>0</v>
      </c>
      <c r="AJ83" s="46">
        <v>6392.8897129999996</v>
      </c>
      <c r="AK83" s="41">
        <v>80.665664183486868</v>
      </c>
      <c r="AL83" s="46">
        <v>3579.8190867200001</v>
      </c>
      <c r="AM83" s="46">
        <v>1673.7905723800002</v>
      </c>
      <c r="AN83" s="46">
        <v>0</v>
      </c>
      <c r="AO83" s="46">
        <v>1906.0285143399999</v>
      </c>
      <c r="AP83" s="46">
        <v>0</v>
      </c>
      <c r="AQ83" s="46">
        <v>2813.0706262799995</v>
      </c>
      <c r="AR83" s="41">
        <v>35.495405153399297</v>
      </c>
      <c r="AS83" s="46">
        <v>144.006832</v>
      </c>
      <c r="AT83" s="46">
        <v>0</v>
      </c>
      <c r="AU83" s="46">
        <v>0</v>
      </c>
      <c r="AV83" s="46">
        <v>0</v>
      </c>
      <c r="AW83" s="46">
        <v>0</v>
      </c>
      <c r="AX83" s="46">
        <v>144.006832</v>
      </c>
      <c r="AY83" s="46">
        <v>0</v>
      </c>
      <c r="AZ83" s="46">
        <v>423.09076900000014</v>
      </c>
      <c r="BA83" s="46">
        <v>1659.0014460000002</v>
      </c>
      <c r="BB83" s="46">
        <v>1235.9106770000001</v>
      </c>
      <c r="BC83" s="46">
        <v>2245.9730252799991</v>
      </c>
      <c r="BD83" s="41">
        <v>24.516468101795468</v>
      </c>
      <c r="BE83" s="46">
        <v>662.0912199899999</v>
      </c>
      <c r="BF83" s="46">
        <v>888.63092201999984</v>
      </c>
      <c r="BG83" s="46">
        <v>226.53970203</v>
      </c>
      <c r="BH83" s="46">
        <v>2908.064245269999</v>
      </c>
      <c r="BI83" s="66">
        <v>31.74368681397927</v>
      </c>
      <c r="BJ83" s="41">
        <v>1.5416007106993144</v>
      </c>
      <c r="BK83" s="45">
        <v>44824.626801480001</v>
      </c>
      <c r="BL83" s="46">
        <v>2962.9996289999999</v>
      </c>
      <c r="BM83" s="41">
        <v>6.6102047923847271</v>
      </c>
      <c r="BN83" s="46">
        <v>1577.321496</v>
      </c>
      <c r="BO83" s="66">
        <v>53.233941731283288</v>
      </c>
      <c r="BP83" s="35">
        <v>10.526253601001994</v>
      </c>
      <c r="BQ83" s="36">
        <v>1.4928858280081476</v>
      </c>
      <c r="BR83" s="36">
        <v>0</v>
      </c>
      <c r="BS83" s="36">
        <v>76.188411194450481</v>
      </c>
      <c r="BT83" s="36">
        <v>40.617424229735974</v>
      </c>
      <c r="BU83" s="35">
        <v>5.1910315562457621</v>
      </c>
      <c r="BV83" s="66">
        <v>12.313774249307464</v>
      </c>
    </row>
    <row r="84" spans="1:74" s="48" customFormat="1" hidden="1" x14ac:dyDescent="0.3">
      <c r="A84" s="42">
        <v>1811</v>
      </c>
      <c r="B84" s="43" t="s">
        <v>113</v>
      </c>
      <c r="C84" s="43" t="s">
        <v>34</v>
      </c>
      <c r="D84" s="49" t="s">
        <v>272</v>
      </c>
      <c r="E84" s="45">
        <v>37126.372886999998</v>
      </c>
      <c r="F84" s="46">
        <v>3340.0985550000005</v>
      </c>
      <c r="G84" s="46">
        <v>6447.0364659999996</v>
      </c>
      <c r="H84" s="46">
        <v>0</v>
      </c>
      <c r="I84" s="46">
        <v>26324.30114</v>
      </c>
      <c r="J84" s="46">
        <v>162.52761100000001</v>
      </c>
      <c r="K84" s="46">
        <v>783.906204</v>
      </c>
      <c r="L84" s="46">
        <v>0</v>
      </c>
      <c r="M84" s="46">
        <v>68.502910999999997</v>
      </c>
      <c r="N84" s="46">
        <v>24709.253109000001</v>
      </c>
      <c r="O84" s="46">
        <v>22002.269960000001</v>
      </c>
      <c r="P84" s="46">
        <v>0</v>
      </c>
      <c r="Q84" s="46">
        <v>1244.5896130000001</v>
      </c>
      <c r="R84" s="46">
        <v>0</v>
      </c>
      <c r="S84" s="46">
        <v>850.34857299999999</v>
      </c>
      <c r="T84" s="46">
        <v>612.04496300000005</v>
      </c>
      <c r="U84" s="46">
        <v>0</v>
      </c>
      <c r="V84" s="46">
        <v>12417.119778</v>
      </c>
      <c r="W84" s="46">
        <v>10280.185326000001</v>
      </c>
      <c r="X84" s="47">
        <v>8011.1591090000002</v>
      </c>
      <c r="Y84" s="46">
        <v>1421.2549019999999</v>
      </c>
      <c r="Z84" s="46">
        <v>603.30403699999999</v>
      </c>
      <c r="AA84" s="46">
        <v>5.3363579999999997</v>
      </c>
      <c r="AB84" s="46">
        <v>367.149809</v>
      </c>
      <c r="AC84" s="46">
        <v>0</v>
      </c>
      <c r="AD84" s="46">
        <v>45.480651000000002</v>
      </c>
      <c r="AE84" s="46">
        <v>-305.59130499999998</v>
      </c>
      <c r="AF84" s="46">
        <v>3125.8760320000001</v>
      </c>
      <c r="AG84" s="46">
        <v>808.89782600000001</v>
      </c>
      <c r="AH84" s="46">
        <v>808.89782600000001</v>
      </c>
      <c r="AI84" s="46">
        <v>0</v>
      </c>
      <c r="AJ84" s="46">
        <v>2316.9782060000002</v>
      </c>
      <c r="AK84" s="41">
        <v>74.122523807111747</v>
      </c>
      <c r="AL84" s="46">
        <v>2056.0196719999999</v>
      </c>
      <c r="AM84" s="46">
        <v>1354.653517</v>
      </c>
      <c r="AN84" s="46">
        <v>0</v>
      </c>
      <c r="AO84" s="46">
        <v>701.36615500000005</v>
      </c>
      <c r="AP84" s="46">
        <v>0</v>
      </c>
      <c r="AQ84" s="46">
        <v>260.95853400000033</v>
      </c>
      <c r="AR84" s="41">
        <v>8.3483327978631845</v>
      </c>
      <c r="AS84" s="46">
        <v>100.321707</v>
      </c>
      <c r="AT84" s="46">
        <v>5.2880000000000003</v>
      </c>
      <c r="AU84" s="46">
        <v>0</v>
      </c>
      <c r="AV84" s="46">
        <v>0</v>
      </c>
      <c r="AW84" s="46">
        <v>0</v>
      </c>
      <c r="AX84" s="46">
        <v>95.033707000000007</v>
      </c>
      <c r="AY84" s="46">
        <v>0</v>
      </c>
      <c r="AZ84" s="46">
        <v>140.37532599999997</v>
      </c>
      <c r="BA84" s="46">
        <v>178.95731799999999</v>
      </c>
      <c r="BB84" s="46">
        <v>38.581992</v>
      </c>
      <c r="BC84" s="46">
        <v>20.261501000000351</v>
      </c>
      <c r="BD84" s="41">
        <v>0.64028344968813999</v>
      </c>
      <c r="BE84" s="46">
        <v>346.88830799999994</v>
      </c>
      <c r="BF84" s="46">
        <v>588.77875299999994</v>
      </c>
      <c r="BG84" s="46">
        <v>241.890445</v>
      </c>
      <c r="BH84" s="46">
        <v>367.14980900000029</v>
      </c>
      <c r="BI84" s="66">
        <v>11.602296703430701</v>
      </c>
      <c r="BJ84" s="41">
        <v>1.0088219417553286</v>
      </c>
      <c r="BK84" s="45">
        <v>26935.845434999999</v>
      </c>
      <c r="BL84" s="46">
        <v>1858.080976</v>
      </c>
      <c r="BM84" s="41">
        <v>6.8981721048400431</v>
      </c>
      <c r="BN84" s="46">
        <v>1206.369381</v>
      </c>
      <c r="BO84" s="66">
        <v>64.9255547299678</v>
      </c>
      <c r="BP84" s="35">
        <v>11.411098087374176</v>
      </c>
      <c r="BQ84" s="36">
        <v>1.207869253737615</v>
      </c>
      <c r="BR84" s="36">
        <v>0</v>
      </c>
      <c r="BS84" s="36">
        <v>77.928158442228451</v>
      </c>
      <c r="BT84" s="36">
        <v>33.617150486182766</v>
      </c>
      <c r="BU84" s="35">
        <v>1.0319541646072627</v>
      </c>
      <c r="BV84" s="66">
        <v>3.1192257018999525</v>
      </c>
    </row>
    <row r="85" spans="1:74" s="48" customFormat="1" hidden="1" x14ac:dyDescent="0.3">
      <c r="A85" s="42">
        <v>1813</v>
      </c>
      <c r="B85" s="43" t="s">
        <v>114</v>
      </c>
      <c r="C85" s="43" t="s">
        <v>34</v>
      </c>
      <c r="D85" s="49" t="s">
        <v>272</v>
      </c>
      <c r="E85" s="45">
        <v>47480.982558919997</v>
      </c>
      <c r="F85" s="46">
        <v>888.89922275000026</v>
      </c>
      <c r="G85" s="46">
        <v>11303.31225196</v>
      </c>
      <c r="H85" s="46">
        <v>131.94108565000002</v>
      </c>
      <c r="I85" s="46">
        <v>34182.969537789999</v>
      </c>
      <c r="J85" s="46">
        <v>384.44416241000005</v>
      </c>
      <c r="K85" s="46">
        <v>562.50777235999999</v>
      </c>
      <c r="L85" s="46">
        <v>0</v>
      </c>
      <c r="M85" s="46">
        <v>26.908525999999998</v>
      </c>
      <c r="N85" s="46">
        <v>36823.7136034</v>
      </c>
      <c r="O85" s="46">
        <v>35427.067753879994</v>
      </c>
      <c r="P85" s="46">
        <v>0</v>
      </c>
      <c r="Q85" s="46">
        <v>276.86662613999999</v>
      </c>
      <c r="R85" s="46">
        <v>14.272099410000001</v>
      </c>
      <c r="S85" s="46">
        <v>0</v>
      </c>
      <c r="T85" s="46">
        <v>1105.5071239700001</v>
      </c>
      <c r="U85" s="46">
        <v>0</v>
      </c>
      <c r="V85" s="46">
        <v>10657.268955219999</v>
      </c>
      <c r="W85" s="46">
        <v>6433.16511937</v>
      </c>
      <c r="X85" s="47">
        <v>2743.7975160000001</v>
      </c>
      <c r="Y85" s="46">
        <v>2371.6604451399999</v>
      </c>
      <c r="Z85" s="46">
        <v>846.77837823000004</v>
      </c>
      <c r="AA85" s="46">
        <v>125.97001162000001</v>
      </c>
      <c r="AB85" s="46">
        <v>879.69500086000005</v>
      </c>
      <c r="AC85" s="46">
        <v>0</v>
      </c>
      <c r="AD85" s="46">
        <v>0</v>
      </c>
      <c r="AE85" s="46">
        <v>0</v>
      </c>
      <c r="AF85" s="46">
        <v>5247.5982417900004</v>
      </c>
      <c r="AG85" s="46">
        <v>2138.3686480000001</v>
      </c>
      <c r="AH85" s="46">
        <v>2138.3686480000001</v>
      </c>
      <c r="AI85" s="46">
        <v>0</v>
      </c>
      <c r="AJ85" s="46">
        <v>3109.2295937900003</v>
      </c>
      <c r="AK85" s="41">
        <v>59.250526631959076</v>
      </c>
      <c r="AL85" s="46">
        <v>1996.76855849</v>
      </c>
      <c r="AM85" s="46">
        <v>942.7594850700001</v>
      </c>
      <c r="AN85" s="46">
        <v>4.0272649999999999</v>
      </c>
      <c r="AO85" s="46">
        <v>1035.00915042</v>
      </c>
      <c r="AP85" s="46">
        <v>14.972657999999999</v>
      </c>
      <c r="AQ85" s="46">
        <v>1112.4610353000003</v>
      </c>
      <c r="AR85" s="41">
        <v>21.199432274383305</v>
      </c>
      <c r="AS85" s="46">
        <v>119.24587606999999</v>
      </c>
      <c r="AT85" s="46">
        <v>0</v>
      </c>
      <c r="AU85" s="46">
        <v>0</v>
      </c>
      <c r="AV85" s="46">
        <v>0</v>
      </c>
      <c r="AW85" s="46">
        <v>0</v>
      </c>
      <c r="AX85" s="46">
        <v>119.24587606999999</v>
      </c>
      <c r="AY85" s="46">
        <v>0</v>
      </c>
      <c r="AZ85" s="46">
        <v>-114.5666050000001</v>
      </c>
      <c r="BA85" s="46">
        <v>621.0885209999999</v>
      </c>
      <c r="BB85" s="46">
        <v>735.655126</v>
      </c>
      <c r="BC85" s="46">
        <v>1107.7817642300004</v>
      </c>
      <c r="BD85" s="41">
        <v>18.514705898860761</v>
      </c>
      <c r="BE85" s="46">
        <v>-228.08676336999991</v>
      </c>
      <c r="BF85" s="46">
        <v>280.9615408200001</v>
      </c>
      <c r="BG85" s="46">
        <v>509.04830419000001</v>
      </c>
      <c r="BH85" s="46">
        <v>879.69500086000039</v>
      </c>
      <c r="BI85" s="66">
        <v>14.702619909023312</v>
      </c>
      <c r="BJ85" s="41">
        <v>1.5534902023769142</v>
      </c>
      <c r="BK85" s="45">
        <v>35314.738061999997</v>
      </c>
      <c r="BL85" s="46">
        <v>1796.4624440000002</v>
      </c>
      <c r="BM85" s="41">
        <v>5.0870048670502879</v>
      </c>
      <c r="BN85" s="46">
        <v>1403.2737099999999</v>
      </c>
      <c r="BO85" s="66">
        <v>78.113167057112136</v>
      </c>
      <c r="BP85" s="35">
        <v>12.651826564635352</v>
      </c>
      <c r="BQ85" s="36">
        <v>1.6566136198076735</v>
      </c>
      <c r="BR85" s="36">
        <v>0</v>
      </c>
      <c r="BS85" s="36">
        <v>42.65081752275465</v>
      </c>
      <c r="BT85" s="36">
        <v>18.102796813055232</v>
      </c>
      <c r="BU85" s="35">
        <v>2.0198844789394155</v>
      </c>
      <c r="BV85" s="66">
        <v>9.1856968075296752</v>
      </c>
    </row>
    <row r="86" spans="1:74" s="48" customFormat="1" hidden="1" x14ac:dyDescent="0.3">
      <c r="A86" s="42">
        <v>1818</v>
      </c>
      <c r="B86" s="43" t="s">
        <v>115</v>
      </c>
      <c r="C86" s="43" t="s">
        <v>41</v>
      </c>
      <c r="D86" s="49" t="s">
        <v>272</v>
      </c>
      <c r="E86" s="45">
        <v>10610.325862219999</v>
      </c>
      <c r="F86" s="46">
        <v>66.866505460000013</v>
      </c>
      <c r="G86" s="46">
        <v>173.19046413000001</v>
      </c>
      <c r="H86" s="46">
        <v>0</v>
      </c>
      <c r="I86" s="46">
        <v>8071.4490807799993</v>
      </c>
      <c r="J86" s="46">
        <v>210.04329884999999</v>
      </c>
      <c r="K86" s="46">
        <v>2088.7765129999998</v>
      </c>
      <c r="L86" s="46">
        <v>0</v>
      </c>
      <c r="M86" s="46">
        <v>0</v>
      </c>
      <c r="N86" s="46">
        <v>12926.408650740001</v>
      </c>
      <c r="O86" s="46">
        <v>6028.8047046599995</v>
      </c>
      <c r="P86" s="46">
        <v>6238.1294285100003</v>
      </c>
      <c r="Q86" s="46">
        <v>605.50302457000009</v>
      </c>
      <c r="R86" s="46">
        <v>0</v>
      </c>
      <c r="S86" s="46">
        <v>1.8335440000000001</v>
      </c>
      <c r="T86" s="46">
        <v>52.137948999999999</v>
      </c>
      <c r="U86" s="46">
        <v>0</v>
      </c>
      <c r="V86" s="46">
        <v>-2316.0827885200001</v>
      </c>
      <c r="W86" s="46">
        <v>2389.9969391999998</v>
      </c>
      <c r="X86" s="47">
        <v>2196.38218598</v>
      </c>
      <c r="Y86" s="46">
        <v>654.91602440999998</v>
      </c>
      <c r="Z86" s="46">
        <v>412.77454813999998</v>
      </c>
      <c r="AA86" s="46">
        <v>432.34151505</v>
      </c>
      <c r="AB86" s="46">
        <v>-6915.6309573199997</v>
      </c>
      <c r="AC86" s="46">
        <v>709.51914199999999</v>
      </c>
      <c r="AD86" s="46">
        <v>0</v>
      </c>
      <c r="AE86" s="46">
        <v>0</v>
      </c>
      <c r="AF86" s="46">
        <v>1780.2684710000001</v>
      </c>
      <c r="AG86" s="46">
        <v>1063.7677888000001</v>
      </c>
      <c r="AH86" s="46">
        <v>1063.7677888000001</v>
      </c>
      <c r="AI86" s="46">
        <v>0</v>
      </c>
      <c r="AJ86" s="46">
        <v>716.50068220000003</v>
      </c>
      <c r="AK86" s="41">
        <v>40.246777037933626</v>
      </c>
      <c r="AL86" s="46">
        <v>459.1820639</v>
      </c>
      <c r="AM86" s="46">
        <v>179.99829868999998</v>
      </c>
      <c r="AN86" s="46">
        <v>0</v>
      </c>
      <c r="AO86" s="46">
        <v>279.18376520999999</v>
      </c>
      <c r="AP86" s="46">
        <v>0</v>
      </c>
      <c r="AQ86" s="46">
        <v>257.31861830000003</v>
      </c>
      <c r="AR86" s="41">
        <v>14.453922118581405</v>
      </c>
      <c r="AS86" s="46">
        <v>46.230516000000001</v>
      </c>
      <c r="AT86" s="46">
        <v>0</v>
      </c>
      <c r="AU86" s="46">
        <v>0</v>
      </c>
      <c r="AV86" s="46">
        <v>0</v>
      </c>
      <c r="AW86" s="46">
        <v>0</v>
      </c>
      <c r="AX86" s="46">
        <v>46.230516000000001</v>
      </c>
      <c r="AY86" s="46">
        <v>0</v>
      </c>
      <c r="AZ86" s="46">
        <v>228.05787289999995</v>
      </c>
      <c r="BA86" s="46">
        <v>369.59625689999996</v>
      </c>
      <c r="BB86" s="46">
        <v>141.53838400000001</v>
      </c>
      <c r="BC86" s="46">
        <v>-16.969770599999919</v>
      </c>
      <c r="BD86" s="41">
        <v>-0.88301124308352608</v>
      </c>
      <c r="BE86" s="46">
        <v>-6898.661186719999</v>
      </c>
      <c r="BF86" s="46">
        <v>7.3729332999999997</v>
      </c>
      <c r="BG86" s="46">
        <v>6906.0341200199991</v>
      </c>
      <c r="BH86" s="46">
        <v>-6915.6309573199987</v>
      </c>
      <c r="BI86" s="66">
        <v>-359.85046776826067</v>
      </c>
      <c r="BJ86" s="41">
        <v>0.9768637297723195</v>
      </c>
      <c r="BK86" s="45">
        <v>8463.7323657800007</v>
      </c>
      <c r="BL86" s="46">
        <v>6303.7144227500003</v>
      </c>
      <c r="BM86" s="41">
        <v>74.479132258916394</v>
      </c>
      <c r="BN86" s="46">
        <v>684.97707100000002</v>
      </c>
      <c r="BO86" s="66">
        <v>10.866245281161996</v>
      </c>
      <c r="BP86" s="35">
        <v>3.106578550841923</v>
      </c>
      <c r="BQ86" s="36">
        <v>-0.96907353751476311</v>
      </c>
      <c r="BR86" s="36">
        <v>58.793005130238249</v>
      </c>
      <c r="BS86" s="36">
        <v>91.898953925656144</v>
      </c>
      <c r="BT86" s="36">
        <v>-29.980199588578266</v>
      </c>
      <c r="BU86" s="35">
        <v>-46.326474404152272</v>
      </c>
      <c r="BV86" s="66">
        <v>-99.97141281120642</v>
      </c>
    </row>
    <row r="87" spans="1:74" s="48" customFormat="1" hidden="1" x14ac:dyDescent="0.3">
      <c r="A87" s="42">
        <v>1824</v>
      </c>
      <c r="B87" s="43" t="s">
        <v>116</v>
      </c>
      <c r="C87" s="43" t="s">
        <v>41</v>
      </c>
      <c r="D87" s="44" t="s">
        <v>272</v>
      </c>
      <c r="E87" s="45">
        <v>11631.71323682</v>
      </c>
      <c r="F87" s="46">
        <v>297.31493980000005</v>
      </c>
      <c r="G87" s="46">
        <v>631.29013620000001</v>
      </c>
      <c r="H87" s="46">
        <v>0</v>
      </c>
      <c r="I87" s="46">
        <v>8909.4610881099998</v>
      </c>
      <c r="J87" s="46">
        <v>261.27927671000003</v>
      </c>
      <c r="K87" s="46">
        <v>1486.6909209999999</v>
      </c>
      <c r="L87" s="46">
        <v>0</v>
      </c>
      <c r="M87" s="46">
        <v>45.676875000000003</v>
      </c>
      <c r="N87" s="46">
        <v>6181.5504555799998</v>
      </c>
      <c r="O87" s="46">
        <v>5088.7202676300003</v>
      </c>
      <c r="P87" s="46">
        <v>772.22224000000006</v>
      </c>
      <c r="Q87" s="46">
        <v>105.68854546999999</v>
      </c>
      <c r="R87" s="46">
        <v>0</v>
      </c>
      <c r="S87" s="46">
        <v>2.63908348</v>
      </c>
      <c r="T87" s="46">
        <v>212.28031899999999</v>
      </c>
      <c r="U87" s="46">
        <v>0</v>
      </c>
      <c r="V87" s="46">
        <v>5450.1627812400002</v>
      </c>
      <c r="W87" s="46">
        <v>3429.5376015100001</v>
      </c>
      <c r="X87" s="47">
        <v>2150.98417595</v>
      </c>
      <c r="Y87" s="46">
        <v>790.31873594000001</v>
      </c>
      <c r="Z87" s="46">
        <v>15.551582289999999</v>
      </c>
      <c r="AA87" s="46">
        <v>0</v>
      </c>
      <c r="AB87" s="46">
        <v>359.21196550000002</v>
      </c>
      <c r="AC87" s="46">
        <v>855.54289600000004</v>
      </c>
      <c r="AD87" s="46">
        <v>0</v>
      </c>
      <c r="AE87" s="46">
        <v>0</v>
      </c>
      <c r="AF87" s="46">
        <v>1408.776081</v>
      </c>
      <c r="AG87" s="46">
        <v>160.58019899999999</v>
      </c>
      <c r="AH87" s="46">
        <v>160.58019899999999</v>
      </c>
      <c r="AI87" s="46">
        <v>0</v>
      </c>
      <c r="AJ87" s="46">
        <v>1248.195882</v>
      </c>
      <c r="AK87" s="41">
        <v>88.601439138147882</v>
      </c>
      <c r="AL87" s="46">
        <v>904.00482822999993</v>
      </c>
      <c r="AM87" s="46">
        <v>337.90095200000002</v>
      </c>
      <c r="AN87" s="46">
        <v>0</v>
      </c>
      <c r="AO87" s="46">
        <v>566.10387622999997</v>
      </c>
      <c r="AP87" s="46">
        <v>0</v>
      </c>
      <c r="AQ87" s="46">
        <v>344.19105377000005</v>
      </c>
      <c r="AR87" s="41">
        <v>24.431920616204732</v>
      </c>
      <c r="AS87" s="46">
        <v>58.267603999999999</v>
      </c>
      <c r="AT87" s="46">
        <v>0</v>
      </c>
      <c r="AU87" s="46">
        <v>0</v>
      </c>
      <c r="AV87" s="46">
        <v>19.335923999999999</v>
      </c>
      <c r="AW87" s="46">
        <v>0</v>
      </c>
      <c r="AX87" s="46">
        <v>38.93168</v>
      </c>
      <c r="AY87" s="46">
        <v>0</v>
      </c>
      <c r="AZ87" s="46">
        <v>-62.417072979999972</v>
      </c>
      <c r="BA87" s="46">
        <v>108.23033099</v>
      </c>
      <c r="BB87" s="46">
        <v>170.64740396999997</v>
      </c>
      <c r="BC87" s="46">
        <v>348.34052274999999</v>
      </c>
      <c r="BD87" s="41">
        <v>22.054915990857037</v>
      </c>
      <c r="BE87" s="46">
        <v>10.871442750000053</v>
      </c>
      <c r="BF87" s="46">
        <v>33.086495300000053</v>
      </c>
      <c r="BG87" s="46">
        <v>22.215052549999999</v>
      </c>
      <c r="BH87" s="46">
        <v>359.21196550000002</v>
      </c>
      <c r="BI87" s="66">
        <v>22.743233142871937</v>
      </c>
      <c r="BJ87" s="41">
        <v>1.3871072380347109</v>
      </c>
      <c r="BK87" s="45">
        <v>9367.1222031600009</v>
      </c>
      <c r="BL87" s="46">
        <v>509.82206700000006</v>
      </c>
      <c r="BM87" s="41">
        <v>5.4426755191472944</v>
      </c>
      <c r="BN87" s="46">
        <v>533.90914905</v>
      </c>
      <c r="BO87" s="66">
        <v>104.72460562402451</v>
      </c>
      <c r="BP87" s="35">
        <v>11.886159589674577</v>
      </c>
      <c r="BQ87" s="36">
        <v>1.5891829787316907</v>
      </c>
      <c r="BR87" s="36">
        <v>6.638938084851878</v>
      </c>
      <c r="BS87" s="36">
        <v>62.719364120776447</v>
      </c>
      <c r="BT87" s="36">
        <v>27.356494720786241</v>
      </c>
      <c r="BU87" s="35">
        <v>3.3722571769424503</v>
      </c>
      <c r="BV87" s="66">
        <v>7.0580519324903834</v>
      </c>
    </row>
    <row r="88" spans="1:74" s="48" customFormat="1" hidden="1" x14ac:dyDescent="0.3">
      <c r="A88" s="42">
        <v>1827</v>
      </c>
      <c r="B88" s="43" t="s">
        <v>117</v>
      </c>
      <c r="C88" s="43" t="s">
        <v>61</v>
      </c>
      <c r="D88" s="44" t="s">
        <v>272</v>
      </c>
      <c r="E88" s="45">
        <v>47891.064433</v>
      </c>
      <c r="F88" s="46">
        <v>4158.7320650000001</v>
      </c>
      <c r="G88" s="46">
        <v>4223.8247949999995</v>
      </c>
      <c r="H88" s="46">
        <v>0</v>
      </c>
      <c r="I88" s="46">
        <v>37754.782889000002</v>
      </c>
      <c r="J88" s="46">
        <v>106.76142</v>
      </c>
      <c r="K88" s="46">
        <v>1576.8349940000001</v>
      </c>
      <c r="L88" s="46">
        <v>0</v>
      </c>
      <c r="M88" s="46">
        <v>70.128270000000001</v>
      </c>
      <c r="N88" s="46">
        <v>28426.215530000001</v>
      </c>
      <c r="O88" s="46">
        <v>25912.865915999999</v>
      </c>
      <c r="P88" s="46">
        <v>1136.6885540000001</v>
      </c>
      <c r="Q88" s="46">
        <v>985.90509999999995</v>
      </c>
      <c r="R88" s="46">
        <v>0</v>
      </c>
      <c r="S88" s="46">
        <v>147.482091</v>
      </c>
      <c r="T88" s="46">
        <v>243.27386899999999</v>
      </c>
      <c r="U88" s="46">
        <v>0</v>
      </c>
      <c r="V88" s="46">
        <v>19464.848902999998</v>
      </c>
      <c r="W88" s="46">
        <v>11989.387026</v>
      </c>
      <c r="X88" s="47">
        <v>6359.6819999999998</v>
      </c>
      <c r="Y88" s="46">
        <v>4540.1453879999999</v>
      </c>
      <c r="Z88" s="46">
        <v>131.91637800000001</v>
      </c>
      <c r="AA88" s="46">
        <v>0.798674</v>
      </c>
      <c r="AB88" s="46">
        <v>1708.0623129999999</v>
      </c>
      <c r="AC88" s="46">
        <v>47.151609999999998</v>
      </c>
      <c r="AD88" s="46">
        <v>1047.387514</v>
      </c>
      <c r="AE88" s="46">
        <v>0</v>
      </c>
      <c r="AF88" s="46">
        <v>7210.7746619999998</v>
      </c>
      <c r="AG88" s="46">
        <v>782.10821999999996</v>
      </c>
      <c r="AH88" s="46">
        <v>782.10821999999996</v>
      </c>
      <c r="AI88" s="46">
        <v>0</v>
      </c>
      <c r="AJ88" s="46">
        <v>6428.6664419999997</v>
      </c>
      <c r="AK88" s="41">
        <v>89.153617237248781</v>
      </c>
      <c r="AL88" s="46">
        <v>4063.6344319999998</v>
      </c>
      <c r="AM88" s="46">
        <v>2191.2634589999998</v>
      </c>
      <c r="AN88" s="46">
        <v>0</v>
      </c>
      <c r="AO88" s="46">
        <v>1872.370973</v>
      </c>
      <c r="AP88" s="46">
        <v>0</v>
      </c>
      <c r="AQ88" s="46">
        <v>2365.0320099999999</v>
      </c>
      <c r="AR88" s="41">
        <v>32.798584352711259</v>
      </c>
      <c r="AS88" s="46">
        <v>99.63700399999999</v>
      </c>
      <c r="AT88" s="46">
        <v>26.182019</v>
      </c>
      <c r="AU88" s="46">
        <v>0</v>
      </c>
      <c r="AV88" s="46">
        <v>0</v>
      </c>
      <c r="AW88" s="46">
        <v>0</v>
      </c>
      <c r="AX88" s="46">
        <v>73.454984999999994</v>
      </c>
      <c r="AY88" s="46">
        <v>0</v>
      </c>
      <c r="AZ88" s="46">
        <v>613.28600399999982</v>
      </c>
      <c r="BA88" s="46">
        <v>1620.1548359999999</v>
      </c>
      <c r="BB88" s="46">
        <v>1006.8688320000001</v>
      </c>
      <c r="BC88" s="46">
        <v>1652.1090019999999</v>
      </c>
      <c r="BD88" s="41">
        <v>20.104413183734057</v>
      </c>
      <c r="BE88" s="46">
        <v>55.953310999999871</v>
      </c>
      <c r="BF88" s="46">
        <v>323.32395499999984</v>
      </c>
      <c r="BG88" s="46">
        <v>267.37064399999997</v>
      </c>
      <c r="BH88" s="46">
        <v>1708.0623129999999</v>
      </c>
      <c r="BI88" s="66">
        <v>20.785305595784465</v>
      </c>
      <c r="BJ88" s="41">
        <v>1.3458786003837944</v>
      </c>
      <c r="BK88" s="45">
        <v>40846.341847000003</v>
      </c>
      <c r="BL88" s="46">
        <v>2604.7425430000003</v>
      </c>
      <c r="BM88" s="41">
        <v>6.3769297939989409</v>
      </c>
      <c r="BN88" s="46">
        <v>3502.5848640000004</v>
      </c>
      <c r="BO88" s="66">
        <v>134.46952265638944</v>
      </c>
      <c r="BP88" s="35">
        <v>14.909162153412639</v>
      </c>
      <c r="BQ88" s="36">
        <v>1.6235065946898557</v>
      </c>
      <c r="BR88" s="36">
        <v>2.3734877632344902</v>
      </c>
      <c r="BS88" s="36">
        <v>53.044263115441105</v>
      </c>
      <c r="BT88" s="36">
        <v>30.099762187416456</v>
      </c>
      <c r="BU88" s="35">
        <v>3.6147640491599908</v>
      </c>
      <c r="BV88" s="66">
        <v>9.5614020647237119</v>
      </c>
    </row>
    <row r="89" spans="1:74" s="48" customFormat="1" hidden="1" x14ac:dyDescent="0.3">
      <c r="A89" s="42">
        <v>1851</v>
      </c>
      <c r="B89" s="43" t="s">
        <v>118</v>
      </c>
      <c r="C89" s="43" t="s">
        <v>41</v>
      </c>
      <c r="D89" s="49" t="s">
        <v>275</v>
      </c>
      <c r="E89" s="45">
        <v>8322.372541069999</v>
      </c>
      <c r="F89" s="46">
        <v>282.15561350999997</v>
      </c>
      <c r="G89" s="46">
        <v>649.72778356000003</v>
      </c>
      <c r="H89" s="46">
        <v>0</v>
      </c>
      <c r="I89" s="46">
        <v>6332.9801369999996</v>
      </c>
      <c r="J89" s="46">
        <v>9.5921389999999995</v>
      </c>
      <c r="K89" s="46">
        <v>1032.5334210000001</v>
      </c>
      <c r="L89" s="46">
        <v>0</v>
      </c>
      <c r="M89" s="46">
        <v>15.383447</v>
      </c>
      <c r="N89" s="46">
        <v>5312.9456375700001</v>
      </c>
      <c r="O89" s="46">
        <v>4955.02223727</v>
      </c>
      <c r="P89" s="46">
        <v>302.59212300000002</v>
      </c>
      <c r="Q89" s="46">
        <v>33.616776299999998</v>
      </c>
      <c r="R89" s="46">
        <v>0</v>
      </c>
      <c r="S89" s="46">
        <v>0</v>
      </c>
      <c r="T89" s="46">
        <v>21.714500999999998</v>
      </c>
      <c r="U89" s="46">
        <v>0</v>
      </c>
      <c r="V89" s="46">
        <v>3009.4269035000002</v>
      </c>
      <c r="W89" s="46">
        <v>1253.7079357600001</v>
      </c>
      <c r="X89" s="47">
        <v>1253.7079357600001</v>
      </c>
      <c r="Y89" s="46">
        <v>1098.5102087999999</v>
      </c>
      <c r="Z89" s="46">
        <v>103.32820612</v>
      </c>
      <c r="AA89" s="46">
        <v>55.625393549999998</v>
      </c>
      <c r="AB89" s="46">
        <v>176.76802027000002</v>
      </c>
      <c r="AC89" s="46">
        <v>321.48713900000001</v>
      </c>
      <c r="AD89" s="46">
        <v>0</v>
      </c>
      <c r="AE89" s="46">
        <v>0</v>
      </c>
      <c r="AF89" s="46">
        <v>1205.070708</v>
      </c>
      <c r="AG89" s="46">
        <v>299.27031275000002</v>
      </c>
      <c r="AH89" s="46">
        <v>299.27031275000002</v>
      </c>
      <c r="AI89" s="46">
        <v>0</v>
      </c>
      <c r="AJ89" s="46">
        <v>905.80039524999995</v>
      </c>
      <c r="AK89" s="41">
        <v>75.165746643474137</v>
      </c>
      <c r="AL89" s="46">
        <v>729.82297673000005</v>
      </c>
      <c r="AM89" s="46">
        <v>384.61984718000002</v>
      </c>
      <c r="AN89" s="46">
        <v>0</v>
      </c>
      <c r="AO89" s="46">
        <v>345.20312955000003</v>
      </c>
      <c r="AP89" s="46">
        <v>0</v>
      </c>
      <c r="AQ89" s="46">
        <v>175.9774185199999</v>
      </c>
      <c r="AR89" s="41">
        <v>14.603078255222174</v>
      </c>
      <c r="AS89" s="46">
        <v>48.860835999999999</v>
      </c>
      <c r="AT89" s="46">
        <v>15.398088</v>
      </c>
      <c r="AU89" s="46">
        <v>0</v>
      </c>
      <c r="AV89" s="46">
        <v>0</v>
      </c>
      <c r="AW89" s="46">
        <v>0</v>
      </c>
      <c r="AX89" s="46">
        <v>33.462747999999998</v>
      </c>
      <c r="AY89" s="46">
        <v>0</v>
      </c>
      <c r="AZ89" s="46">
        <v>-25.064920180000001</v>
      </c>
      <c r="BA89" s="46">
        <v>194.822722</v>
      </c>
      <c r="BB89" s="46">
        <v>219.88764218</v>
      </c>
      <c r="BC89" s="46">
        <v>152.1815026999999</v>
      </c>
      <c r="BD89" s="41">
        <v>10.679715844380743</v>
      </c>
      <c r="BE89" s="46">
        <v>24.586517570000005</v>
      </c>
      <c r="BF89" s="46">
        <v>38.419261570000003</v>
      </c>
      <c r="BG89" s="46">
        <v>13.832744</v>
      </c>
      <c r="BH89" s="46">
        <v>176.76802026999991</v>
      </c>
      <c r="BI89" s="66">
        <v>12.405135928897195</v>
      </c>
      <c r="BJ89" s="41">
        <v>1.2019342988935262</v>
      </c>
      <c r="BK89" s="45">
        <v>6348.659936</v>
      </c>
      <c r="BL89" s="46">
        <v>294.21621600000003</v>
      </c>
      <c r="BM89" s="41">
        <v>4.6343042305928295</v>
      </c>
      <c r="BN89" s="46">
        <v>209.26426700000002</v>
      </c>
      <c r="BO89" s="66">
        <v>71.126014005971712</v>
      </c>
      <c r="BP89" s="35">
        <v>10.719780241445886</v>
      </c>
      <c r="BQ89" s="36">
        <v>2.4004210371976948</v>
      </c>
      <c r="BR89" s="36">
        <v>3.6358877412269273</v>
      </c>
      <c r="BS89" s="36">
        <v>100</v>
      </c>
      <c r="BT89" s="36">
        <v>33.187162850348429</v>
      </c>
      <c r="BU89" s="35">
        <v>2.3063715053145861</v>
      </c>
      <c r="BV89" s="66">
        <v>6.1891500797475629</v>
      </c>
    </row>
    <row r="90" spans="1:74" s="48" customFormat="1" hidden="1" x14ac:dyDescent="0.3">
      <c r="A90" s="42">
        <v>1852</v>
      </c>
      <c r="B90" s="43" t="s">
        <v>119</v>
      </c>
      <c r="C90" s="43" t="s">
        <v>41</v>
      </c>
      <c r="D90" s="44" t="s">
        <v>275</v>
      </c>
      <c r="E90" s="45">
        <v>6777.5289270000003</v>
      </c>
      <c r="F90" s="46">
        <v>1195.723612</v>
      </c>
      <c r="G90" s="46">
        <v>1350.013164</v>
      </c>
      <c r="H90" s="46">
        <v>0</v>
      </c>
      <c r="I90" s="46">
        <v>4045.263978</v>
      </c>
      <c r="J90" s="46">
        <v>0.86815100000000001</v>
      </c>
      <c r="K90" s="46">
        <v>185.660022</v>
      </c>
      <c r="L90" s="46">
        <v>0</v>
      </c>
      <c r="M90" s="46">
        <v>0</v>
      </c>
      <c r="N90" s="46">
        <v>4332.1696419999998</v>
      </c>
      <c r="O90" s="46">
        <v>4275.2405639999997</v>
      </c>
      <c r="P90" s="46">
        <v>0</v>
      </c>
      <c r="Q90" s="46">
        <v>25.946234</v>
      </c>
      <c r="R90" s="46">
        <v>0</v>
      </c>
      <c r="S90" s="46">
        <v>0</v>
      </c>
      <c r="T90" s="46">
        <v>30.982844</v>
      </c>
      <c r="U90" s="46">
        <v>0</v>
      </c>
      <c r="V90" s="46">
        <v>2445.359285</v>
      </c>
      <c r="W90" s="46">
        <v>1277.9254000000001</v>
      </c>
      <c r="X90" s="47">
        <v>863.073534</v>
      </c>
      <c r="Y90" s="46">
        <v>792.67118600000003</v>
      </c>
      <c r="Z90" s="46">
        <v>9.0000450000000001</v>
      </c>
      <c r="AA90" s="46">
        <v>49.157114</v>
      </c>
      <c r="AB90" s="46">
        <v>118.399475</v>
      </c>
      <c r="AC90" s="46">
        <v>198.206065</v>
      </c>
      <c r="AD90" s="46">
        <v>0</v>
      </c>
      <c r="AE90" s="46">
        <v>0</v>
      </c>
      <c r="AF90" s="46">
        <v>723.22766899999999</v>
      </c>
      <c r="AG90" s="46">
        <v>124.142791</v>
      </c>
      <c r="AH90" s="46">
        <v>124.142791</v>
      </c>
      <c r="AI90" s="46">
        <v>0</v>
      </c>
      <c r="AJ90" s="46">
        <v>599.084878</v>
      </c>
      <c r="AK90" s="41">
        <v>82.83489469206134</v>
      </c>
      <c r="AL90" s="46">
        <v>417.18435299999999</v>
      </c>
      <c r="AM90" s="46">
        <v>205.82194699999999</v>
      </c>
      <c r="AN90" s="46">
        <v>0</v>
      </c>
      <c r="AO90" s="46">
        <v>211.36240599999999</v>
      </c>
      <c r="AP90" s="46">
        <v>0</v>
      </c>
      <c r="AQ90" s="46">
        <v>181.90052500000002</v>
      </c>
      <c r="AR90" s="41">
        <v>25.151212100542576</v>
      </c>
      <c r="AS90" s="46">
        <v>9.1862080000000006</v>
      </c>
      <c r="AT90" s="46">
        <v>0</v>
      </c>
      <c r="AU90" s="46">
        <v>0</v>
      </c>
      <c r="AV90" s="46">
        <v>0</v>
      </c>
      <c r="AW90" s="46">
        <v>0</v>
      </c>
      <c r="AX90" s="46">
        <v>9.1862080000000006</v>
      </c>
      <c r="AY90" s="46">
        <v>0</v>
      </c>
      <c r="AZ90" s="46">
        <v>120.37916800000001</v>
      </c>
      <c r="BA90" s="46">
        <v>164.119336</v>
      </c>
      <c r="BB90" s="46">
        <v>43.740167999999997</v>
      </c>
      <c r="BC90" s="46">
        <v>52.335149000000015</v>
      </c>
      <c r="BD90" s="41">
        <v>6.823643244899201</v>
      </c>
      <c r="BE90" s="46">
        <v>66.064326000000008</v>
      </c>
      <c r="BF90" s="46">
        <v>74.960400000000007</v>
      </c>
      <c r="BG90" s="46">
        <v>8.8960740000000005</v>
      </c>
      <c r="BH90" s="46">
        <v>118.39947500000002</v>
      </c>
      <c r="BI90" s="66">
        <v>15.437345516745577</v>
      </c>
      <c r="BJ90" s="41">
        <v>1.0957204845729334</v>
      </c>
      <c r="BK90" s="45">
        <v>4314.8162430000002</v>
      </c>
      <c r="BL90" s="46">
        <v>560.3328140000001</v>
      </c>
      <c r="BM90" s="41">
        <v>12.986249759976165</v>
      </c>
      <c r="BN90" s="46">
        <v>346.14551500000005</v>
      </c>
      <c r="BO90" s="66">
        <v>61.774985571342953</v>
      </c>
      <c r="BP90" s="35">
        <v>11.121758210837744</v>
      </c>
      <c r="BQ90" s="36">
        <v>1.9135383685150946</v>
      </c>
      <c r="BR90" s="36">
        <v>0</v>
      </c>
      <c r="BS90" s="36">
        <v>67.537082681039124</v>
      </c>
      <c r="BT90" s="36">
        <v>38.893306505034879</v>
      </c>
      <c r="BU90" s="35">
        <v>1.8496847111359793</v>
      </c>
      <c r="BV90" s="66">
        <v>5.0527555811063163</v>
      </c>
    </row>
    <row r="91" spans="1:74" s="48" customFormat="1" hidden="1" x14ac:dyDescent="0.3">
      <c r="A91" s="42">
        <v>1859</v>
      </c>
      <c r="B91" s="43" t="s">
        <v>120</v>
      </c>
      <c r="C91" s="43" t="s">
        <v>32</v>
      </c>
      <c r="D91" s="44" t="s">
        <v>275</v>
      </c>
      <c r="E91" s="45">
        <v>130474.93402934</v>
      </c>
      <c r="F91" s="46">
        <v>11911.371820639999</v>
      </c>
      <c r="G91" s="46">
        <v>16880.998312</v>
      </c>
      <c r="H91" s="46">
        <v>0</v>
      </c>
      <c r="I91" s="46">
        <v>100354.8816404</v>
      </c>
      <c r="J91" s="46">
        <v>230.49372600000001</v>
      </c>
      <c r="K91" s="46">
        <v>1056.3980899999999</v>
      </c>
      <c r="L91" s="46">
        <v>0</v>
      </c>
      <c r="M91" s="46">
        <v>40.7904403</v>
      </c>
      <c r="N91" s="46">
        <v>71667.57145933999</v>
      </c>
      <c r="O91" s="46">
        <v>70232.361139000001</v>
      </c>
      <c r="P91" s="46">
        <v>0</v>
      </c>
      <c r="Q91" s="46">
        <v>927.36493077</v>
      </c>
      <c r="R91" s="46">
        <v>0</v>
      </c>
      <c r="S91" s="46">
        <v>0</v>
      </c>
      <c r="T91" s="46">
        <v>507.84538957000001</v>
      </c>
      <c r="U91" s="46">
        <v>0</v>
      </c>
      <c r="V91" s="46">
        <v>58807.362569999998</v>
      </c>
      <c r="W91" s="46">
        <v>12473.777289</v>
      </c>
      <c r="X91" s="47">
        <v>9539.5229999999992</v>
      </c>
      <c r="Y91" s="46">
        <v>43515.434248999998</v>
      </c>
      <c r="Z91" s="46">
        <v>58.445681</v>
      </c>
      <c r="AA91" s="46">
        <v>0.49165799999999998</v>
      </c>
      <c r="AB91" s="46">
        <v>2638.873599</v>
      </c>
      <c r="AC91" s="46">
        <v>120.34009399999999</v>
      </c>
      <c r="AD91" s="46">
        <v>0</v>
      </c>
      <c r="AE91" s="46">
        <v>0</v>
      </c>
      <c r="AF91" s="46">
        <v>17772.564599999998</v>
      </c>
      <c r="AG91" s="46">
        <v>3428.6296659999998</v>
      </c>
      <c r="AH91" s="46">
        <v>3428.6296659999998</v>
      </c>
      <c r="AI91" s="46">
        <v>0</v>
      </c>
      <c r="AJ91" s="46">
        <v>14343.934933999997</v>
      </c>
      <c r="AK91" s="41">
        <v>80.708301006822609</v>
      </c>
      <c r="AL91" s="46">
        <v>5002.0438439999998</v>
      </c>
      <c r="AM91" s="46">
        <v>2604.0481209999998</v>
      </c>
      <c r="AN91" s="46">
        <v>0</v>
      </c>
      <c r="AO91" s="46">
        <v>2397.995723</v>
      </c>
      <c r="AP91" s="46">
        <v>0</v>
      </c>
      <c r="AQ91" s="46">
        <v>9341.8910899999973</v>
      </c>
      <c r="AR91" s="41">
        <v>52.56355118270325</v>
      </c>
      <c r="AS91" s="46">
        <v>166.15509600000001</v>
      </c>
      <c r="AT91" s="46">
        <v>2.3799959999999998</v>
      </c>
      <c r="AU91" s="46">
        <v>0</v>
      </c>
      <c r="AV91" s="46">
        <v>8.2163760000000003</v>
      </c>
      <c r="AW91" s="46">
        <v>0</v>
      </c>
      <c r="AX91" s="46">
        <v>155.55872400000001</v>
      </c>
      <c r="AY91" s="46">
        <v>0</v>
      </c>
      <c r="AZ91" s="46">
        <v>6650.0492019999974</v>
      </c>
      <c r="BA91" s="46">
        <v>11055.277876999997</v>
      </c>
      <c r="BB91" s="46">
        <v>4405.2286749999994</v>
      </c>
      <c r="BC91" s="46">
        <v>2525.6867919999995</v>
      </c>
      <c r="BD91" s="41">
        <v>11.388359340724353</v>
      </c>
      <c r="BE91" s="46">
        <v>113.18680700000039</v>
      </c>
      <c r="BF91" s="46">
        <v>623.99989900000037</v>
      </c>
      <c r="BG91" s="46">
        <v>510.81309199999998</v>
      </c>
      <c r="BH91" s="46">
        <v>2638.873599</v>
      </c>
      <c r="BI91" s="66">
        <v>11.89872033830652</v>
      </c>
      <c r="BJ91" s="41">
        <v>1.2137107599750041</v>
      </c>
      <c r="BK91" s="45">
        <v>117389.24420300001</v>
      </c>
      <c r="BL91" s="46">
        <v>20967.138974000001</v>
      </c>
      <c r="BM91" s="41">
        <v>17.861209616224926</v>
      </c>
      <c r="BN91" s="46">
        <v>18919.586741030002</v>
      </c>
      <c r="BO91" s="66">
        <v>90.234470065233808</v>
      </c>
      <c r="BP91" s="35">
        <v>10.798754404075609</v>
      </c>
      <c r="BQ91" s="36">
        <v>4.7144791194772466</v>
      </c>
      <c r="BR91" s="36">
        <v>0</v>
      </c>
      <c r="BS91" s="36">
        <v>76.47661794003993</v>
      </c>
      <c r="BT91" s="36">
        <v>52.633002475615044</v>
      </c>
      <c r="BU91" s="35">
        <v>2.1237866715241083</v>
      </c>
      <c r="BV91" s="66">
        <v>4.6422626443604287</v>
      </c>
    </row>
    <row r="92" spans="1:74" s="48" customFormat="1" hidden="1" x14ac:dyDescent="0.3">
      <c r="A92" s="42">
        <v>1889</v>
      </c>
      <c r="B92" s="43" t="s">
        <v>121</v>
      </c>
      <c r="C92" s="43" t="s">
        <v>32</v>
      </c>
      <c r="D92" s="44" t="s">
        <v>276</v>
      </c>
      <c r="E92" s="45">
        <v>113578.26068302001</v>
      </c>
      <c r="F92" s="46">
        <v>2954.1486492500007</v>
      </c>
      <c r="G92" s="46">
        <v>11949.356452929998</v>
      </c>
      <c r="H92" s="46">
        <v>0</v>
      </c>
      <c r="I92" s="46">
        <v>83602.078213390007</v>
      </c>
      <c r="J92" s="46">
        <v>314.98213323000004</v>
      </c>
      <c r="K92" s="46">
        <v>12535.69190695</v>
      </c>
      <c r="L92" s="46">
        <v>0</v>
      </c>
      <c r="M92" s="46">
        <v>2222.0033272699998</v>
      </c>
      <c r="N92" s="46">
        <v>77034.011030369991</v>
      </c>
      <c r="O92" s="46">
        <v>61267.663588989999</v>
      </c>
      <c r="P92" s="46">
        <v>13191.915016999999</v>
      </c>
      <c r="Q92" s="46">
        <v>887.44106183000008</v>
      </c>
      <c r="R92" s="46">
        <v>0</v>
      </c>
      <c r="S92" s="46">
        <v>306.80064837999998</v>
      </c>
      <c r="T92" s="46">
        <v>1380.1907141700001</v>
      </c>
      <c r="U92" s="46">
        <v>0</v>
      </c>
      <c r="V92" s="46">
        <v>36544.249652650004</v>
      </c>
      <c r="W92" s="46">
        <v>17592.11274547</v>
      </c>
      <c r="X92" s="47">
        <v>10871.500424829999</v>
      </c>
      <c r="Y92" s="46">
        <v>12251.54729656</v>
      </c>
      <c r="Z92" s="46">
        <v>18.533397999999998</v>
      </c>
      <c r="AA92" s="46">
        <v>543.24971761000006</v>
      </c>
      <c r="AB92" s="46">
        <v>448.68904619</v>
      </c>
      <c r="AC92" s="46">
        <v>3957.8960775800001</v>
      </c>
      <c r="AD92" s="46">
        <v>1732.2213712400001</v>
      </c>
      <c r="AE92" s="46">
        <v>0</v>
      </c>
      <c r="AF92" s="46">
        <v>14872.955519180001</v>
      </c>
      <c r="AG92" s="46">
        <v>3564.9072945200001</v>
      </c>
      <c r="AH92" s="46">
        <v>3564.9072945200001</v>
      </c>
      <c r="AI92" s="46">
        <v>0</v>
      </c>
      <c r="AJ92" s="46">
        <v>11308.04822466</v>
      </c>
      <c r="AK92" s="41">
        <v>76.030942270198182</v>
      </c>
      <c r="AL92" s="46">
        <v>9316.4227862000007</v>
      </c>
      <c r="AM92" s="46">
        <v>4763.33928793</v>
      </c>
      <c r="AN92" s="46">
        <v>0</v>
      </c>
      <c r="AO92" s="46">
        <v>4553.0834982700007</v>
      </c>
      <c r="AP92" s="46">
        <v>0</v>
      </c>
      <c r="AQ92" s="46">
        <v>1991.6254384599997</v>
      </c>
      <c r="AR92" s="41">
        <v>13.390919080552759</v>
      </c>
      <c r="AS92" s="46">
        <v>690.85446247999994</v>
      </c>
      <c r="AT92" s="46">
        <v>298.63822299999998</v>
      </c>
      <c r="AU92" s="46">
        <v>0</v>
      </c>
      <c r="AV92" s="46">
        <v>0</v>
      </c>
      <c r="AW92" s="46">
        <v>0</v>
      </c>
      <c r="AX92" s="46">
        <v>392.21623948000001</v>
      </c>
      <c r="AY92" s="46">
        <v>0</v>
      </c>
      <c r="AZ92" s="46">
        <v>913.28831513000068</v>
      </c>
      <c r="BA92" s="46">
        <v>3666.7596917600008</v>
      </c>
      <c r="BB92" s="46">
        <v>2753.4713766300001</v>
      </c>
      <c r="BC92" s="46">
        <v>387.48266084999909</v>
      </c>
      <c r="BD92" s="41">
        <v>2.1983052103549587</v>
      </c>
      <c r="BE92" s="46">
        <v>61.206385339999997</v>
      </c>
      <c r="BF92" s="46">
        <v>980.70941399999992</v>
      </c>
      <c r="BG92" s="46">
        <v>919.50302865999993</v>
      </c>
      <c r="BH92" s="46">
        <v>448.68904618999909</v>
      </c>
      <c r="BI92" s="66">
        <v>2.5455473695389594</v>
      </c>
      <c r="BJ92" s="41">
        <v>1.0354819224870633</v>
      </c>
      <c r="BK92" s="45">
        <v>88781.180768499995</v>
      </c>
      <c r="BL92" s="46">
        <v>9228.4109790000002</v>
      </c>
      <c r="BM92" s="41">
        <v>10.394557606823682</v>
      </c>
      <c r="BN92" s="46">
        <v>6424.6327355699996</v>
      </c>
      <c r="BO92" s="66">
        <v>69.617973778907043</v>
      </c>
      <c r="BP92" s="35">
        <v>16.232770294595309</v>
      </c>
      <c r="BQ92" s="36">
        <v>2.0773087451966346</v>
      </c>
      <c r="BR92" s="36">
        <v>11.614823944008675</v>
      </c>
      <c r="BS92" s="36">
        <v>61.797582712908827</v>
      </c>
      <c r="BT92" s="36">
        <v>21.816823305688089</v>
      </c>
      <c r="BU92" s="35">
        <v>0.39732056523766879</v>
      </c>
      <c r="BV92" s="66">
        <v>1.2409823990225721</v>
      </c>
    </row>
    <row r="93" spans="1:74" s="48" customFormat="1" hidden="1" x14ac:dyDescent="0.3">
      <c r="A93" s="42">
        <v>1894</v>
      </c>
      <c r="B93" s="43" t="s">
        <v>122</v>
      </c>
      <c r="C93" s="43" t="s">
        <v>41</v>
      </c>
      <c r="D93" s="49" t="s">
        <v>276</v>
      </c>
      <c r="E93" s="45">
        <v>13543.03107461</v>
      </c>
      <c r="F93" s="46">
        <v>869.97666226000001</v>
      </c>
      <c r="G93" s="46">
        <v>3859.8291477600001</v>
      </c>
      <c r="H93" s="46">
        <v>0</v>
      </c>
      <c r="I93" s="46">
        <v>7998.8295771899993</v>
      </c>
      <c r="J93" s="46">
        <v>29.4988174</v>
      </c>
      <c r="K93" s="46">
        <v>784.89687000000004</v>
      </c>
      <c r="L93" s="46">
        <v>0</v>
      </c>
      <c r="M93" s="46">
        <v>0</v>
      </c>
      <c r="N93" s="46">
        <v>3498.9857274000001</v>
      </c>
      <c r="O93" s="46">
        <v>3004.510139</v>
      </c>
      <c r="P93" s="46">
        <v>0</v>
      </c>
      <c r="Q93" s="46">
        <v>97.525131000000002</v>
      </c>
      <c r="R93" s="46">
        <v>0</v>
      </c>
      <c r="S93" s="46">
        <v>300.74279239999998</v>
      </c>
      <c r="T93" s="46">
        <v>87.962490000000003</v>
      </c>
      <c r="U93" s="46">
        <v>8.2451749999999997</v>
      </c>
      <c r="V93" s="46">
        <v>10044.04534721</v>
      </c>
      <c r="W93" s="46">
        <v>5699.3596699999998</v>
      </c>
      <c r="X93" s="47">
        <v>3179.8409999999999</v>
      </c>
      <c r="Y93" s="46">
        <v>3290.6394701500003</v>
      </c>
      <c r="Z93" s="46">
        <v>16.724290279999998</v>
      </c>
      <c r="AA93" s="46">
        <v>0.104877</v>
      </c>
      <c r="AB93" s="46">
        <v>466.68517677999995</v>
      </c>
      <c r="AC93" s="46">
        <v>293.61781982999997</v>
      </c>
      <c r="AD93" s="46">
        <v>251.477228</v>
      </c>
      <c r="AE93" s="46">
        <v>25.436815170000003</v>
      </c>
      <c r="AF93" s="46">
        <v>1500.5900750000001</v>
      </c>
      <c r="AG93" s="46">
        <v>85.43704120999999</v>
      </c>
      <c r="AH93" s="46">
        <v>85.43704120999999</v>
      </c>
      <c r="AI93" s="46">
        <v>0</v>
      </c>
      <c r="AJ93" s="46">
        <v>1415.1530337900001</v>
      </c>
      <c r="AK93" s="41">
        <v>94.306437005456019</v>
      </c>
      <c r="AL93" s="46">
        <v>994.08712980999996</v>
      </c>
      <c r="AM93" s="46">
        <v>624.56134899999995</v>
      </c>
      <c r="AN93" s="46">
        <v>0</v>
      </c>
      <c r="AO93" s="46">
        <v>369.52578081000001</v>
      </c>
      <c r="AP93" s="46">
        <v>0</v>
      </c>
      <c r="AQ93" s="46">
        <v>421.06590398000014</v>
      </c>
      <c r="AR93" s="41">
        <v>28.060021920376897</v>
      </c>
      <c r="AS93" s="46">
        <v>25.877095000000001</v>
      </c>
      <c r="AT93" s="46">
        <v>0</v>
      </c>
      <c r="AU93" s="46">
        <v>0</v>
      </c>
      <c r="AV93" s="46">
        <v>0</v>
      </c>
      <c r="AW93" s="46">
        <v>0</v>
      </c>
      <c r="AX93" s="46">
        <v>25.877095000000001</v>
      </c>
      <c r="AY93" s="46">
        <v>0</v>
      </c>
      <c r="AZ93" s="46">
        <v>-14.990118999999993</v>
      </c>
      <c r="BA93" s="46">
        <v>256.16593699999999</v>
      </c>
      <c r="BB93" s="46">
        <v>271.15605599999998</v>
      </c>
      <c r="BC93" s="46">
        <v>410.17892798000014</v>
      </c>
      <c r="BD93" s="41">
        <v>23.151111821448652</v>
      </c>
      <c r="BE93" s="46">
        <v>56.506248800000051</v>
      </c>
      <c r="BF93" s="46">
        <v>78.912708910000049</v>
      </c>
      <c r="BG93" s="46">
        <v>22.406460110000001</v>
      </c>
      <c r="BH93" s="46">
        <v>466.68517678000018</v>
      </c>
      <c r="BI93" s="66">
        <v>26.340408967993401</v>
      </c>
      <c r="BJ93" s="41">
        <v>1.4081487528968715</v>
      </c>
      <c r="BK93" s="45">
        <v>8341.1932149999993</v>
      </c>
      <c r="BL93" s="46">
        <v>555.83171400000003</v>
      </c>
      <c r="BM93" s="41">
        <v>6.6636954650618305</v>
      </c>
      <c r="BN93" s="46">
        <v>408.41327881000001</v>
      </c>
      <c r="BO93" s="66">
        <v>73.477865426368965</v>
      </c>
      <c r="BP93" s="35">
        <v>11.501794882904733</v>
      </c>
      <c r="BQ93" s="36">
        <v>1.7623111943749288</v>
      </c>
      <c r="BR93" s="36">
        <v>0</v>
      </c>
      <c r="BS93" s="36">
        <v>55.792951912438262</v>
      </c>
      <c r="BT93" s="36">
        <v>67.765591385185147</v>
      </c>
      <c r="BU93" s="35">
        <v>3.520419231075822</v>
      </c>
      <c r="BV93" s="66">
        <v>4.7583561713309797</v>
      </c>
    </row>
    <row r="94" spans="1:74" s="48" customFormat="1" hidden="1" x14ac:dyDescent="0.3">
      <c r="A94" s="42">
        <v>1961</v>
      </c>
      <c r="B94" s="43" t="s">
        <v>123</v>
      </c>
      <c r="C94" s="43" t="s">
        <v>41</v>
      </c>
      <c r="D94" s="44" t="s">
        <v>271</v>
      </c>
      <c r="E94" s="45">
        <v>18062.265775069998</v>
      </c>
      <c r="F94" s="46">
        <v>265.74300106999999</v>
      </c>
      <c r="G94" s="46">
        <v>5545.6241749999999</v>
      </c>
      <c r="H94" s="46">
        <v>0</v>
      </c>
      <c r="I94" s="46">
        <v>11697.646462999999</v>
      </c>
      <c r="J94" s="46">
        <v>40.414980999999997</v>
      </c>
      <c r="K94" s="46">
        <v>508.51856700000002</v>
      </c>
      <c r="L94" s="46">
        <v>0</v>
      </c>
      <c r="M94" s="46">
        <v>4.3185880000000001</v>
      </c>
      <c r="N94" s="46">
        <v>3065.5726249299996</v>
      </c>
      <c r="O94" s="46">
        <v>2658.1140620000001</v>
      </c>
      <c r="P94" s="46">
        <v>0</v>
      </c>
      <c r="Q94" s="46">
        <v>164.15039593</v>
      </c>
      <c r="R94" s="46">
        <v>0</v>
      </c>
      <c r="S94" s="46">
        <v>175.042878</v>
      </c>
      <c r="T94" s="46">
        <v>68.265288999999996</v>
      </c>
      <c r="U94" s="46">
        <v>0</v>
      </c>
      <c r="V94" s="46">
        <v>14996.693150139999</v>
      </c>
      <c r="W94" s="46">
        <v>11880.846439999999</v>
      </c>
      <c r="X94" s="47">
        <v>2107.4860610000001</v>
      </c>
      <c r="Y94" s="46">
        <v>1835.0842720000001</v>
      </c>
      <c r="Z94" s="46">
        <v>555.18749300000002</v>
      </c>
      <c r="AA94" s="46">
        <v>44.199530000000003</v>
      </c>
      <c r="AB94" s="46">
        <v>681.37541499999998</v>
      </c>
      <c r="AC94" s="46">
        <v>0</v>
      </c>
      <c r="AD94" s="46">
        <v>0</v>
      </c>
      <c r="AE94" s="46">
        <v>1.4000000000000001E-7</v>
      </c>
      <c r="AF94" s="46">
        <v>1613.50809</v>
      </c>
      <c r="AG94" s="46">
        <v>32.478935</v>
      </c>
      <c r="AH94" s="46">
        <v>32.478935</v>
      </c>
      <c r="AI94" s="46">
        <v>0</v>
      </c>
      <c r="AJ94" s="46">
        <v>1581.0291549999999</v>
      </c>
      <c r="AK94" s="41">
        <v>97.987060913961699</v>
      </c>
      <c r="AL94" s="46">
        <v>879.65888199999995</v>
      </c>
      <c r="AM94" s="46">
        <v>549.713301</v>
      </c>
      <c r="AN94" s="46">
        <v>0</v>
      </c>
      <c r="AO94" s="46">
        <v>329.945581</v>
      </c>
      <c r="AP94" s="46">
        <v>0</v>
      </c>
      <c r="AQ94" s="46">
        <v>701.370273</v>
      </c>
      <c r="AR94" s="41">
        <v>43.468655493385221</v>
      </c>
      <c r="AS94" s="46">
        <v>26.477297</v>
      </c>
      <c r="AT94" s="46">
        <v>0</v>
      </c>
      <c r="AU94" s="46">
        <v>0</v>
      </c>
      <c r="AV94" s="46">
        <v>0</v>
      </c>
      <c r="AW94" s="46">
        <v>0</v>
      </c>
      <c r="AX94" s="46">
        <v>26.477297</v>
      </c>
      <c r="AY94" s="46">
        <v>0</v>
      </c>
      <c r="AZ94" s="46">
        <v>-37.115194000000002</v>
      </c>
      <c r="BA94" s="46">
        <v>109.12747999999999</v>
      </c>
      <c r="BB94" s="46">
        <v>146.24267399999999</v>
      </c>
      <c r="BC94" s="46">
        <v>712.00816999999995</v>
      </c>
      <c r="BD94" s="41">
        <v>40.460739359565345</v>
      </c>
      <c r="BE94" s="46">
        <v>-30.632754999999996</v>
      </c>
      <c r="BF94" s="46">
        <v>27.667608000000001</v>
      </c>
      <c r="BG94" s="46">
        <v>58.300362999999997</v>
      </c>
      <c r="BH94" s="46">
        <v>681.37541499999998</v>
      </c>
      <c r="BI94" s="66">
        <v>38.7199954072587</v>
      </c>
      <c r="BJ94" s="41">
        <v>1.8193221824211758</v>
      </c>
      <c r="BK94" s="45">
        <v>11921.212911000001</v>
      </c>
      <c r="BL94" s="46">
        <v>320.47086100000001</v>
      </c>
      <c r="BM94" s="41">
        <v>2.688240394601908</v>
      </c>
      <c r="BN94" s="46">
        <v>314.55889000000002</v>
      </c>
      <c r="BO94" s="66">
        <v>98.155223541525046</v>
      </c>
      <c r="BP94" s="35">
        <v>11.02792901279788</v>
      </c>
      <c r="BQ94" s="36">
        <v>1.2622579734428416</v>
      </c>
      <c r="BR94" s="36">
        <v>0</v>
      </c>
      <c r="BS94" s="36">
        <v>17.738517803787051</v>
      </c>
      <c r="BT94" s="36">
        <v>37.836742684727419</v>
      </c>
      <c r="BU94" s="35">
        <v>3.9565382568404583</v>
      </c>
      <c r="BV94" s="66">
        <v>4.8020524095980344</v>
      </c>
    </row>
    <row r="95" spans="1:74" s="48" customFormat="1" hidden="1" x14ac:dyDescent="0.3">
      <c r="A95" s="42">
        <v>1991</v>
      </c>
      <c r="B95" s="43" t="s">
        <v>124</v>
      </c>
      <c r="C95" s="43" t="s">
        <v>34</v>
      </c>
      <c r="D95" s="44" t="s">
        <v>271</v>
      </c>
      <c r="E95" s="45">
        <v>34195.399945999998</v>
      </c>
      <c r="F95" s="46">
        <v>1426.2120339999999</v>
      </c>
      <c r="G95" s="46">
        <v>12488.59312</v>
      </c>
      <c r="H95" s="46">
        <v>0</v>
      </c>
      <c r="I95" s="46">
        <v>19650.261999999999</v>
      </c>
      <c r="J95" s="46">
        <v>62.108342999999998</v>
      </c>
      <c r="K95" s="46">
        <v>470.96245800000003</v>
      </c>
      <c r="L95" s="46">
        <v>0</v>
      </c>
      <c r="M95" s="46">
        <v>97.261990999999995</v>
      </c>
      <c r="N95" s="46">
        <v>14201.563512000001</v>
      </c>
      <c r="O95" s="46">
        <v>12278.302694</v>
      </c>
      <c r="P95" s="46">
        <v>0</v>
      </c>
      <c r="Q95" s="46">
        <v>633.88162999999997</v>
      </c>
      <c r="R95" s="46">
        <v>0</v>
      </c>
      <c r="S95" s="46">
        <v>912.51128700000004</v>
      </c>
      <c r="T95" s="46">
        <v>346.58889499999998</v>
      </c>
      <c r="U95" s="46">
        <v>30.279005999999999</v>
      </c>
      <c r="V95" s="46">
        <v>19993.836434000001</v>
      </c>
      <c r="W95" s="46">
        <v>12425.341042</v>
      </c>
      <c r="X95" s="47">
        <v>5100</v>
      </c>
      <c r="Y95" s="46">
        <v>6087.1767319999999</v>
      </c>
      <c r="Z95" s="46">
        <v>253.25484800000001</v>
      </c>
      <c r="AA95" s="46">
        <v>0.28670000000000001</v>
      </c>
      <c r="AB95" s="46">
        <v>888.53807800000004</v>
      </c>
      <c r="AC95" s="46">
        <v>205.95407700000001</v>
      </c>
      <c r="AD95" s="46">
        <v>0</v>
      </c>
      <c r="AE95" s="46">
        <v>133.28495699999999</v>
      </c>
      <c r="AF95" s="46">
        <v>2526.4882889999999</v>
      </c>
      <c r="AG95" s="46">
        <v>356.88672300000002</v>
      </c>
      <c r="AH95" s="46">
        <v>356.88672300000002</v>
      </c>
      <c r="AI95" s="46">
        <v>0</v>
      </c>
      <c r="AJ95" s="46">
        <v>2169.6015659999998</v>
      </c>
      <c r="AK95" s="41">
        <v>85.874198405991493</v>
      </c>
      <c r="AL95" s="46">
        <v>1696.477445</v>
      </c>
      <c r="AM95" s="46">
        <v>1170.8746209999999</v>
      </c>
      <c r="AN95" s="46">
        <v>0</v>
      </c>
      <c r="AO95" s="46">
        <v>525.60282400000006</v>
      </c>
      <c r="AP95" s="46">
        <v>0</v>
      </c>
      <c r="AQ95" s="46">
        <v>473.12412099999983</v>
      </c>
      <c r="AR95" s="41">
        <v>18.726551120775838</v>
      </c>
      <c r="AS95" s="46">
        <v>24.797622</v>
      </c>
      <c r="AT95" s="46">
        <v>0</v>
      </c>
      <c r="AU95" s="46">
        <v>0</v>
      </c>
      <c r="AV95" s="46">
        <v>0</v>
      </c>
      <c r="AW95" s="46">
        <v>0</v>
      </c>
      <c r="AX95" s="46">
        <v>24.797622</v>
      </c>
      <c r="AY95" s="46">
        <v>0</v>
      </c>
      <c r="AZ95" s="46">
        <v>-28.469413999999972</v>
      </c>
      <c r="BA95" s="46">
        <v>217.512452</v>
      </c>
      <c r="BB95" s="46">
        <v>245.98186599999997</v>
      </c>
      <c r="BC95" s="46">
        <v>476.79591299999981</v>
      </c>
      <c r="BD95" s="41">
        <v>17.197512916058777</v>
      </c>
      <c r="BE95" s="46">
        <v>411.742165</v>
      </c>
      <c r="BF95" s="46">
        <v>437.09595300000001</v>
      </c>
      <c r="BG95" s="46">
        <v>25.353788000000002</v>
      </c>
      <c r="BH95" s="46">
        <v>888.53807799999981</v>
      </c>
      <c r="BI95" s="66">
        <v>32.048607498896587</v>
      </c>
      <c r="BJ95" s="41">
        <v>1.2816601611384149</v>
      </c>
      <c r="BK95" s="45">
        <v>21014.904372000001</v>
      </c>
      <c r="BL95" s="46">
        <v>1084.783093</v>
      </c>
      <c r="BM95" s="41">
        <v>5.161970160784322</v>
      </c>
      <c r="BN95" s="46">
        <v>1389.533504</v>
      </c>
      <c r="BO95" s="66">
        <v>128.09321171822504</v>
      </c>
      <c r="BP95" s="35">
        <v>10.512604971067644</v>
      </c>
      <c r="BQ95" s="36">
        <v>1.6091177188953651</v>
      </c>
      <c r="BR95" s="36">
        <v>0</v>
      </c>
      <c r="BS95" s="36">
        <v>41.045151056707709</v>
      </c>
      <c r="BT95" s="36">
        <v>48.089134586235375</v>
      </c>
      <c r="BU95" s="35">
        <v>2.687158999945316</v>
      </c>
      <c r="BV95" s="66">
        <v>4.54706773171627</v>
      </c>
    </row>
    <row r="96" spans="1:74" s="48" customFormat="1" hidden="1" x14ac:dyDescent="0.3">
      <c r="A96" s="42">
        <v>1997</v>
      </c>
      <c r="B96" s="43" t="s">
        <v>125</v>
      </c>
      <c r="C96" s="43" t="s">
        <v>32</v>
      </c>
      <c r="D96" s="44" t="s">
        <v>271</v>
      </c>
      <c r="E96" s="45">
        <v>107682.71421552</v>
      </c>
      <c r="F96" s="46">
        <v>607.24281740000015</v>
      </c>
      <c r="G96" s="46">
        <v>5579.2863904599999</v>
      </c>
      <c r="H96" s="46">
        <v>0</v>
      </c>
      <c r="I96" s="46">
        <v>99438.434159850003</v>
      </c>
      <c r="J96" s="46">
        <v>609.59149762000004</v>
      </c>
      <c r="K96" s="46">
        <v>428.36345095000001</v>
      </c>
      <c r="L96" s="46">
        <v>0</v>
      </c>
      <c r="M96" s="46">
        <v>1019.79589924</v>
      </c>
      <c r="N96" s="46">
        <v>75031.497525649989</v>
      </c>
      <c r="O96" s="46">
        <v>54595.749709830001</v>
      </c>
      <c r="P96" s="46">
        <v>16864.500494989999</v>
      </c>
      <c r="Q96" s="46">
        <v>2035.2769323099999</v>
      </c>
      <c r="R96" s="46">
        <v>0</v>
      </c>
      <c r="S96" s="46">
        <v>1280.5448640499999</v>
      </c>
      <c r="T96" s="46">
        <v>255.42552447</v>
      </c>
      <c r="U96" s="46">
        <v>0</v>
      </c>
      <c r="V96" s="46">
        <v>32651.216689869998</v>
      </c>
      <c r="W96" s="46">
        <v>25337.424025839999</v>
      </c>
      <c r="X96" s="47">
        <v>7300</v>
      </c>
      <c r="Y96" s="46">
        <v>5151.0504233199999</v>
      </c>
      <c r="Z96" s="46">
        <v>952.14635678000002</v>
      </c>
      <c r="AA96" s="46">
        <v>0</v>
      </c>
      <c r="AB96" s="46">
        <v>1210.5958839300001</v>
      </c>
      <c r="AC96" s="46">
        <v>0</v>
      </c>
      <c r="AD96" s="46">
        <v>0</v>
      </c>
      <c r="AE96" s="46">
        <v>0</v>
      </c>
      <c r="AF96" s="46">
        <v>10893.232556340001</v>
      </c>
      <c r="AG96" s="46">
        <v>3136.8624031599998</v>
      </c>
      <c r="AH96" s="46">
        <v>3136.8624031599998</v>
      </c>
      <c r="AI96" s="46">
        <v>0</v>
      </c>
      <c r="AJ96" s="46">
        <v>7756.3701531800016</v>
      </c>
      <c r="AK96" s="41">
        <v>71.203567105208776</v>
      </c>
      <c r="AL96" s="46">
        <v>4287.3957110499996</v>
      </c>
      <c r="AM96" s="46">
        <v>2053.6163379999998</v>
      </c>
      <c r="AN96" s="46">
        <v>0</v>
      </c>
      <c r="AO96" s="46">
        <v>2233.7793730500002</v>
      </c>
      <c r="AP96" s="46">
        <v>0</v>
      </c>
      <c r="AQ96" s="46">
        <v>3468.974442130002</v>
      </c>
      <c r="AR96" s="41">
        <v>31.845225227575025</v>
      </c>
      <c r="AS96" s="46">
        <v>173.01856038</v>
      </c>
      <c r="AT96" s="46">
        <v>86.92435476</v>
      </c>
      <c r="AU96" s="46">
        <v>0</v>
      </c>
      <c r="AV96" s="46">
        <v>0</v>
      </c>
      <c r="AW96" s="46">
        <v>0</v>
      </c>
      <c r="AX96" s="46">
        <v>86.094205620000011</v>
      </c>
      <c r="AY96" s="46">
        <v>0</v>
      </c>
      <c r="AZ96" s="46">
        <v>1101.1977430000002</v>
      </c>
      <c r="BA96" s="46">
        <v>1380.4332860000002</v>
      </c>
      <c r="BB96" s="46">
        <v>279.23554300000001</v>
      </c>
      <c r="BC96" s="46">
        <v>2194.7581387500018</v>
      </c>
      <c r="BD96" s="41">
        <v>19.644344644668568</v>
      </c>
      <c r="BE96" s="46">
        <v>-984.16225482000004</v>
      </c>
      <c r="BF96" s="46">
        <v>612.61500636999995</v>
      </c>
      <c r="BG96" s="46">
        <v>1596.77726119</v>
      </c>
      <c r="BH96" s="46">
        <v>1210.5958839300017</v>
      </c>
      <c r="BI96" s="66">
        <v>10.835527773863287</v>
      </c>
      <c r="BJ96" s="41">
        <v>1.3946262581883713</v>
      </c>
      <c r="BK96" s="45">
        <v>102602.66295271</v>
      </c>
      <c r="BL96" s="46">
        <v>3776.0652876700001</v>
      </c>
      <c r="BM96" s="41">
        <v>3.6802800034638516</v>
      </c>
      <c r="BN96" s="46">
        <v>3439.354718</v>
      </c>
      <c r="BO96" s="66">
        <v>91.083031038434044</v>
      </c>
      <c r="BP96" s="35">
        <v>9.9201776007303799</v>
      </c>
      <c r="BQ96" s="36">
        <v>1.2886557314023372</v>
      </c>
      <c r="BR96" s="36">
        <v>15.661288460129999</v>
      </c>
      <c r="BS96" s="36">
        <v>28.811137203826252</v>
      </c>
      <c r="BT96" s="36">
        <v>13.697317423728197</v>
      </c>
      <c r="BU96" s="35">
        <v>1.2155722157302096</v>
      </c>
      <c r="BV96" s="66">
        <v>3.9374138762768407</v>
      </c>
    </row>
    <row r="97" spans="1:74" s="48" customFormat="1" hidden="1" x14ac:dyDescent="0.3">
      <c r="A97" s="42">
        <v>2006</v>
      </c>
      <c r="B97" s="43" t="s">
        <v>126</v>
      </c>
      <c r="C97" s="43" t="s">
        <v>34</v>
      </c>
      <c r="D97" s="44" t="s">
        <v>275</v>
      </c>
      <c r="E97" s="45">
        <v>38621.807339830004</v>
      </c>
      <c r="F97" s="46">
        <v>4571.5606109</v>
      </c>
      <c r="G97" s="46">
        <v>5684.4140327899995</v>
      </c>
      <c r="H97" s="46">
        <v>0</v>
      </c>
      <c r="I97" s="46">
        <v>25108.737390759998</v>
      </c>
      <c r="J97" s="46">
        <v>445.97218237999999</v>
      </c>
      <c r="K97" s="46">
        <v>2785.6113439999999</v>
      </c>
      <c r="L97" s="46">
        <v>0</v>
      </c>
      <c r="M97" s="46">
        <v>25.511779000000001</v>
      </c>
      <c r="N97" s="46">
        <v>14217.35764941</v>
      </c>
      <c r="O97" s="46">
        <v>13207.300999839999</v>
      </c>
      <c r="P97" s="46">
        <v>0</v>
      </c>
      <c r="Q97" s="46">
        <v>785.60321235000004</v>
      </c>
      <c r="R97" s="46">
        <v>0</v>
      </c>
      <c r="S97" s="46">
        <v>10.092714669999999</v>
      </c>
      <c r="T97" s="46">
        <v>214.36072255000002</v>
      </c>
      <c r="U97" s="46">
        <v>0</v>
      </c>
      <c r="V97" s="46">
        <v>24404.449690419999</v>
      </c>
      <c r="W97" s="46">
        <v>16632.419067309998</v>
      </c>
      <c r="X97" s="47">
        <v>9085.26</v>
      </c>
      <c r="Y97" s="46">
        <v>6523.2849745799995</v>
      </c>
      <c r="Z97" s="46">
        <v>690.29914464000001</v>
      </c>
      <c r="AA97" s="46">
        <v>5.18079482</v>
      </c>
      <c r="AB97" s="46">
        <v>188.47477674999999</v>
      </c>
      <c r="AC97" s="46">
        <v>364.79093231999997</v>
      </c>
      <c r="AD97" s="46">
        <v>0</v>
      </c>
      <c r="AE97" s="46">
        <v>0</v>
      </c>
      <c r="AF97" s="46">
        <v>2937.37934</v>
      </c>
      <c r="AG97" s="46">
        <v>337.61501029999999</v>
      </c>
      <c r="AH97" s="46">
        <v>337.61501029999999</v>
      </c>
      <c r="AI97" s="46">
        <v>0</v>
      </c>
      <c r="AJ97" s="46">
        <v>2599.7643297</v>
      </c>
      <c r="AK97" s="41">
        <v>88.50625093931518</v>
      </c>
      <c r="AL97" s="46">
        <v>2990.9047707700001</v>
      </c>
      <c r="AM97" s="46">
        <v>1508.1129363699999</v>
      </c>
      <c r="AN97" s="46">
        <v>0</v>
      </c>
      <c r="AO97" s="46">
        <v>1482.7918344000002</v>
      </c>
      <c r="AP97" s="46">
        <v>0</v>
      </c>
      <c r="AQ97" s="46">
        <v>-391.14044107000018</v>
      </c>
      <c r="AR97" s="41">
        <v>-13.315966233697285</v>
      </c>
      <c r="AS97" s="46">
        <v>130.883522</v>
      </c>
      <c r="AT97" s="46">
        <v>15.071315</v>
      </c>
      <c r="AU97" s="46">
        <v>0</v>
      </c>
      <c r="AV97" s="46">
        <v>0</v>
      </c>
      <c r="AW97" s="46">
        <v>0</v>
      </c>
      <c r="AX97" s="46">
        <v>115.812207</v>
      </c>
      <c r="AY97" s="46">
        <v>0</v>
      </c>
      <c r="AZ97" s="46">
        <v>83.306860000000029</v>
      </c>
      <c r="BA97" s="46">
        <v>378.37622200000004</v>
      </c>
      <c r="BB97" s="46">
        <v>295.06936200000001</v>
      </c>
      <c r="BC97" s="46">
        <v>-605.33082307000018</v>
      </c>
      <c r="BD97" s="41">
        <v>-18.72669542119775</v>
      </c>
      <c r="BE97" s="46">
        <v>793.80559982</v>
      </c>
      <c r="BF97" s="46">
        <v>808.83362901999999</v>
      </c>
      <c r="BG97" s="46">
        <v>15.028029199999999</v>
      </c>
      <c r="BH97" s="46">
        <v>188.47477674999982</v>
      </c>
      <c r="BI97" s="66">
        <v>5.8307120738957305</v>
      </c>
      <c r="BJ97" s="41">
        <v>0.81113483556117083</v>
      </c>
      <c r="BK97" s="45">
        <v>26062.122646</v>
      </c>
      <c r="BL97" s="46">
        <v>1156.6854170000001</v>
      </c>
      <c r="BM97" s="41">
        <v>4.4381857637276045</v>
      </c>
      <c r="BN97" s="46">
        <v>1035.31269</v>
      </c>
      <c r="BO97" s="66">
        <v>89.506850763728423</v>
      </c>
      <c r="BP97" s="35">
        <v>11.370046923443054</v>
      </c>
      <c r="BQ97" s="36">
        <v>1.4672820346611788</v>
      </c>
      <c r="BR97" s="36">
        <v>0</v>
      </c>
      <c r="BS97" s="36">
        <v>54.623804049385228</v>
      </c>
      <c r="BT97" s="36">
        <v>55.471223000274314</v>
      </c>
      <c r="BU97" s="35">
        <v>0.49105524325161465</v>
      </c>
      <c r="BV97" s="66">
        <v>0.77507394474669589</v>
      </c>
    </row>
    <row r="98" spans="1:74" s="48" customFormat="1" hidden="1" x14ac:dyDescent="0.3">
      <c r="A98" s="42">
        <v>2012</v>
      </c>
      <c r="B98" s="43" t="s">
        <v>127</v>
      </c>
      <c r="C98" s="43" t="s">
        <v>41</v>
      </c>
      <c r="D98" s="44" t="s">
        <v>275</v>
      </c>
      <c r="E98" s="45">
        <v>27950.310900050001</v>
      </c>
      <c r="F98" s="46">
        <v>1246.36761432</v>
      </c>
      <c r="G98" s="46">
        <v>2981.6193468199999</v>
      </c>
      <c r="H98" s="46">
        <v>4.1475</v>
      </c>
      <c r="I98" s="46">
        <v>4395.3783679999997</v>
      </c>
      <c r="J98" s="46">
        <v>99.141689560000003</v>
      </c>
      <c r="K98" s="46">
        <v>19185.74863735</v>
      </c>
      <c r="L98" s="46">
        <v>0</v>
      </c>
      <c r="M98" s="46">
        <v>37.907744000000001</v>
      </c>
      <c r="N98" s="46">
        <v>2583.5139843299999</v>
      </c>
      <c r="O98" s="46">
        <v>1832.8860590899999</v>
      </c>
      <c r="P98" s="46">
        <v>0</v>
      </c>
      <c r="Q98" s="46">
        <v>584.97870951999994</v>
      </c>
      <c r="R98" s="46">
        <v>0</v>
      </c>
      <c r="S98" s="46">
        <v>80.591146719999998</v>
      </c>
      <c r="T98" s="46">
        <v>85.058069000000003</v>
      </c>
      <c r="U98" s="46">
        <v>0</v>
      </c>
      <c r="V98" s="46">
        <v>25366.796915720002</v>
      </c>
      <c r="W98" s="46">
        <v>4696.0699229300008</v>
      </c>
      <c r="X98" s="47">
        <v>2725.578</v>
      </c>
      <c r="Y98" s="46">
        <v>1736.20051672</v>
      </c>
      <c r="Z98" s="46">
        <v>259.40912816999997</v>
      </c>
      <c r="AA98" s="46">
        <v>0.50824999999999998</v>
      </c>
      <c r="AB98" s="46">
        <v>60.661515899999998</v>
      </c>
      <c r="AC98" s="46">
        <v>18613.947582000001</v>
      </c>
      <c r="AD98" s="46">
        <v>0</v>
      </c>
      <c r="AE98" s="46">
        <v>0</v>
      </c>
      <c r="AF98" s="46">
        <v>1726.8706465800001</v>
      </c>
      <c r="AG98" s="46">
        <v>319.54115860000002</v>
      </c>
      <c r="AH98" s="46">
        <v>319.54115860000002</v>
      </c>
      <c r="AI98" s="46">
        <v>0</v>
      </c>
      <c r="AJ98" s="46">
        <v>1407.3294879800001</v>
      </c>
      <c r="AK98" s="41">
        <v>81.495941271985899</v>
      </c>
      <c r="AL98" s="46">
        <v>1393.5348850099999</v>
      </c>
      <c r="AM98" s="46">
        <v>678.23175700000002</v>
      </c>
      <c r="AN98" s="46">
        <v>0</v>
      </c>
      <c r="AO98" s="46">
        <v>715.30312801000002</v>
      </c>
      <c r="AP98" s="46">
        <v>0</v>
      </c>
      <c r="AQ98" s="46">
        <v>13.794602970000142</v>
      </c>
      <c r="AR98" s="41">
        <v>0.79882086115250239</v>
      </c>
      <c r="AS98" s="46">
        <v>128.16413718999999</v>
      </c>
      <c r="AT98" s="46">
        <v>0</v>
      </c>
      <c r="AU98" s="46">
        <v>0</v>
      </c>
      <c r="AV98" s="46">
        <v>0</v>
      </c>
      <c r="AW98" s="46">
        <v>0</v>
      </c>
      <c r="AX98" s="46">
        <v>128.16413718999999</v>
      </c>
      <c r="AY98" s="46">
        <v>0</v>
      </c>
      <c r="AZ98" s="46">
        <v>-57.043814999999995</v>
      </c>
      <c r="BA98" s="46">
        <v>29.748377000000001</v>
      </c>
      <c r="BB98" s="46">
        <v>86.792192</v>
      </c>
      <c r="BC98" s="46">
        <v>-57.325719219999854</v>
      </c>
      <c r="BD98" s="41">
        <v>-3.1607704585755751</v>
      </c>
      <c r="BE98" s="46">
        <v>117.98723511999999</v>
      </c>
      <c r="BF98" s="46">
        <v>130.88337663999999</v>
      </c>
      <c r="BG98" s="46">
        <v>12.89614152</v>
      </c>
      <c r="BH98" s="46">
        <v>60.66151590000014</v>
      </c>
      <c r="BI98" s="66">
        <v>3.3446964126747414</v>
      </c>
      <c r="BJ98" s="41">
        <v>0.96086060464046674</v>
      </c>
      <c r="BK98" s="45">
        <v>4446.2735979999998</v>
      </c>
      <c r="BL98" s="46">
        <v>178.72597300000001</v>
      </c>
      <c r="BM98" s="41">
        <v>4.0196800547855096</v>
      </c>
      <c r="BN98" s="46">
        <v>72.768173000000004</v>
      </c>
      <c r="BO98" s="66">
        <v>40.71494018387579</v>
      </c>
      <c r="BP98" s="35">
        <v>16.604015415199981</v>
      </c>
      <c r="BQ98" s="36">
        <v>5.401707668759113</v>
      </c>
      <c r="BR98" s="36">
        <v>0</v>
      </c>
      <c r="BS98" s="36">
        <v>58.039553173847139</v>
      </c>
      <c r="BT98" s="36">
        <v>19.693917969187456</v>
      </c>
      <c r="BU98" s="35">
        <v>0.217008509557437</v>
      </c>
      <c r="BV98" s="66">
        <v>0.2394526830330701</v>
      </c>
    </row>
    <row r="99" spans="1:74" s="48" customFormat="1" hidden="1" x14ac:dyDescent="0.3">
      <c r="A99" s="42">
        <v>2021</v>
      </c>
      <c r="B99" s="43" t="s">
        <v>128</v>
      </c>
      <c r="C99" s="43" t="s">
        <v>41</v>
      </c>
      <c r="D99" s="49" t="s">
        <v>275</v>
      </c>
      <c r="E99" s="45">
        <v>8172.9544562999999</v>
      </c>
      <c r="F99" s="46">
        <v>332.19075455000001</v>
      </c>
      <c r="G99" s="46">
        <v>675.77952374999995</v>
      </c>
      <c r="H99" s="46">
        <v>0</v>
      </c>
      <c r="I99" s="46">
        <v>7039.5129740000002</v>
      </c>
      <c r="J99" s="46">
        <v>84.210446000000005</v>
      </c>
      <c r="K99" s="46">
        <v>27.882764000000002</v>
      </c>
      <c r="L99" s="46">
        <v>0</v>
      </c>
      <c r="M99" s="46">
        <v>13.377993999999999</v>
      </c>
      <c r="N99" s="46">
        <v>5268.46537317</v>
      </c>
      <c r="O99" s="46">
        <v>4759.3544759699998</v>
      </c>
      <c r="P99" s="46">
        <v>353.82524699999999</v>
      </c>
      <c r="Q99" s="46">
        <v>79.530523000000002</v>
      </c>
      <c r="R99" s="46">
        <v>0</v>
      </c>
      <c r="S99" s="46">
        <v>0.31317820000000002</v>
      </c>
      <c r="T99" s="46">
        <v>68.328120999999996</v>
      </c>
      <c r="U99" s="46">
        <v>7.1138279999999998</v>
      </c>
      <c r="V99" s="46">
        <v>2904.4890831299999</v>
      </c>
      <c r="W99" s="46">
        <v>2063.1480716900001</v>
      </c>
      <c r="X99" s="47">
        <v>1318.5010986900002</v>
      </c>
      <c r="Y99" s="46">
        <v>717.10708304999991</v>
      </c>
      <c r="Z99" s="46">
        <v>0.20000029</v>
      </c>
      <c r="AA99" s="46">
        <v>0</v>
      </c>
      <c r="AB99" s="46">
        <v>99.033928099999997</v>
      </c>
      <c r="AC99" s="46">
        <v>25</v>
      </c>
      <c r="AD99" s="46">
        <v>0</v>
      </c>
      <c r="AE99" s="46">
        <v>0</v>
      </c>
      <c r="AF99" s="46">
        <v>1068.395728</v>
      </c>
      <c r="AG99" s="46">
        <v>278.92015362000001</v>
      </c>
      <c r="AH99" s="46">
        <v>278.92015362000001</v>
      </c>
      <c r="AI99" s="46">
        <v>0</v>
      </c>
      <c r="AJ99" s="46">
        <v>789.4755743799999</v>
      </c>
      <c r="AK99" s="41">
        <v>73.893554016531965</v>
      </c>
      <c r="AL99" s="46">
        <v>703.46415100000002</v>
      </c>
      <c r="AM99" s="46">
        <v>418.07586500000002</v>
      </c>
      <c r="AN99" s="46">
        <v>0</v>
      </c>
      <c r="AO99" s="46">
        <v>285.38828599999999</v>
      </c>
      <c r="AP99" s="46">
        <v>0</v>
      </c>
      <c r="AQ99" s="46">
        <v>86.011423379999883</v>
      </c>
      <c r="AR99" s="41">
        <v>8.0505210874448458</v>
      </c>
      <c r="AS99" s="46">
        <v>21.291882000000001</v>
      </c>
      <c r="AT99" s="46">
        <v>6.8540000000000001</v>
      </c>
      <c r="AU99" s="46">
        <v>0</v>
      </c>
      <c r="AV99" s="46">
        <v>0</v>
      </c>
      <c r="AW99" s="46">
        <v>0</v>
      </c>
      <c r="AX99" s="46">
        <v>14.437882</v>
      </c>
      <c r="AY99" s="46">
        <v>0</v>
      </c>
      <c r="AZ99" s="46">
        <v>-15.528008999999997</v>
      </c>
      <c r="BA99" s="46">
        <v>132.787262</v>
      </c>
      <c r="BB99" s="46">
        <v>148.315271</v>
      </c>
      <c r="BC99" s="46">
        <v>80.247550379999879</v>
      </c>
      <c r="BD99" s="41">
        <v>6.5954487504390427</v>
      </c>
      <c r="BE99" s="46">
        <v>18.786377719999997</v>
      </c>
      <c r="BF99" s="46">
        <v>27.422751599999998</v>
      </c>
      <c r="BG99" s="46">
        <v>8.6363738800000007</v>
      </c>
      <c r="BH99" s="46">
        <v>99.033928099999883</v>
      </c>
      <c r="BI99" s="66">
        <v>8.1394783298083659</v>
      </c>
      <c r="BJ99" s="41">
        <v>1.1131477432707875</v>
      </c>
      <c r="BK99" s="45">
        <v>7274.1358360000004</v>
      </c>
      <c r="BL99" s="46">
        <v>409.11634500000002</v>
      </c>
      <c r="BM99" s="41">
        <v>5.6242604513276513</v>
      </c>
      <c r="BN99" s="46">
        <v>294.61252000000002</v>
      </c>
      <c r="BO99" s="66">
        <v>72.011916316860919</v>
      </c>
      <c r="BP99" s="35">
        <v>10.406465148198729</v>
      </c>
      <c r="BQ99" s="36">
        <v>1.4077947787580882</v>
      </c>
      <c r="BR99" s="36">
        <v>4.329220833076576</v>
      </c>
      <c r="BS99" s="36">
        <v>63.907245281235078</v>
      </c>
      <c r="BT99" s="36">
        <v>26.479426808979163</v>
      </c>
      <c r="BU99" s="35">
        <v>1.2879139110030913</v>
      </c>
      <c r="BV99" s="66">
        <v>3.588319687148056</v>
      </c>
    </row>
    <row r="100" spans="1:74" s="48" customFormat="1" hidden="1" x14ac:dyDescent="0.3">
      <c r="A100" s="42">
        <v>2024</v>
      </c>
      <c r="B100" s="43" t="s">
        <v>129</v>
      </c>
      <c r="C100" s="43" t="s">
        <v>34</v>
      </c>
      <c r="D100" s="49" t="s">
        <v>275</v>
      </c>
      <c r="E100" s="45">
        <v>25242.734977550001</v>
      </c>
      <c r="F100" s="46">
        <v>5689.4827552799989</v>
      </c>
      <c r="G100" s="46">
        <v>655.84987193000006</v>
      </c>
      <c r="H100" s="46">
        <v>0</v>
      </c>
      <c r="I100" s="46">
        <v>15561.798483299999</v>
      </c>
      <c r="J100" s="46">
        <v>48.553411709999999</v>
      </c>
      <c r="K100" s="46">
        <v>2946.0363473299999</v>
      </c>
      <c r="L100" s="46">
        <v>0</v>
      </c>
      <c r="M100" s="46">
        <v>341.01410800000002</v>
      </c>
      <c r="N100" s="46">
        <v>5557.3698958500008</v>
      </c>
      <c r="O100" s="46">
        <v>4173.4625568800002</v>
      </c>
      <c r="P100" s="46">
        <v>0</v>
      </c>
      <c r="Q100" s="46">
        <v>1262.6453765599999</v>
      </c>
      <c r="R100" s="46">
        <v>0</v>
      </c>
      <c r="S100" s="46">
        <v>18.16723541</v>
      </c>
      <c r="T100" s="46">
        <v>103.09472700000001</v>
      </c>
      <c r="U100" s="46">
        <v>0</v>
      </c>
      <c r="V100" s="46">
        <v>19685.365081700002</v>
      </c>
      <c r="W100" s="46">
        <v>14629.10974</v>
      </c>
      <c r="X100" s="47">
        <v>4906.0403999999999</v>
      </c>
      <c r="Y100" s="46">
        <v>1615.96952182</v>
      </c>
      <c r="Z100" s="46">
        <v>998.57567173000007</v>
      </c>
      <c r="AA100" s="46">
        <v>0.47573399999999999</v>
      </c>
      <c r="AB100" s="46">
        <v>647.40599227999996</v>
      </c>
      <c r="AC100" s="46">
        <v>1793.8284218699998</v>
      </c>
      <c r="AD100" s="46">
        <v>0</v>
      </c>
      <c r="AE100" s="46">
        <v>0</v>
      </c>
      <c r="AF100" s="46">
        <v>1797.3691710000001</v>
      </c>
      <c r="AG100" s="46">
        <v>119.138616</v>
      </c>
      <c r="AH100" s="46">
        <v>119.138616</v>
      </c>
      <c r="AI100" s="46">
        <v>0</v>
      </c>
      <c r="AJ100" s="46">
        <v>1678.2305550000001</v>
      </c>
      <c r="AK100" s="41">
        <v>93.371499972166831</v>
      </c>
      <c r="AL100" s="46">
        <v>1465.8668276600001</v>
      </c>
      <c r="AM100" s="46">
        <v>719.94275400000004</v>
      </c>
      <c r="AN100" s="46">
        <v>0</v>
      </c>
      <c r="AO100" s="46">
        <v>745.92407365999998</v>
      </c>
      <c r="AP100" s="46">
        <v>0</v>
      </c>
      <c r="AQ100" s="46">
        <v>212.36372733999997</v>
      </c>
      <c r="AR100" s="41">
        <v>11.815253692253297</v>
      </c>
      <c r="AS100" s="46">
        <v>72.59993935</v>
      </c>
      <c r="AT100" s="46">
        <v>38.737528149999996</v>
      </c>
      <c r="AU100" s="46">
        <v>0</v>
      </c>
      <c r="AV100" s="46">
        <v>0</v>
      </c>
      <c r="AW100" s="46">
        <v>0</v>
      </c>
      <c r="AX100" s="46">
        <v>33.862411200000004</v>
      </c>
      <c r="AY100" s="46">
        <v>0</v>
      </c>
      <c r="AZ100" s="46">
        <v>-303.94159719999999</v>
      </c>
      <c r="BA100" s="46">
        <v>95.431507999999994</v>
      </c>
      <c r="BB100" s="46">
        <v>399.3731052</v>
      </c>
      <c r="BC100" s="46">
        <v>443.70538518999996</v>
      </c>
      <c r="BD100" s="41">
        <v>20.19833596308515</v>
      </c>
      <c r="BE100" s="46">
        <v>203.70060709000001</v>
      </c>
      <c r="BF100" s="46">
        <v>324.58244421000001</v>
      </c>
      <c r="BG100" s="46">
        <v>120.88183712</v>
      </c>
      <c r="BH100" s="46">
        <v>647.40599227999996</v>
      </c>
      <c r="BI100" s="66">
        <v>29.471185550264227</v>
      </c>
      <c r="BJ100" s="41">
        <v>1.3594138021975593</v>
      </c>
      <c r="BK100" s="45">
        <v>16003.377200100002</v>
      </c>
      <c r="BL100" s="46">
        <v>619.47534600000006</v>
      </c>
      <c r="BM100" s="41">
        <v>3.8709038614432525</v>
      </c>
      <c r="BN100" s="46">
        <v>558.49112979999995</v>
      </c>
      <c r="BO100" s="66">
        <v>90.155505526768764</v>
      </c>
      <c r="BP100" s="35">
        <v>10.8192821711243</v>
      </c>
      <c r="BQ100" s="36">
        <v>1.3456297362972685</v>
      </c>
      <c r="BR100" s="36">
        <v>0</v>
      </c>
      <c r="BS100" s="36">
        <v>33.536151462351391</v>
      </c>
      <c r="BT100" s="36">
        <v>38.904140905817528</v>
      </c>
      <c r="BU100" s="35">
        <v>2.6679483487202393</v>
      </c>
      <c r="BV100" s="66">
        <v>3.4455504866609532</v>
      </c>
    </row>
    <row r="101" spans="1:74" s="48" customFormat="1" hidden="1" x14ac:dyDescent="0.3">
      <c r="A101" s="42">
        <v>2028</v>
      </c>
      <c r="B101" s="43" t="s">
        <v>130</v>
      </c>
      <c r="C101" s="43" t="s">
        <v>41</v>
      </c>
      <c r="D101" s="44" t="s">
        <v>275</v>
      </c>
      <c r="E101" s="45">
        <v>4517.7487110000002</v>
      </c>
      <c r="F101" s="46">
        <v>753.74018999999998</v>
      </c>
      <c r="G101" s="46">
        <v>1229.2692950000001</v>
      </c>
      <c r="H101" s="46">
        <v>0</v>
      </c>
      <c r="I101" s="46">
        <v>2534.3058129999999</v>
      </c>
      <c r="J101" s="46">
        <v>0.43341299999999999</v>
      </c>
      <c r="K101" s="46">
        <v>0</v>
      </c>
      <c r="L101" s="46">
        <v>0</v>
      </c>
      <c r="M101" s="46">
        <v>0</v>
      </c>
      <c r="N101" s="46">
        <v>3053.981522</v>
      </c>
      <c r="O101" s="46">
        <v>3037.095542</v>
      </c>
      <c r="P101" s="46">
        <v>0</v>
      </c>
      <c r="Q101" s="46">
        <v>8.1471199999999993</v>
      </c>
      <c r="R101" s="46">
        <v>0</v>
      </c>
      <c r="S101" s="46">
        <v>0</v>
      </c>
      <c r="T101" s="46">
        <v>8.7388600000000007</v>
      </c>
      <c r="U101" s="46">
        <v>0</v>
      </c>
      <c r="V101" s="46">
        <v>1463.7671889999999</v>
      </c>
      <c r="W101" s="46">
        <v>928.810925</v>
      </c>
      <c r="X101" s="47">
        <v>708.65027999999995</v>
      </c>
      <c r="Y101" s="46">
        <v>410.214294</v>
      </c>
      <c r="Z101" s="46">
        <v>55.002862</v>
      </c>
      <c r="AA101" s="46">
        <v>5.0000000000000001E-3</v>
      </c>
      <c r="AB101" s="46">
        <v>69.734108000000006</v>
      </c>
      <c r="AC101" s="46">
        <v>0</v>
      </c>
      <c r="AD101" s="46">
        <v>0</v>
      </c>
      <c r="AE101" s="46">
        <v>0</v>
      </c>
      <c r="AF101" s="46">
        <v>430.12408599999998</v>
      </c>
      <c r="AG101" s="46">
        <v>127.881361</v>
      </c>
      <c r="AH101" s="46">
        <v>127.881361</v>
      </c>
      <c r="AI101" s="46">
        <v>0</v>
      </c>
      <c r="AJ101" s="46">
        <v>302.24272499999995</v>
      </c>
      <c r="AK101" s="41">
        <v>70.268728219976964</v>
      </c>
      <c r="AL101" s="46">
        <v>218.61516799999998</v>
      </c>
      <c r="AM101" s="46">
        <v>79.217495</v>
      </c>
      <c r="AN101" s="46">
        <v>0</v>
      </c>
      <c r="AO101" s="46">
        <v>139.397673</v>
      </c>
      <c r="AP101" s="46">
        <v>0</v>
      </c>
      <c r="AQ101" s="46">
        <v>83.627556999999968</v>
      </c>
      <c r="AR101" s="41">
        <v>19.442658461121372</v>
      </c>
      <c r="AS101" s="46">
        <v>1.5189999999999999</v>
      </c>
      <c r="AT101" s="46">
        <v>0</v>
      </c>
      <c r="AU101" s="46">
        <v>0</v>
      </c>
      <c r="AV101" s="46">
        <v>0</v>
      </c>
      <c r="AW101" s="46">
        <v>0</v>
      </c>
      <c r="AX101" s="46">
        <v>1.5189999999999999</v>
      </c>
      <c r="AY101" s="46">
        <v>0</v>
      </c>
      <c r="AZ101" s="46">
        <v>2.5549009999999992</v>
      </c>
      <c r="BA101" s="46">
        <v>9.4688179999999988</v>
      </c>
      <c r="BB101" s="46">
        <v>6.9139169999999996</v>
      </c>
      <c r="BC101" s="46">
        <v>79.553655999999961</v>
      </c>
      <c r="BD101" s="41">
        <v>18.202914953370765</v>
      </c>
      <c r="BE101" s="46">
        <v>-9.8195480000000011</v>
      </c>
      <c r="BF101" s="46">
        <v>18.408659</v>
      </c>
      <c r="BG101" s="46">
        <v>28.228207000000001</v>
      </c>
      <c r="BH101" s="46">
        <v>69.734107999999964</v>
      </c>
      <c r="BI101" s="66">
        <v>15.956074190646518</v>
      </c>
      <c r="BJ101" s="41">
        <v>1.3572409564476646</v>
      </c>
      <c r="BK101" s="45">
        <v>2561.6566979999998</v>
      </c>
      <c r="BL101" s="46">
        <v>84.186655999999999</v>
      </c>
      <c r="BM101" s="41">
        <v>3.2864144545882477</v>
      </c>
      <c r="BN101" s="46">
        <v>68.250752000000006</v>
      </c>
      <c r="BO101" s="66">
        <v>81.070748314317186</v>
      </c>
      <c r="BP101" s="35">
        <v>10.484926224826708</v>
      </c>
      <c r="BQ101" s="36">
        <v>1.5759581951515051</v>
      </c>
      <c r="BR101" s="36">
        <v>0</v>
      </c>
      <c r="BS101" s="36">
        <v>76.296505663948764</v>
      </c>
      <c r="BT101" s="36">
        <v>41.03217790333121</v>
      </c>
      <c r="BU101" s="35">
        <v>1.8124016751450478</v>
      </c>
      <c r="BV101" s="66">
        <v>4.9999815878344123</v>
      </c>
    </row>
    <row r="102" spans="1:74" s="48" customFormat="1" hidden="1" x14ac:dyDescent="0.3">
      <c r="A102" s="42">
        <v>2058</v>
      </c>
      <c r="B102" s="43" t="s">
        <v>131</v>
      </c>
      <c r="C102" s="43" t="s">
        <v>34</v>
      </c>
      <c r="D102" s="44" t="s">
        <v>271</v>
      </c>
      <c r="E102" s="45">
        <v>36053.460224900002</v>
      </c>
      <c r="F102" s="46">
        <v>675.69536205999998</v>
      </c>
      <c r="G102" s="46">
        <v>3382.8887280700001</v>
      </c>
      <c r="H102" s="46">
        <v>0</v>
      </c>
      <c r="I102" s="46">
        <v>30849.812481000001</v>
      </c>
      <c r="J102" s="46">
        <v>28.150699199999998</v>
      </c>
      <c r="K102" s="46">
        <v>1116.91295457</v>
      </c>
      <c r="L102" s="46">
        <v>0</v>
      </c>
      <c r="M102" s="46">
        <v>0</v>
      </c>
      <c r="N102" s="46">
        <v>20371.696441060001</v>
      </c>
      <c r="O102" s="46">
        <v>18424.189574650001</v>
      </c>
      <c r="P102" s="46">
        <v>541.97345399999995</v>
      </c>
      <c r="Q102" s="46">
        <v>836.72480430999997</v>
      </c>
      <c r="R102" s="46">
        <v>0</v>
      </c>
      <c r="S102" s="46">
        <v>478.51774510000001</v>
      </c>
      <c r="T102" s="46">
        <v>83.067086000000003</v>
      </c>
      <c r="U102" s="46">
        <v>7.2237770000000001</v>
      </c>
      <c r="V102" s="46">
        <v>15681.763783840001</v>
      </c>
      <c r="W102" s="46">
        <v>13116.865868090001</v>
      </c>
      <c r="X102" s="47">
        <v>3203.1</v>
      </c>
      <c r="Y102" s="46">
        <v>2113.2440009900001</v>
      </c>
      <c r="Z102" s="46">
        <v>0</v>
      </c>
      <c r="AA102" s="46">
        <v>0</v>
      </c>
      <c r="AB102" s="46">
        <v>451.65391475999996</v>
      </c>
      <c r="AC102" s="46">
        <v>0</v>
      </c>
      <c r="AD102" s="46">
        <v>0</v>
      </c>
      <c r="AE102" s="46">
        <v>0</v>
      </c>
      <c r="AF102" s="46">
        <v>3166.0519978800003</v>
      </c>
      <c r="AG102" s="46">
        <v>696.72407203</v>
      </c>
      <c r="AH102" s="46">
        <v>696.72407203</v>
      </c>
      <c r="AI102" s="46">
        <v>0</v>
      </c>
      <c r="AJ102" s="46">
        <v>2469.3279258500002</v>
      </c>
      <c r="AK102" s="41">
        <v>77.993915687533587</v>
      </c>
      <c r="AL102" s="46">
        <v>1645.6840019799999</v>
      </c>
      <c r="AM102" s="46">
        <v>699.10123999999996</v>
      </c>
      <c r="AN102" s="46">
        <v>0</v>
      </c>
      <c r="AO102" s="46">
        <v>946.58276197999999</v>
      </c>
      <c r="AP102" s="46">
        <v>0</v>
      </c>
      <c r="AQ102" s="46">
        <v>823.64392387000021</v>
      </c>
      <c r="AR102" s="41">
        <v>26.014857760438399</v>
      </c>
      <c r="AS102" s="46">
        <v>14.16089985</v>
      </c>
      <c r="AT102" s="46">
        <v>0</v>
      </c>
      <c r="AU102" s="46">
        <v>0</v>
      </c>
      <c r="AV102" s="46">
        <v>0</v>
      </c>
      <c r="AW102" s="46">
        <v>0</v>
      </c>
      <c r="AX102" s="46">
        <v>14.16089985</v>
      </c>
      <c r="AY102" s="46">
        <v>0</v>
      </c>
      <c r="AZ102" s="46">
        <v>169.00337999999999</v>
      </c>
      <c r="BA102" s="46">
        <v>284.03259600000001</v>
      </c>
      <c r="BB102" s="46">
        <v>115.02921600000001</v>
      </c>
      <c r="BC102" s="46">
        <v>640.47964402000025</v>
      </c>
      <c r="BD102" s="41">
        <v>19.520383747606459</v>
      </c>
      <c r="BE102" s="46">
        <v>-188.82572925999989</v>
      </c>
      <c r="BF102" s="46">
        <v>633.09792752999999</v>
      </c>
      <c r="BG102" s="46">
        <v>821.92365678999988</v>
      </c>
      <c r="BH102" s="46">
        <v>451.65391476000036</v>
      </c>
      <c r="BI102" s="66">
        <v>13.765398821868931</v>
      </c>
      <c r="BJ102" s="41">
        <v>1.3502092821932268</v>
      </c>
      <c r="BK102" s="45">
        <v>31458.530325</v>
      </c>
      <c r="BL102" s="46">
        <v>1558.5107640000001</v>
      </c>
      <c r="BM102" s="41">
        <v>4.9541753791385998</v>
      </c>
      <c r="BN102" s="46">
        <v>1289.1615710000001</v>
      </c>
      <c r="BO102" s="66">
        <v>82.717527576857989</v>
      </c>
      <c r="BP102" s="35">
        <v>10.955991296482329</v>
      </c>
      <c r="BQ102" s="36">
        <v>1.1955419794289233</v>
      </c>
      <c r="BR102" s="36">
        <v>1.5032494817950672</v>
      </c>
      <c r="BS102" s="36">
        <v>24.419705379410242</v>
      </c>
      <c r="BT102" s="36">
        <v>19.026229674859827</v>
      </c>
      <c r="BU102" s="35">
        <v>1.2772175696833976</v>
      </c>
      <c r="BV102" s="66">
        <v>2.9721411905963446</v>
      </c>
    </row>
    <row r="103" spans="1:74" s="48" customFormat="1" hidden="1" x14ac:dyDescent="0.3">
      <c r="A103" s="42">
        <v>2077</v>
      </c>
      <c r="B103" s="43" t="s">
        <v>132</v>
      </c>
      <c r="C103" s="43" t="s">
        <v>32</v>
      </c>
      <c r="D103" s="44" t="s">
        <v>271</v>
      </c>
      <c r="E103" s="45">
        <v>79770.800149749994</v>
      </c>
      <c r="F103" s="46">
        <v>10260.476529930002</v>
      </c>
      <c r="G103" s="46">
        <v>15188.774615319999</v>
      </c>
      <c r="H103" s="46">
        <v>0</v>
      </c>
      <c r="I103" s="46">
        <v>52437.185081989999</v>
      </c>
      <c r="J103" s="46">
        <v>410.33985802999996</v>
      </c>
      <c r="K103" s="46">
        <v>1468.34069748</v>
      </c>
      <c r="L103" s="46">
        <v>0</v>
      </c>
      <c r="M103" s="46">
        <v>5.6833669999999996</v>
      </c>
      <c r="N103" s="46">
        <v>21877.622630409998</v>
      </c>
      <c r="O103" s="46">
        <v>20086.271074369997</v>
      </c>
      <c r="P103" s="46">
        <v>0.11436200000000001</v>
      </c>
      <c r="Q103" s="46">
        <v>1039.5449386499999</v>
      </c>
      <c r="R103" s="46">
        <v>0</v>
      </c>
      <c r="S103" s="46">
        <v>283.49619297000004</v>
      </c>
      <c r="T103" s="46">
        <v>468.19606242000003</v>
      </c>
      <c r="U103" s="46">
        <v>0</v>
      </c>
      <c r="V103" s="46">
        <v>57893.177519339995</v>
      </c>
      <c r="W103" s="46">
        <v>43179.284166789999</v>
      </c>
      <c r="X103" s="47">
        <v>2091.5908850199999</v>
      </c>
      <c r="Y103" s="46">
        <v>11104.97912172</v>
      </c>
      <c r="Z103" s="46">
        <v>1056.9666374999999</v>
      </c>
      <c r="AA103" s="46">
        <v>0</v>
      </c>
      <c r="AB103" s="46">
        <v>1202.70289589</v>
      </c>
      <c r="AC103" s="46">
        <v>1349.24469744</v>
      </c>
      <c r="AD103" s="46">
        <v>0</v>
      </c>
      <c r="AE103" s="46">
        <v>0</v>
      </c>
      <c r="AF103" s="46">
        <v>5927.7998759900001</v>
      </c>
      <c r="AG103" s="46">
        <v>619.27349087999994</v>
      </c>
      <c r="AH103" s="46">
        <v>619.27349087999994</v>
      </c>
      <c r="AI103" s="46">
        <v>0</v>
      </c>
      <c r="AJ103" s="46">
        <v>5308.5263851099999</v>
      </c>
      <c r="AK103" s="41">
        <v>89.553063466458951</v>
      </c>
      <c r="AL103" s="46">
        <v>4462.2777434299996</v>
      </c>
      <c r="AM103" s="46">
        <v>2682.1478419999999</v>
      </c>
      <c r="AN103" s="46">
        <v>0</v>
      </c>
      <c r="AO103" s="46">
        <v>1780.12990143</v>
      </c>
      <c r="AP103" s="46">
        <v>0</v>
      </c>
      <c r="AQ103" s="46">
        <v>846.24864168000022</v>
      </c>
      <c r="AR103" s="41">
        <v>14.275931363804153</v>
      </c>
      <c r="AS103" s="46">
        <v>98.512291390000001</v>
      </c>
      <c r="AT103" s="46">
        <v>11.918853</v>
      </c>
      <c r="AU103" s="46">
        <v>0</v>
      </c>
      <c r="AV103" s="46">
        <v>0</v>
      </c>
      <c r="AW103" s="46">
        <v>0</v>
      </c>
      <c r="AX103" s="46">
        <v>86.593438390000003</v>
      </c>
      <c r="AY103" s="46">
        <v>0</v>
      </c>
      <c r="AZ103" s="46">
        <v>226.39464634999996</v>
      </c>
      <c r="BA103" s="46">
        <v>716.62945076999995</v>
      </c>
      <c r="BB103" s="46">
        <v>490.23480441999999</v>
      </c>
      <c r="BC103" s="46">
        <v>521.34170394000034</v>
      </c>
      <c r="BD103" s="41">
        <v>8.1230739611194451</v>
      </c>
      <c r="BE103" s="46">
        <v>681.36119194999992</v>
      </c>
      <c r="BF103" s="46">
        <v>1113.8042428799999</v>
      </c>
      <c r="BG103" s="46">
        <v>432.44305092999997</v>
      </c>
      <c r="BH103" s="46">
        <v>1202.7028958900003</v>
      </c>
      <c r="BI103" s="66">
        <v>18.739426565597313</v>
      </c>
      <c r="BJ103" s="41">
        <v>1.1089036121774569</v>
      </c>
      <c r="BK103" s="45">
        <v>54028.862480999989</v>
      </c>
      <c r="BL103" s="46">
        <v>2479.9439639999996</v>
      </c>
      <c r="BM103" s="41">
        <v>4.5900354923668933</v>
      </c>
      <c r="BN103" s="46">
        <v>2232.9754659299997</v>
      </c>
      <c r="BO103" s="66">
        <v>90.041367802857337</v>
      </c>
      <c r="BP103" s="35">
        <v>11.703966648996206</v>
      </c>
      <c r="BQ103" s="36">
        <v>1.3407627902239918</v>
      </c>
      <c r="BR103" s="36">
        <v>1.4336323540106602E-4</v>
      </c>
      <c r="BS103" s="36">
        <v>4.8439684107331304</v>
      </c>
      <c r="BT103" s="36">
        <v>29.334470847822065</v>
      </c>
      <c r="BU103" s="35">
        <v>1.5265078277186372</v>
      </c>
      <c r="BV103" s="66">
        <v>2.1150747719707486</v>
      </c>
    </row>
    <row r="104" spans="1:74" s="48" customFormat="1" hidden="1" x14ac:dyDescent="0.3">
      <c r="A104" s="42">
        <v>2078</v>
      </c>
      <c r="B104" s="43" t="s">
        <v>133</v>
      </c>
      <c r="C104" s="43" t="s">
        <v>61</v>
      </c>
      <c r="D104" s="44" t="s">
        <v>271</v>
      </c>
      <c r="E104" s="45">
        <v>47546.555023100002</v>
      </c>
      <c r="F104" s="46">
        <v>4475.0482973899998</v>
      </c>
      <c r="G104" s="46">
        <v>7237.3825881500006</v>
      </c>
      <c r="H104" s="46">
        <v>0</v>
      </c>
      <c r="I104" s="46">
        <v>33226.070628640002</v>
      </c>
      <c r="J104" s="46">
        <v>69.252197099999989</v>
      </c>
      <c r="K104" s="46">
        <v>2483.91703482</v>
      </c>
      <c r="L104" s="46">
        <v>0</v>
      </c>
      <c r="M104" s="46">
        <v>54.884276999999997</v>
      </c>
      <c r="N104" s="46">
        <v>27313.418867650002</v>
      </c>
      <c r="O104" s="46">
        <v>26039.861188589999</v>
      </c>
      <c r="P104" s="46">
        <v>29.561520000000002</v>
      </c>
      <c r="Q104" s="46">
        <v>704.67646483999999</v>
      </c>
      <c r="R104" s="46">
        <v>0</v>
      </c>
      <c r="S104" s="46">
        <v>239.82581913999999</v>
      </c>
      <c r="T104" s="46">
        <v>299.49387508000001</v>
      </c>
      <c r="U104" s="46">
        <v>0</v>
      </c>
      <c r="V104" s="46">
        <v>20233.136155430002</v>
      </c>
      <c r="W104" s="46">
        <v>14929.40323905</v>
      </c>
      <c r="X104" s="47">
        <v>6500</v>
      </c>
      <c r="Y104" s="46">
        <v>3489.3890571500001</v>
      </c>
      <c r="Z104" s="46">
        <v>32.565511000000001</v>
      </c>
      <c r="AA104" s="46">
        <v>0</v>
      </c>
      <c r="AB104" s="46">
        <v>683.86692994000009</v>
      </c>
      <c r="AC104" s="46">
        <v>1097.91141829</v>
      </c>
      <c r="AD104" s="46">
        <v>0</v>
      </c>
      <c r="AE104" s="46">
        <v>0</v>
      </c>
      <c r="AF104" s="46">
        <v>6012.9411254399993</v>
      </c>
      <c r="AG104" s="46">
        <v>624.66984300000001</v>
      </c>
      <c r="AH104" s="46">
        <v>624.66984300000001</v>
      </c>
      <c r="AI104" s="46">
        <v>0</v>
      </c>
      <c r="AJ104" s="46">
        <v>5388.2712824399996</v>
      </c>
      <c r="AK104" s="41">
        <v>89.611242984616965</v>
      </c>
      <c r="AL104" s="46">
        <v>4585.5177480500006</v>
      </c>
      <c r="AM104" s="46">
        <v>2215.6432949999999</v>
      </c>
      <c r="AN104" s="46">
        <v>0</v>
      </c>
      <c r="AO104" s="46">
        <v>2369.8744530500003</v>
      </c>
      <c r="AP104" s="46">
        <v>0</v>
      </c>
      <c r="AQ104" s="46">
        <v>802.753534389999</v>
      </c>
      <c r="AR104" s="41">
        <v>13.350430640234437</v>
      </c>
      <c r="AS104" s="46">
        <v>240.02739435000001</v>
      </c>
      <c r="AT104" s="46">
        <v>102.798529</v>
      </c>
      <c r="AU104" s="46">
        <v>0</v>
      </c>
      <c r="AV104" s="46">
        <v>0</v>
      </c>
      <c r="AW104" s="46">
        <v>0</v>
      </c>
      <c r="AX104" s="46">
        <v>137.22886535000001</v>
      </c>
      <c r="AY104" s="46">
        <v>0</v>
      </c>
      <c r="AZ104" s="46">
        <v>-33.276499999999999</v>
      </c>
      <c r="BA104" s="46">
        <v>496.97485499999999</v>
      </c>
      <c r="BB104" s="46">
        <v>530.25135499999999</v>
      </c>
      <c r="BC104" s="46">
        <v>596.00264003999905</v>
      </c>
      <c r="BD104" s="41">
        <v>9.1087438100234621</v>
      </c>
      <c r="BE104" s="46">
        <v>87.864289899999903</v>
      </c>
      <c r="BF104" s="46">
        <v>338.5559038099999</v>
      </c>
      <c r="BG104" s="46">
        <v>250.69161391</v>
      </c>
      <c r="BH104" s="46">
        <v>683.86692993999895</v>
      </c>
      <c r="BI104" s="66">
        <v>10.451578980510321</v>
      </c>
      <c r="BJ104" s="41">
        <v>1.1243675354020881</v>
      </c>
      <c r="BK104" s="45">
        <v>35497.522081000003</v>
      </c>
      <c r="BL104" s="46">
        <v>2200.7150220000003</v>
      </c>
      <c r="BM104" s="41">
        <v>6.1996299825613175</v>
      </c>
      <c r="BN104" s="46">
        <v>2566.0498809999999</v>
      </c>
      <c r="BO104" s="66">
        <v>116.60073454980939</v>
      </c>
      <c r="BP104" s="35">
        <v>11.450544889645499</v>
      </c>
      <c r="BQ104" s="36">
        <v>1.3552541807235354</v>
      </c>
      <c r="BR104" s="36">
        <v>6.2173842007350155E-2</v>
      </c>
      <c r="BS104" s="36">
        <v>43.538243933276021</v>
      </c>
      <c r="BT104" s="36">
        <v>27.402296467679399</v>
      </c>
      <c r="BU104" s="35">
        <v>1.4762464589533009</v>
      </c>
      <c r="BV104" s="66">
        <v>3.5984592509188396</v>
      </c>
    </row>
    <row r="105" spans="1:74" s="48" customFormat="1" hidden="1" x14ac:dyDescent="0.3">
      <c r="A105" s="42">
        <v>2109</v>
      </c>
      <c r="B105" s="43" t="s">
        <v>134</v>
      </c>
      <c r="C105" s="43" t="s">
        <v>41</v>
      </c>
      <c r="D105" s="49" t="s">
        <v>271</v>
      </c>
      <c r="E105" s="45">
        <v>12440.82975606</v>
      </c>
      <c r="F105" s="46">
        <v>1182.4938331799999</v>
      </c>
      <c r="G105" s="46">
        <v>1051.94344168</v>
      </c>
      <c r="H105" s="46">
        <v>0</v>
      </c>
      <c r="I105" s="46">
        <v>9227.3614803500004</v>
      </c>
      <c r="J105" s="46">
        <v>30.895586649999998</v>
      </c>
      <c r="K105" s="46">
        <v>908.68428366000001</v>
      </c>
      <c r="L105" s="46">
        <v>0</v>
      </c>
      <c r="M105" s="46">
        <v>39.451130540000001</v>
      </c>
      <c r="N105" s="46">
        <v>6388.3884246199996</v>
      </c>
      <c r="O105" s="46">
        <v>5343.6987934099998</v>
      </c>
      <c r="P105" s="46">
        <v>229.12327400000001</v>
      </c>
      <c r="Q105" s="46">
        <v>128.57309377999999</v>
      </c>
      <c r="R105" s="46">
        <v>0</v>
      </c>
      <c r="S105" s="46">
        <v>3.5413163399999998</v>
      </c>
      <c r="T105" s="46">
        <v>47.483744090000002</v>
      </c>
      <c r="U105" s="46">
        <v>635.96820300000002</v>
      </c>
      <c r="V105" s="46">
        <v>6052.4413314399999</v>
      </c>
      <c r="W105" s="46">
        <v>4302.2276507799997</v>
      </c>
      <c r="X105" s="47">
        <v>3634.1039999999998</v>
      </c>
      <c r="Y105" s="46">
        <v>856.33700977000001</v>
      </c>
      <c r="Z105" s="46">
        <v>137.86729030000001</v>
      </c>
      <c r="AA105" s="46">
        <v>0.74802000000000002</v>
      </c>
      <c r="AB105" s="46">
        <v>132.83611016</v>
      </c>
      <c r="AC105" s="46">
        <v>622.42525042999989</v>
      </c>
      <c r="AD105" s="46">
        <v>0</v>
      </c>
      <c r="AE105" s="46">
        <v>0</v>
      </c>
      <c r="AF105" s="46">
        <v>1647.276613</v>
      </c>
      <c r="AG105" s="46">
        <v>202.24929609</v>
      </c>
      <c r="AH105" s="46">
        <v>202.24929609</v>
      </c>
      <c r="AI105" s="46">
        <v>0</v>
      </c>
      <c r="AJ105" s="46">
        <v>1445.0273169100001</v>
      </c>
      <c r="AK105" s="41">
        <v>87.722201936585137</v>
      </c>
      <c r="AL105" s="46">
        <v>1169.50440525</v>
      </c>
      <c r="AM105" s="46">
        <v>506.775732</v>
      </c>
      <c r="AN105" s="46">
        <v>0</v>
      </c>
      <c r="AO105" s="46">
        <v>662.72867325000004</v>
      </c>
      <c r="AP105" s="46">
        <v>0</v>
      </c>
      <c r="AQ105" s="46">
        <v>275.52291166000009</v>
      </c>
      <c r="AR105" s="41">
        <v>16.725965116339577</v>
      </c>
      <c r="AS105" s="46">
        <v>45.149045999999998</v>
      </c>
      <c r="AT105" s="46">
        <v>7.3418570000000001</v>
      </c>
      <c r="AU105" s="46">
        <v>0</v>
      </c>
      <c r="AV105" s="46">
        <v>0</v>
      </c>
      <c r="AW105" s="46">
        <v>0</v>
      </c>
      <c r="AX105" s="46">
        <v>37.807189000000001</v>
      </c>
      <c r="AY105" s="46">
        <v>0</v>
      </c>
      <c r="AZ105" s="46">
        <v>92.149920999999992</v>
      </c>
      <c r="BA105" s="46">
        <v>195.97854699999999</v>
      </c>
      <c r="BB105" s="46">
        <v>103.828626</v>
      </c>
      <c r="BC105" s="46">
        <v>138.22394466000009</v>
      </c>
      <c r="BD105" s="41">
        <v>7.8935258476489594</v>
      </c>
      <c r="BE105" s="46">
        <v>-5.3878344999999968</v>
      </c>
      <c r="BF105" s="46">
        <v>88.647588580000004</v>
      </c>
      <c r="BG105" s="46">
        <v>94.035423080000001</v>
      </c>
      <c r="BH105" s="46">
        <v>132.83611016000009</v>
      </c>
      <c r="BI105" s="66">
        <v>7.5858439116919403</v>
      </c>
      <c r="BJ105" s="41">
        <v>1.1057725650202539</v>
      </c>
      <c r="BK105" s="45">
        <v>9503.1635972800013</v>
      </c>
      <c r="BL105" s="46">
        <v>532.47208653999996</v>
      </c>
      <c r="BM105" s="41">
        <v>5.6031034411783072</v>
      </c>
      <c r="BN105" s="46">
        <v>372.66562966999999</v>
      </c>
      <c r="BO105" s="66">
        <v>69.987824543363146</v>
      </c>
      <c r="BP105" s="35">
        <v>10.734932922903774</v>
      </c>
      <c r="BQ105" s="36">
        <v>1.4068156831130691</v>
      </c>
      <c r="BR105" s="36">
        <v>1.8417041185568246</v>
      </c>
      <c r="BS105" s="36">
        <v>84.470285977106101</v>
      </c>
      <c r="BT105" s="36">
        <v>43.583649191189089</v>
      </c>
      <c r="BU105" s="35">
        <v>1.1019965305901325</v>
      </c>
      <c r="BV105" s="66">
        <v>2.283105043772693</v>
      </c>
    </row>
    <row r="106" spans="1:74" s="48" customFormat="1" hidden="1" x14ac:dyDescent="0.3">
      <c r="A106" s="42">
        <v>2130</v>
      </c>
      <c r="B106" s="43" t="s">
        <v>135</v>
      </c>
      <c r="C106" s="43" t="s">
        <v>61</v>
      </c>
      <c r="D106" s="44" t="s">
        <v>271</v>
      </c>
      <c r="E106" s="45">
        <v>45613.138652430003</v>
      </c>
      <c r="F106" s="46">
        <v>5887.7367215899994</v>
      </c>
      <c r="G106" s="46">
        <v>4160.6765553700006</v>
      </c>
      <c r="H106" s="46">
        <v>0</v>
      </c>
      <c r="I106" s="46">
        <v>33194.395157999999</v>
      </c>
      <c r="J106" s="46">
        <v>427.27473700000002</v>
      </c>
      <c r="K106" s="46">
        <v>1943.05548047</v>
      </c>
      <c r="L106" s="46">
        <v>0</v>
      </c>
      <c r="M106" s="46">
        <v>0</v>
      </c>
      <c r="N106" s="46">
        <v>21434.301099209999</v>
      </c>
      <c r="O106" s="46">
        <v>20440.6959694</v>
      </c>
      <c r="P106" s="46">
        <v>0</v>
      </c>
      <c r="Q106" s="46">
        <v>805.17130780999992</v>
      </c>
      <c r="R106" s="46">
        <v>0</v>
      </c>
      <c r="S106" s="46">
        <v>0</v>
      </c>
      <c r="T106" s="46">
        <v>173.59997300000001</v>
      </c>
      <c r="U106" s="46">
        <v>14.833849000000001</v>
      </c>
      <c r="V106" s="46">
        <v>24178.837553220001</v>
      </c>
      <c r="W106" s="46">
        <v>13664.69831389</v>
      </c>
      <c r="X106" s="47">
        <v>1784.671468</v>
      </c>
      <c r="Y106" s="46">
        <v>7804.4608254499999</v>
      </c>
      <c r="Z106" s="46">
        <v>1302.5562767599999</v>
      </c>
      <c r="AA106" s="46">
        <v>0.48885000000000001</v>
      </c>
      <c r="AB106" s="46">
        <v>308.75416319999999</v>
      </c>
      <c r="AC106" s="46">
        <v>1097.87912392</v>
      </c>
      <c r="AD106" s="46">
        <v>0</v>
      </c>
      <c r="AE106" s="46">
        <v>0</v>
      </c>
      <c r="AF106" s="46">
        <v>4262.7031880000004</v>
      </c>
      <c r="AG106" s="46">
        <v>660.08214892000001</v>
      </c>
      <c r="AH106" s="46">
        <v>660.08214892000001</v>
      </c>
      <c r="AI106" s="46">
        <v>0</v>
      </c>
      <c r="AJ106" s="46">
        <v>3602.6210390800006</v>
      </c>
      <c r="AK106" s="41">
        <v>84.514939938154583</v>
      </c>
      <c r="AL106" s="46">
        <v>3206.9405746000002</v>
      </c>
      <c r="AM106" s="46">
        <v>1154.4869060000001</v>
      </c>
      <c r="AN106" s="46">
        <v>0</v>
      </c>
      <c r="AO106" s="46">
        <v>2052.4536686000001</v>
      </c>
      <c r="AP106" s="46">
        <v>0</v>
      </c>
      <c r="AQ106" s="46">
        <v>395.68046448000041</v>
      </c>
      <c r="AR106" s="41">
        <v>9.2823836666340362</v>
      </c>
      <c r="AS106" s="46">
        <v>62.459392740000006</v>
      </c>
      <c r="AT106" s="46">
        <v>0</v>
      </c>
      <c r="AU106" s="46">
        <v>0</v>
      </c>
      <c r="AV106" s="46">
        <v>0</v>
      </c>
      <c r="AW106" s="46">
        <v>0</v>
      </c>
      <c r="AX106" s="46">
        <v>62.459392740000006</v>
      </c>
      <c r="AY106" s="46">
        <v>0</v>
      </c>
      <c r="AZ106" s="46">
        <v>67.663195999999985</v>
      </c>
      <c r="BA106" s="46">
        <v>173.37457599999999</v>
      </c>
      <c r="BB106" s="46">
        <v>105.71138000000001</v>
      </c>
      <c r="BC106" s="46">
        <v>265.55787574000044</v>
      </c>
      <c r="BD106" s="41">
        <v>6.0790447336499316</v>
      </c>
      <c r="BE106" s="46">
        <v>43.196287459999994</v>
      </c>
      <c r="BF106" s="46">
        <v>143.59910053999999</v>
      </c>
      <c r="BG106" s="46">
        <v>100.40281308</v>
      </c>
      <c r="BH106" s="46">
        <v>308.75416320000045</v>
      </c>
      <c r="BI106" s="66">
        <v>7.0678768783009067</v>
      </c>
      <c r="BJ106" s="41">
        <v>1.0795783186417751</v>
      </c>
      <c r="BK106" s="45">
        <v>34264.745406999995</v>
      </c>
      <c r="BL106" s="46">
        <v>1648.3700980000001</v>
      </c>
      <c r="BM106" s="41">
        <v>4.8106882990680333</v>
      </c>
      <c r="BN106" s="46">
        <v>1126.8284180000001</v>
      </c>
      <c r="BO106" s="66">
        <v>68.360158884658446</v>
      </c>
      <c r="BP106" s="35">
        <v>10.983534361229351</v>
      </c>
      <c r="BQ106" s="36">
        <v>1.769438080359411</v>
      </c>
      <c r="BR106" s="36">
        <v>0</v>
      </c>
      <c r="BS106" s="36">
        <v>13.060452759399036</v>
      </c>
      <c r="BT106" s="36">
        <v>25.704942944458708</v>
      </c>
      <c r="BU106" s="35">
        <v>0.68779139823189617</v>
      </c>
      <c r="BV106" s="66">
        <v>1.3053437094633136</v>
      </c>
    </row>
    <row r="107" spans="1:74" s="48" customFormat="1" hidden="1" x14ac:dyDescent="0.3">
      <c r="A107" s="42">
        <v>2196</v>
      </c>
      <c r="B107" s="43" t="s">
        <v>136</v>
      </c>
      <c r="C107" s="43" t="s">
        <v>41</v>
      </c>
      <c r="D107" s="49" t="s">
        <v>271</v>
      </c>
      <c r="E107" s="45">
        <v>6800.1849152499999</v>
      </c>
      <c r="F107" s="46">
        <v>591.57620396000004</v>
      </c>
      <c r="G107" s="46">
        <v>720.39466754</v>
      </c>
      <c r="H107" s="46">
        <v>0</v>
      </c>
      <c r="I107" s="46">
        <v>5428.7978358999999</v>
      </c>
      <c r="J107" s="46">
        <v>46.851312450000002</v>
      </c>
      <c r="K107" s="46">
        <v>11.06709841</v>
      </c>
      <c r="L107" s="46">
        <v>0</v>
      </c>
      <c r="M107" s="46">
        <v>1.4977969899999999</v>
      </c>
      <c r="N107" s="46">
        <v>3625.2894670800001</v>
      </c>
      <c r="O107" s="46">
        <v>3378.43214627</v>
      </c>
      <c r="P107" s="46">
        <v>0</v>
      </c>
      <c r="Q107" s="46">
        <v>208.42687425999998</v>
      </c>
      <c r="R107" s="46">
        <v>0</v>
      </c>
      <c r="S107" s="46">
        <v>18.027727550000002</v>
      </c>
      <c r="T107" s="46">
        <v>20.402719000000001</v>
      </c>
      <c r="U107" s="46">
        <v>0</v>
      </c>
      <c r="V107" s="46">
        <v>3174.8954481700002</v>
      </c>
      <c r="W107" s="46">
        <v>2692.7492677099999</v>
      </c>
      <c r="X107" s="47">
        <v>2007.4695830000001</v>
      </c>
      <c r="Y107" s="46">
        <v>432.24579032999998</v>
      </c>
      <c r="Z107" s="46">
        <v>11.3249</v>
      </c>
      <c r="AA107" s="46">
        <v>0</v>
      </c>
      <c r="AB107" s="46">
        <v>28.546829039999999</v>
      </c>
      <c r="AC107" s="46">
        <v>10.02866109</v>
      </c>
      <c r="AD107" s="46">
        <v>0</v>
      </c>
      <c r="AE107" s="46">
        <v>0</v>
      </c>
      <c r="AF107" s="46">
        <v>684.07882926000002</v>
      </c>
      <c r="AG107" s="46">
        <v>187.80714950000001</v>
      </c>
      <c r="AH107" s="46">
        <v>187.80714950000001</v>
      </c>
      <c r="AI107" s="46">
        <v>0</v>
      </c>
      <c r="AJ107" s="46">
        <v>496.27167975999998</v>
      </c>
      <c r="AK107" s="41">
        <v>72.545978406734235</v>
      </c>
      <c r="AL107" s="46">
        <v>442.76863857000001</v>
      </c>
      <c r="AM107" s="46">
        <v>222.260211</v>
      </c>
      <c r="AN107" s="46">
        <v>0</v>
      </c>
      <c r="AO107" s="46">
        <v>220.50842756999998</v>
      </c>
      <c r="AP107" s="46">
        <v>0</v>
      </c>
      <c r="AQ107" s="46">
        <v>53.503041189999976</v>
      </c>
      <c r="AR107" s="41">
        <v>7.8211806741449248</v>
      </c>
      <c r="AS107" s="46">
        <v>6.7144441100000005</v>
      </c>
      <c r="AT107" s="46">
        <v>2.0286719999999998</v>
      </c>
      <c r="AU107" s="46">
        <v>0</v>
      </c>
      <c r="AV107" s="46">
        <v>0</v>
      </c>
      <c r="AW107" s="46">
        <v>0</v>
      </c>
      <c r="AX107" s="46">
        <v>4.6857721100000003</v>
      </c>
      <c r="AY107" s="46">
        <v>0</v>
      </c>
      <c r="AZ107" s="46">
        <v>21.364563999999994</v>
      </c>
      <c r="BA107" s="46">
        <v>67.206103999999996</v>
      </c>
      <c r="BB107" s="46">
        <v>45.841540000000002</v>
      </c>
      <c r="BC107" s="46">
        <v>25.42403307999998</v>
      </c>
      <c r="BD107" s="41">
        <v>3.483124207887923</v>
      </c>
      <c r="BE107" s="46">
        <v>3.1227959599999942</v>
      </c>
      <c r="BF107" s="46">
        <v>16.218654359999995</v>
      </c>
      <c r="BG107" s="46">
        <v>13.095858400000001</v>
      </c>
      <c r="BH107" s="46">
        <v>28.546829039999974</v>
      </c>
      <c r="BI107" s="66">
        <v>3.9109511451147765</v>
      </c>
      <c r="BJ107" s="41">
        <v>1.0539963048754044</v>
      </c>
      <c r="BK107" s="45">
        <v>5603.6334534500002</v>
      </c>
      <c r="BL107" s="46">
        <v>427.27432167000001</v>
      </c>
      <c r="BM107" s="41">
        <v>7.6249512966794635</v>
      </c>
      <c r="BN107" s="46">
        <v>199.81684955</v>
      </c>
      <c r="BO107" s="66">
        <v>46.765471130822142</v>
      </c>
      <c r="BP107" s="35">
        <v>11.764504563417956</v>
      </c>
      <c r="BQ107" s="36">
        <v>1.1790534997972659</v>
      </c>
      <c r="BR107" s="36">
        <v>0</v>
      </c>
      <c r="BS107" s="36">
        <v>74.550928564812736</v>
      </c>
      <c r="BT107" s="36">
        <v>42.354176702179792</v>
      </c>
      <c r="BU107" s="35">
        <v>0.4258389876702573</v>
      </c>
      <c r="BV107" s="66">
        <v>0.92329647283262428</v>
      </c>
    </row>
    <row r="108" spans="1:74" s="48" customFormat="1" hidden="1" x14ac:dyDescent="0.3">
      <c r="A108" s="42">
        <v>2199</v>
      </c>
      <c r="B108" s="43" t="s">
        <v>137</v>
      </c>
      <c r="C108" s="43" t="s">
        <v>61</v>
      </c>
      <c r="D108" s="44" t="s">
        <v>271</v>
      </c>
      <c r="E108" s="45">
        <v>45077.764209550005</v>
      </c>
      <c r="F108" s="46">
        <v>3574.8639092400003</v>
      </c>
      <c r="G108" s="46">
        <v>2515.31712887</v>
      </c>
      <c r="H108" s="46">
        <v>0</v>
      </c>
      <c r="I108" s="46">
        <v>38413.18399107</v>
      </c>
      <c r="J108" s="46">
        <v>450.81830308999997</v>
      </c>
      <c r="K108" s="46">
        <v>123.58087728</v>
      </c>
      <c r="L108" s="46">
        <v>0</v>
      </c>
      <c r="M108" s="46">
        <v>0</v>
      </c>
      <c r="N108" s="46">
        <v>23631.23694934</v>
      </c>
      <c r="O108" s="46">
        <v>22052.33621193</v>
      </c>
      <c r="P108" s="46">
        <v>0</v>
      </c>
      <c r="Q108" s="46">
        <v>830.04492902999993</v>
      </c>
      <c r="R108" s="46">
        <v>0</v>
      </c>
      <c r="S108" s="46">
        <v>435.07938829</v>
      </c>
      <c r="T108" s="46">
        <v>212.45401108999999</v>
      </c>
      <c r="U108" s="46">
        <v>101.32240899999999</v>
      </c>
      <c r="V108" s="46">
        <v>21446.527260209998</v>
      </c>
      <c r="W108" s="46">
        <v>16162.41390419</v>
      </c>
      <c r="X108" s="47">
        <v>2000</v>
      </c>
      <c r="Y108" s="46">
        <v>4549.9714573500005</v>
      </c>
      <c r="Z108" s="46">
        <v>27.139506000000001</v>
      </c>
      <c r="AA108" s="46">
        <v>0</v>
      </c>
      <c r="AB108" s="46">
        <v>695.31473038000001</v>
      </c>
      <c r="AC108" s="46">
        <v>3.72890137</v>
      </c>
      <c r="AD108" s="46">
        <v>0</v>
      </c>
      <c r="AE108" s="46">
        <v>7.9587609199999996</v>
      </c>
      <c r="AF108" s="46">
        <v>5134.35641889</v>
      </c>
      <c r="AG108" s="46">
        <v>963.09648775000005</v>
      </c>
      <c r="AH108" s="46">
        <v>963.09648775000005</v>
      </c>
      <c r="AI108" s="46">
        <v>0</v>
      </c>
      <c r="AJ108" s="46">
        <v>4171.2599311399999</v>
      </c>
      <c r="AK108" s="41">
        <v>81.242118599195095</v>
      </c>
      <c r="AL108" s="46">
        <v>2614.3665352300004</v>
      </c>
      <c r="AM108" s="46">
        <v>1012.8981929700001</v>
      </c>
      <c r="AN108" s="46">
        <v>0</v>
      </c>
      <c r="AO108" s="46">
        <v>1601.4683422600001</v>
      </c>
      <c r="AP108" s="46">
        <v>0</v>
      </c>
      <c r="AQ108" s="46">
        <v>1556.8933959099995</v>
      </c>
      <c r="AR108" s="41">
        <v>30.323048672312186</v>
      </c>
      <c r="AS108" s="46">
        <v>29.314580790000001</v>
      </c>
      <c r="AT108" s="46">
        <v>0</v>
      </c>
      <c r="AU108" s="46">
        <v>0</v>
      </c>
      <c r="AV108" s="46">
        <v>0</v>
      </c>
      <c r="AW108" s="46">
        <v>0</v>
      </c>
      <c r="AX108" s="46">
        <v>29.314580790000001</v>
      </c>
      <c r="AY108" s="46">
        <v>0</v>
      </c>
      <c r="AZ108" s="46">
        <v>1127.005461</v>
      </c>
      <c r="BA108" s="46">
        <v>1208.5895</v>
      </c>
      <c r="BB108" s="46">
        <v>81.584039000000004</v>
      </c>
      <c r="BC108" s="46">
        <v>400.57335411999952</v>
      </c>
      <c r="BD108" s="41">
        <v>7.6797915419848009</v>
      </c>
      <c r="BE108" s="46">
        <v>294.74137625999998</v>
      </c>
      <c r="BF108" s="46">
        <v>338.92165261999997</v>
      </c>
      <c r="BG108" s="46">
        <v>44.180276360000001</v>
      </c>
      <c r="BH108" s="46">
        <v>695.31473037999945</v>
      </c>
      <c r="BI108" s="66">
        <v>13.330572616645139</v>
      </c>
      <c r="BJ108" s="41">
        <v>1.1062335322594157</v>
      </c>
      <c r="BK108" s="45">
        <v>42532.513750910002</v>
      </c>
      <c r="BL108" s="46">
        <v>1566.2379816999999</v>
      </c>
      <c r="BM108" s="41">
        <v>3.6824486576848265</v>
      </c>
      <c r="BN108" s="46">
        <v>4559.6181620200005</v>
      </c>
      <c r="BO108" s="66">
        <v>291.11911569600528</v>
      </c>
      <c r="BP108" s="35">
        <v>11.361401454023309</v>
      </c>
      <c r="BQ108" s="36">
        <v>1.3269383761202975</v>
      </c>
      <c r="BR108" s="36">
        <v>0</v>
      </c>
      <c r="BS108" s="36">
        <v>12.374389196167741</v>
      </c>
      <c r="BT108" s="36">
        <v>17.848865049718182</v>
      </c>
      <c r="BU108" s="35">
        <v>1.5811757427780293</v>
      </c>
      <c r="BV108" s="66">
        <v>3.3421035520593723</v>
      </c>
    </row>
    <row r="109" spans="1:74" s="48" customFormat="1" hidden="1" x14ac:dyDescent="0.3">
      <c r="A109" s="42">
        <v>2223</v>
      </c>
      <c r="B109" s="43" t="s">
        <v>138</v>
      </c>
      <c r="C109" s="43" t="s">
        <v>41</v>
      </c>
      <c r="D109" s="44" t="s">
        <v>271</v>
      </c>
      <c r="E109" s="45">
        <v>4647.8491451899999</v>
      </c>
      <c r="F109" s="46">
        <v>825.50684639000008</v>
      </c>
      <c r="G109" s="46">
        <v>225.34096533000002</v>
      </c>
      <c r="H109" s="46">
        <v>0</v>
      </c>
      <c r="I109" s="46">
        <v>3064.6845999499997</v>
      </c>
      <c r="J109" s="46">
        <v>9.3109273300000002</v>
      </c>
      <c r="K109" s="46">
        <v>519.26627318999999</v>
      </c>
      <c r="L109" s="46">
        <v>0</v>
      </c>
      <c r="M109" s="46">
        <v>3.7395330000000002</v>
      </c>
      <c r="N109" s="46">
        <v>1739.1710293699998</v>
      </c>
      <c r="O109" s="46">
        <v>1653.2955253</v>
      </c>
      <c r="P109" s="46">
        <v>0</v>
      </c>
      <c r="Q109" s="46">
        <v>71.724120999999997</v>
      </c>
      <c r="R109" s="46">
        <v>0</v>
      </c>
      <c r="S109" s="46">
        <v>0.63450506999999989</v>
      </c>
      <c r="T109" s="46">
        <v>13.516878</v>
      </c>
      <c r="U109" s="46">
        <v>0</v>
      </c>
      <c r="V109" s="46">
        <v>2908.6781158200001</v>
      </c>
      <c r="W109" s="46">
        <v>1985.23643401</v>
      </c>
      <c r="X109" s="47">
        <v>1657</v>
      </c>
      <c r="Y109" s="46">
        <v>648.26913913999999</v>
      </c>
      <c r="Z109" s="46">
        <v>118.0764788</v>
      </c>
      <c r="AA109" s="46">
        <v>0</v>
      </c>
      <c r="AB109" s="46">
        <v>28.216084550000001</v>
      </c>
      <c r="AC109" s="46">
        <v>0</v>
      </c>
      <c r="AD109" s="46">
        <v>128.87997931999999</v>
      </c>
      <c r="AE109" s="46">
        <v>0</v>
      </c>
      <c r="AF109" s="46">
        <v>578.30126399999995</v>
      </c>
      <c r="AG109" s="46">
        <v>71.004099999999994</v>
      </c>
      <c r="AH109" s="46">
        <v>71.004099999999994</v>
      </c>
      <c r="AI109" s="46">
        <v>0</v>
      </c>
      <c r="AJ109" s="46">
        <v>507.29716399999995</v>
      </c>
      <c r="AK109" s="41">
        <v>87.721953172144538</v>
      </c>
      <c r="AL109" s="46">
        <v>460.64007435999997</v>
      </c>
      <c r="AM109" s="46">
        <v>236.27987899999999</v>
      </c>
      <c r="AN109" s="46">
        <v>0</v>
      </c>
      <c r="AO109" s="46">
        <v>224.36019536000001</v>
      </c>
      <c r="AP109" s="46">
        <v>0</v>
      </c>
      <c r="AQ109" s="46">
        <v>46.657089639999981</v>
      </c>
      <c r="AR109" s="41">
        <v>8.0679556737057361</v>
      </c>
      <c r="AS109" s="46">
        <v>14.26419746</v>
      </c>
      <c r="AT109" s="46">
        <v>0.83964399999999995</v>
      </c>
      <c r="AU109" s="46">
        <v>0</v>
      </c>
      <c r="AV109" s="46">
        <v>0</v>
      </c>
      <c r="AW109" s="46">
        <v>0</v>
      </c>
      <c r="AX109" s="46">
        <v>13.42455346</v>
      </c>
      <c r="AY109" s="46">
        <v>0</v>
      </c>
      <c r="AZ109" s="46">
        <v>32.392933000000006</v>
      </c>
      <c r="BA109" s="46">
        <v>52.558800000000005</v>
      </c>
      <c r="BB109" s="46">
        <v>20.165866999999999</v>
      </c>
      <c r="BC109" s="46">
        <v>-4.0820000023700231E-5</v>
      </c>
      <c r="BD109" s="41">
        <v>-6.8207588870407377E-6</v>
      </c>
      <c r="BE109" s="46">
        <v>28.216125369999993</v>
      </c>
      <c r="BF109" s="46">
        <v>35.205285409999995</v>
      </c>
      <c r="BG109" s="46">
        <v>6.9891600399999998</v>
      </c>
      <c r="BH109" s="46">
        <v>28.21608454999997</v>
      </c>
      <c r="BI109" s="66">
        <v>4.7147258535072281</v>
      </c>
      <c r="BJ109" s="41">
        <v>0.99999991953434864</v>
      </c>
      <c r="BK109" s="45">
        <v>3135.2926179999999</v>
      </c>
      <c r="BL109" s="46">
        <v>307.41312800000003</v>
      </c>
      <c r="BM109" s="41">
        <v>9.8049262207652745</v>
      </c>
      <c r="BN109" s="46">
        <v>85.433565999999999</v>
      </c>
      <c r="BO109" s="66">
        <v>27.791124782413323</v>
      </c>
      <c r="BP109" s="35">
        <v>11.005884715949136</v>
      </c>
      <c r="BQ109" s="36">
        <v>1.4651545105611075</v>
      </c>
      <c r="BR109" s="36">
        <v>0</v>
      </c>
      <c r="BS109" s="36">
        <v>83.466128850607888</v>
      </c>
      <c r="BT109" s="36">
        <v>66.183993544808445</v>
      </c>
      <c r="BU109" s="35">
        <v>0.62261600754023316</v>
      </c>
      <c r="BV109" s="66">
        <v>0.97746881349369819</v>
      </c>
    </row>
    <row r="110" spans="1:74" s="48" customFormat="1" hidden="1" x14ac:dyDescent="0.3">
      <c r="A110" s="42">
        <v>2231</v>
      </c>
      <c r="B110" s="43" t="s">
        <v>139</v>
      </c>
      <c r="C110" s="43" t="s">
        <v>41</v>
      </c>
      <c r="D110" s="49" t="s">
        <v>271</v>
      </c>
      <c r="E110" s="45">
        <v>6426.7565496800007</v>
      </c>
      <c r="F110" s="46">
        <v>233.89364449000001</v>
      </c>
      <c r="G110" s="46">
        <v>274.23463519000001</v>
      </c>
      <c r="H110" s="46">
        <v>0</v>
      </c>
      <c r="I110" s="46">
        <v>5841.0571959999997</v>
      </c>
      <c r="J110" s="46">
        <v>26.531088</v>
      </c>
      <c r="K110" s="46">
        <v>51.039985999999999</v>
      </c>
      <c r="L110" s="46">
        <v>0</v>
      </c>
      <c r="M110" s="46">
        <v>0</v>
      </c>
      <c r="N110" s="46">
        <v>2751.1008593299998</v>
      </c>
      <c r="O110" s="46">
        <v>2358.8505670900004</v>
      </c>
      <c r="P110" s="46">
        <v>222.46564699999999</v>
      </c>
      <c r="Q110" s="46">
        <v>14.799479</v>
      </c>
      <c r="R110" s="46">
        <v>0</v>
      </c>
      <c r="S110" s="46">
        <v>128.26087324</v>
      </c>
      <c r="T110" s="46">
        <v>26.724292999999999</v>
      </c>
      <c r="U110" s="46">
        <v>0</v>
      </c>
      <c r="V110" s="46">
        <v>3675.6556903800001</v>
      </c>
      <c r="W110" s="46">
        <v>2718.65359468</v>
      </c>
      <c r="X110" s="47">
        <v>1662.4325154000001</v>
      </c>
      <c r="Y110" s="46">
        <v>724.04344137999999</v>
      </c>
      <c r="Z110" s="46">
        <v>19.695222059999999</v>
      </c>
      <c r="AA110" s="46">
        <v>0</v>
      </c>
      <c r="AB110" s="46">
        <v>213.26343226</v>
      </c>
      <c r="AC110" s="46">
        <v>0</v>
      </c>
      <c r="AD110" s="46">
        <v>0</v>
      </c>
      <c r="AE110" s="46">
        <v>0</v>
      </c>
      <c r="AF110" s="46">
        <v>742.38492099999996</v>
      </c>
      <c r="AG110" s="46">
        <v>158.92762816999999</v>
      </c>
      <c r="AH110" s="46">
        <v>158.92762816999999</v>
      </c>
      <c r="AI110" s="46">
        <v>0</v>
      </c>
      <c r="AJ110" s="46">
        <v>583.45729282999991</v>
      </c>
      <c r="AK110" s="41">
        <v>78.592287683332401</v>
      </c>
      <c r="AL110" s="46">
        <v>346.32740090999999</v>
      </c>
      <c r="AM110" s="46">
        <v>219.22970799999999</v>
      </c>
      <c r="AN110" s="46">
        <v>0</v>
      </c>
      <c r="AO110" s="46">
        <v>127.09769290999999</v>
      </c>
      <c r="AP110" s="46">
        <v>0</v>
      </c>
      <c r="AQ110" s="46">
        <v>237.12989191999992</v>
      </c>
      <c r="AR110" s="41">
        <v>31.941636368446652</v>
      </c>
      <c r="AS110" s="46">
        <v>9.6628170000000004</v>
      </c>
      <c r="AT110" s="46">
        <v>0</v>
      </c>
      <c r="AU110" s="46">
        <v>0</v>
      </c>
      <c r="AV110" s="46">
        <v>0</v>
      </c>
      <c r="AW110" s="46">
        <v>0</v>
      </c>
      <c r="AX110" s="46">
        <v>9.6628170000000004</v>
      </c>
      <c r="AY110" s="46">
        <v>0</v>
      </c>
      <c r="AZ110" s="46">
        <v>31.633447</v>
      </c>
      <c r="BA110" s="46">
        <v>55.381875000000001</v>
      </c>
      <c r="BB110" s="46">
        <v>23.748428000000001</v>
      </c>
      <c r="BC110" s="46">
        <v>195.83362791999994</v>
      </c>
      <c r="BD110" s="41">
        <v>25.561297935354588</v>
      </c>
      <c r="BE110" s="46">
        <v>17.429804339999997</v>
      </c>
      <c r="BF110" s="46">
        <v>17.840234899999995</v>
      </c>
      <c r="BG110" s="46">
        <v>0.41043056</v>
      </c>
      <c r="BH110" s="46">
        <v>213.26343225999995</v>
      </c>
      <c r="BI110" s="66">
        <v>27.836333262135536</v>
      </c>
      <c r="BJ110" s="41">
        <v>1.5052158721152109</v>
      </c>
      <c r="BK110" s="45">
        <v>5962.2635620000001</v>
      </c>
      <c r="BL110" s="46">
        <v>238.16637299999999</v>
      </c>
      <c r="BM110" s="41">
        <v>3.9945629797034456</v>
      </c>
      <c r="BN110" s="46">
        <v>137.00944699999999</v>
      </c>
      <c r="BO110" s="66">
        <v>57.526780659333468</v>
      </c>
      <c r="BP110" s="35">
        <v>10.67299397932965</v>
      </c>
      <c r="BQ110" s="36">
        <v>1.3520132530208007</v>
      </c>
      <c r="BR110" s="36">
        <v>3.4615539779716245</v>
      </c>
      <c r="BS110" s="36">
        <v>61.149111407688451</v>
      </c>
      <c r="BT110" s="36">
        <v>39.90932497799367</v>
      </c>
      <c r="BU110" s="35">
        <v>3.4723435673651437</v>
      </c>
      <c r="BV110" s="66">
        <v>6.2025824672813146</v>
      </c>
    </row>
    <row r="111" spans="1:74" s="48" customFormat="1" hidden="1" x14ac:dyDescent="0.3">
      <c r="A111" s="42">
        <v>2246</v>
      </c>
      <c r="B111" s="43" t="s">
        <v>140</v>
      </c>
      <c r="C111" s="43" t="s">
        <v>34</v>
      </c>
      <c r="D111" s="44" t="s">
        <v>271</v>
      </c>
      <c r="E111" s="45">
        <v>54422.764091780002</v>
      </c>
      <c r="F111" s="46">
        <v>6275.7053727699995</v>
      </c>
      <c r="G111" s="46">
        <v>12449.704550160001</v>
      </c>
      <c r="H111" s="46">
        <v>0</v>
      </c>
      <c r="I111" s="46">
        <v>31034.287944889998</v>
      </c>
      <c r="J111" s="46">
        <v>36.39827408</v>
      </c>
      <c r="K111" s="46">
        <v>4587.3497325500002</v>
      </c>
      <c r="L111" s="46">
        <v>0</v>
      </c>
      <c r="M111" s="46">
        <v>39.318217329999996</v>
      </c>
      <c r="N111" s="46">
        <v>35534.489607639996</v>
      </c>
      <c r="O111" s="46">
        <v>34334.835195020001</v>
      </c>
      <c r="P111" s="46">
        <v>30.25281</v>
      </c>
      <c r="Q111" s="46">
        <v>767.41761449000001</v>
      </c>
      <c r="R111" s="46">
        <v>0</v>
      </c>
      <c r="S111" s="46">
        <v>20.061183149999998</v>
      </c>
      <c r="T111" s="46">
        <v>156.89280497999999</v>
      </c>
      <c r="U111" s="46">
        <v>225.03</v>
      </c>
      <c r="V111" s="46">
        <v>18888.274484139998</v>
      </c>
      <c r="W111" s="46">
        <v>11813.634809020001</v>
      </c>
      <c r="X111" s="47">
        <v>5451.1559999999999</v>
      </c>
      <c r="Y111" s="46">
        <v>3912.2713991199998</v>
      </c>
      <c r="Z111" s="46">
        <v>1150.1264639400001</v>
      </c>
      <c r="AA111" s="46">
        <v>0.02</v>
      </c>
      <c r="AB111" s="46">
        <v>690.98119402999998</v>
      </c>
      <c r="AC111" s="46">
        <v>615.58996349000006</v>
      </c>
      <c r="AD111" s="46">
        <v>705.65065454</v>
      </c>
      <c r="AE111" s="46">
        <v>0</v>
      </c>
      <c r="AF111" s="46">
        <v>5271.3405400000001</v>
      </c>
      <c r="AG111" s="46">
        <v>1096.7765536500001</v>
      </c>
      <c r="AH111" s="46">
        <v>1096.7765536500001</v>
      </c>
      <c r="AI111" s="46">
        <v>0</v>
      </c>
      <c r="AJ111" s="46">
        <v>4174.5639863500001</v>
      </c>
      <c r="AK111" s="41">
        <v>79.193593255312621</v>
      </c>
      <c r="AL111" s="46">
        <v>3134.4625665500002</v>
      </c>
      <c r="AM111" s="46">
        <v>1258.54042342</v>
      </c>
      <c r="AN111" s="46">
        <v>0</v>
      </c>
      <c r="AO111" s="46">
        <v>1875.9221431300002</v>
      </c>
      <c r="AP111" s="46">
        <v>0</v>
      </c>
      <c r="AQ111" s="46">
        <v>1040.1014197999998</v>
      </c>
      <c r="AR111" s="41">
        <v>19.731250749358718</v>
      </c>
      <c r="AS111" s="46">
        <v>227.65200578</v>
      </c>
      <c r="AT111" s="46">
        <v>45.282231000000003</v>
      </c>
      <c r="AU111" s="46">
        <v>0</v>
      </c>
      <c r="AV111" s="46">
        <v>0</v>
      </c>
      <c r="AW111" s="46">
        <v>0</v>
      </c>
      <c r="AX111" s="46">
        <v>182.36977478</v>
      </c>
      <c r="AY111" s="46">
        <v>0</v>
      </c>
      <c r="AZ111" s="46">
        <v>238.79088109999998</v>
      </c>
      <c r="BA111" s="46">
        <v>527.45105990000002</v>
      </c>
      <c r="BB111" s="46">
        <v>288.66017880000004</v>
      </c>
      <c r="BC111" s="46">
        <v>573.65853291999986</v>
      </c>
      <c r="BD111" s="41">
        <v>10.317598179084607</v>
      </c>
      <c r="BE111" s="46">
        <v>117.3226611099999</v>
      </c>
      <c r="BF111" s="46">
        <v>609.59870199999989</v>
      </c>
      <c r="BG111" s="46">
        <v>492.27604088999999</v>
      </c>
      <c r="BH111" s="46">
        <v>690.98119402999976</v>
      </c>
      <c r="BI111" s="66">
        <v>12.427717710423829</v>
      </c>
      <c r="BJ111" s="41">
        <v>1.1593095237681312</v>
      </c>
      <c r="BK111" s="45">
        <v>32830.536937619996</v>
      </c>
      <c r="BL111" s="46">
        <v>1975.9532119999999</v>
      </c>
      <c r="BM111" s="41">
        <v>6.0186442145446186</v>
      </c>
      <c r="BN111" s="46">
        <v>2005.28841887</v>
      </c>
      <c r="BO111" s="66">
        <v>101.48461039926688</v>
      </c>
      <c r="BP111" s="35">
        <v>12.279557865896344</v>
      </c>
      <c r="BQ111" s="36">
        <v>1.5988537642723082</v>
      </c>
      <c r="BR111" s="36">
        <v>5.5588521650574117E-2</v>
      </c>
      <c r="BS111" s="36">
        <v>46.142919500422579</v>
      </c>
      <c r="BT111" s="36">
        <v>28.49563571057439</v>
      </c>
      <c r="BU111" s="35">
        <v>1.3254596030634502</v>
      </c>
      <c r="BV111" s="66">
        <v>3.7897337334151571</v>
      </c>
    </row>
    <row r="112" spans="1:74" s="48" customFormat="1" hidden="1" x14ac:dyDescent="0.3">
      <c r="A112" s="42">
        <v>2336</v>
      </c>
      <c r="B112" s="43" t="s">
        <v>141</v>
      </c>
      <c r="C112" s="43" t="s">
        <v>38</v>
      </c>
      <c r="D112" s="44" t="s">
        <v>277</v>
      </c>
      <c r="E112" s="45">
        <v>177195.26288776001</v>
      </c>
      <c r="F112" s="46">
        <v>2045.4739462400012</v>
      </c>
      <c r="G112" s="46">
        <v>10826.801485309999</v>
      </c>
      <c r="H112" s="46">
        <v>45.756153140000002</v>
      </c>
      <c r="I112" s="46">
        <v>131824.43598364</v>
      </c>
      <c r="J112" s="46">
        <v>365.71948888999998</v>
      </c>
      <c r="K112" s="46">
        <v>31930.57871604</v>
      </c>
      <c r="L112" s="46">
        <v>0</v>
      </c>
      <c r="M112" s="46">
        <v>156.49711450000001</v>
      </c>
      <c r="N112" s="46">
        <v>122287.62882155001</v>
      </c>
      <c r="O112" s="46">
        <v>105454.12781055999</v>
      </c>
      <c r="P112" s="46">
        <v>14344.6596171</v>
      </c>
      <c r="Q112" s="46">
        <v>2032.1757574000001</v>
      </c>
      <c r="R112" s="46">
        <v>0</v>
      </c>
      <c r="S112" s="46">
        <v>0</v>
      </c>
      <c r="T112" s="46">
        <v>456.66563649</v>
      </c>
      <c r="U112" s="46">
        <v>0</v>
      </c>
      <c r="V112" s="46">
        <v>54907.634066110004</v>
      </c>
      <c r="W112" s="46">
        <v>47561.105996860002</v>
      </c>
      <c r="X112" s="47">
        <v>35156</v>
      </c>
      <c r="Y112" s="46">
        <v>4716.3326906400007</v>
      </c>
      <c r="Z112" s="46">
        <v>3.0134699999999999E-3</v>
      </c>
      <c r="AA112" s="46">
        <v>0.02</v>
      </c>
      <c r="AB112" s="46">
        <v>769.9971769</v>
      </c>
      <c r="AC112" s="46">
        <v>1860.1751882399999</v>
      </c>
      <c r="AD112" s="46">
        <v>0</v>
      </c>
      <c r="AE112" s="46">
        <v>0</v>
      </c>
      <c r="AF112" s="46">
        <v>15551.534365</v>
      </c>
      <c r="AG112" s="46">
        <v>4843.5768476700005</v>
      </c>
      <c r="AH112" s="46">
        <v>4843.5768476700005</v>
      </c>
      <c r="AI112" s="46">
        <v>0</v>
      </c>
      <c r="AJ112" s="46">
        <v>10707.95751733</v>
      </c>
      <c r="AK112" s="41">
        <v>68.8546690378612</v>
      </c>
      <c r="AL112" s="46">
        <v>7738.7141336900004</v>
      </c>
      <c r="AM112" s="46">
        <v>2772.5839895399999</v>
      </c>
      <c r="AN112" s="46">
        <v>0</v>
      </c>
      <c r="AO112" s="46">
        <v>4028.5450410500002</v>
      </c>
      <c r="AP112" s="46">
        <v>937.58510309999997</v>
      </c>
      <c r="AQ112" s="46">
        <v>2969.2433836399996</v>
      </c>
      <c r="AR112" s="41">
        <v>19.092928800148009</v>
      </c>
      <c r="AS112" s="46">
        <v>1098.44639975</v>
      </c>
      <c r="AT112" s="46">
        <v>175.01108263999998</v>
      </c>
      <c r="AU112" s="46">
        <v>0</v>
      </c>
      <c r="AV112" s="46">
        <v>0</v>
      </c>
      <c r="AW112" s="46">
        <v>0</v>
      </c>
      <c r="AX112" s="46">
        <v>923.43531711000003</v>
      </c>
      <c r="AY112" s="46">
        <v>0</v>
      </c>
      <c r="AZ112" s="46">
        <v>18.128693999999996</v>
      </c>
      <c r="BA112" s="46">
        <v>669.25241300000005</v>
      </c>
      <c r="BB112" s="46">
        <v>651.12371900000005</v>
      </c>
      <c r="BC112" s="46">
        <v>1852.6682898899996</v>
      </c>
      <c r="BD112" s="41">
        <v>11.434347872337659</v>
      </c>
      <c r="BE112" s="46">
        <v>-1082.67111299</v>
      </c>
      <c r="BF112" s="46">
        <v>471.68620247999991</v>
      </c>
      <c r="BG112" s="46">
        <v>1554.35731547</v>
      </c>
      <c r="BH112" s="46">
        <v>769.99717689999966</v>
      </c>
      <c r="BI112" s="66">
        <v>4.7522892411114075</v>
      </c>
      <c r="BJ112" s="41">
        <v>1.2092160111664239</v>
      </c>
      <c r="BK112" s="45">
        <v>133637.57849163999</v>
      </c>
      <c r="BL112" s="46">
        <v>2158.8644738799999</v>
      </c>
      <c r="BM112" s="41">
        <v>1.6154621314206565</v>
      </c>
      <c r="BN112" s="46">
        <v>2766.1340959999998</v>
      </c>
      <c r="BO112" s="66">
        <v>128.1291220207348</v>
      </c>
      <c r="BP112" s="35">
        <v>10.306165781378859</v>
      </c>
      <c r="BQ112" s="36">
        <v>1.1544650385071999</v>
      </c>
      <c r="BR112" s="36">
        <v>8.095396786191893</v>
      </c>
      <c r="BS112" s="36">
        <v>73.91754094684218</v>
      </c>
      <c r="BT112" s="36">
        <v>24.914771903843395</v>
      </c>
      <c r="BU112" s="35">
        <v>0.45255045963017437</v>
      </c>
      <c r="BV112" s="66">
        <v>1.4298532362232441</v>
      </c>
    </row>
    <row r="113" spans="1:74" s="48" customFormat="1" hidden="1" x14ac:dyDescent="0.3">
      <c r="A113" s="42">
        <v>2337</v>
      </c>
      <c r="B113" s="43" t="s">
        <v>142</v>
      </c>
      <c r="C113" s="43" t="s">
        <v>41</v>
      </c>
      <c r="D113" s="49" t="s">
        <v>277</v>
      </c>
      <c r="E113" s="45">
        <v>15889.98962366</v>
      </c>
      <c r="F113" s="46">
        <v>3112.3525492300005</v>
      </c>
      <c r="G113" s="46">
        <v>1901.6646283600001</v>
      </c>
      <c r="H113" s="46">
        <v>0</v>
      </c>
      <c r="I113" s="46">
        <v>9459.9582642999994</v>
      </c>
      <c r="J113" s="46">
        <v>209.21024556999998</v>
      </c>
      <c r="K113" s="46">
        <v>1206.8039362</v>
      </c>
      <c r="L113" s="46">
        <v>0</v>
      </c>
      <c r="M113" s="46">
        <v>0</v>
      </c>
      <c r="N113" s="46">
        <v>8401.8692013899999</v>
      </c>
      <c r="O113" s="46">
        <v>8082.5409583299997</v>
      </c>
      <c r="P113" s="46">
        <v>0</v>
      </c>
      <c r="Q113" s="46">
        <v>16.868642000000001</v>
      </c>
      <c r="R113" s="46">
        <v>0</v>
      </c>
      <c r="S113" s="46">
        <v>61.238153240000003</v>
      </c>
      <c r="T113" s="46">
        <v>241.22144781999998</v>
      </c>
      <c r="U113" s="46">
        <v>0</v>
      </c>
      <c r="V113" s="46">
        <v>7488.1204222700007</v>
      </c>
      <c r="W113" s="46">
        <v>3205.04492394</v>
      </c>
      <c r="X113" s="47">
        <v>1689.7097776600001</v>
      </c>
      <c r="Y113" s="46">
        <v>2140.8254690499998</v>
      </c>
      <c r="Z113" s="46">
        <v>1190.2734034600001</v>
      </c>
      <c r="AA113" s="46">
        <v>1.8574240000000002E-2</v>
      </c>
      <c r="AB113" s="46">
        <v>120.64447758</v>
      </c>
      <c r="AC113" s="46">
        <v>831.31357400000002</v>
      </c>
      <c r="AD113" s="46">
        <v>0</v>
      </c>
      <c r="AE113" s="46">
        <v>0</v>
      </c>
      <c r="AF113" s="46">
        <v>1288.1078640000001</v>
      </c>
      <c r="AG113" s="46">
        <v>282.65488800000003</v>
      </c>
      <c r="AH113" s="46">
        <v>282.65488800000003</v>
      </c>
      <c r="AI113" s="46">
        <v>0</v>
      </c>
      <c r="AJ113" s="46">
        <v>1005.452976</v>
      </c>
      <c r="AK113" s="41">
        <v>78.05658237950172</v>
      </c>
      <c r="AL113" s="46">
        <v>890.48005051999996</v>
      </c>
      <c r="AM113" s="46">
        <v>390.276816</v>
      </c>
      <c r="AN113" s="46">
        <v>0</v>
      </c>
      <c r="AO113" s="46">
        <v>500.20323451999997</v>
      </c>
      <c r="AP113" s="46">
        <v>0</v>
      </c>
      <c r="AQ113" s="46">
        <v>114.97292548000007</v>
      </c>
      <c r="AR113" s="41">
        <v>8.9257218819370596</v>
      </c>
      <c r="AS113" s="46">
        <v>34.304603999999998</v>
      </c>
      <c r="AT113" s="46">
        <v>0</v>
      </c>
      <c r="AU113" s="46">
        <v>0</v>
      </c>
      <c r="AV113" s="46">
        <v>0</v>
      </c>
      <c r="AW113" s="46">
        <v>0</v>
      </c>
      <c r="AX113" s="46">
        <v>34.304603999999998</v>
      </c>
      <c r="AY113" s="46">
        <v>0</v>
      </c>
      <c r="AZ113" s="46">
        <v>0.56706707000000733</v>
      </c>
      <c r="BA113" s="46">
        <v>168.18457207</v>
      </c>
      <c r="BB113" s="46">
        <v>167.61750499999999</v>
      </c>
      <c r="BC113" s="46">
        <v>80.101254410000067</v>
      </c>
      <c r="BD113" s="41">
        <v>5.5024976630739797</v>
      </c>
      <c r="BE113" s="46">
        <v>40.543223170000005</v>
      </c>
      <c r="BF113" s="46">
        <v>54.058278720000004</v>
      </c>
      <c r="BG113" s="46">
        <v>13.51505555</v>
      </c>
      <c r="BH113" s="46">
        <v>120.64447758000007</v>
      </c>
      <c r="BI113" s="66">
        <v>8.2875850176929955</v>
      </c>
      <c r="BJ113" s="41">
        <v>1.0865630360230647</v>
      </c>
      <c r="BK113" s="45">
        <v>10210.450921520001</v>
      </c>
      <c r="BL113" s="46">
        <v>618.68681500000002</v>
      </c>
      <c r="BM113" s="41">
        <v>6.0593486003250661</v>
      </c>
      <c r="BN113" s="46">
        <v>846.62143321999997</v>
      </c>
      <c r="BO113" s="66">
        <v>136.84168026435151</v>
      </c>
      <c r="BP113" s="35">
        <v>10.516093924492584</v>
      </c>
      <c r="BQ113" s="36">
        <v>2.3363542789486909</v>
      </c>
      <c r="BR113" s="36">
        <v>0</v>
      </c>
      <c r="BS113" s="36">
        <v>52.72031493345871</v>
      </c>
      <c r="BT113" s="36">
        <v>44.724603092009509</v>
      </c>
      <c r="BU113" s="35">
        <v>0.77506889802660961</v>
      </c>
      <c r="BV113" s="66">
        <v>1.6006308618959908</v>
      </c>
    </row>
    <row r="114" spans="1:74" s="48" customFormat="1" hidden="1" x14ac:dyDescent="0.3">
      <c r="A114" s="42">
        <v>2392</v>
      </c>
      <c r="B114" s="43" t="s">
        <v>143</v>
      </c>
      <c r="C114" s="43" t="s">
        <v>61</v>
      </c>
      <c r="D114" s="49" t="s">
        <v>278</v>
      </c>
      <c r="E114" s="45">
        <v>41285.779638059998</v>
      </c>
      <c r="F114" s="46">
        <v>766.76738514000021</v>
      </c>
      <c r="G114" s="46">
        <v>2071.84849201</v>
      </c>
      <c r="H114" s="46">
        <v>0</v>
      </c>
      <c r="I114" s="46">
        <v>36454.380212620003</v>
      </c>
      <c r="J114" s="46">
        <v>869.83033821000004</v>
      </c>
      <c r="K114" s="46">
        <v>1071.13298308</v>
      </c>
      <c r="L114" s="46">
        <v>0</v>
      </c>
      <c r="M114" s="46">
        <v>51.820227000000003</v>
      </c>
      <c r="N114" s="46">
        <v>26466.339578759998</v>
      </c>
      <c r="O114" s="46">
        <v>19565.947482220003</v>
      </c>
      <c r="P114" s="46">
        <v>6387.6890620000004</v>
      </c>
      <c r="Q114" s="46">
        <v>337.97318754000003</v>
      </c>
      <c r="R114" s="46">
        <v>0</v>
      </c>
      <c r="S114" s="46">
        <v>5.5530980000000003</v>
      </c>
      <c r="T114" s="46">
        <v>127.176749</v>
      </c>
      <c r="U114" s="46">
        <v>42</v>
      </c>
      <c r="V114" s="46">
        <v>14819.440059299999</v>
      </c>
      <c r="W114" s="46">
        <v>10606.088361</v>
      </c>
      <c r="X114" s="47">
        <v>8218.3409028900005</v>
      </c>
      <c r="Y114" s="46">
        <v>2746.7446578000004</v>
      </c>
      <c r="Z114" s="46">
        <v>198.42210025999998</v>
      </c>
      <c r="AA114" s="46">
        <v>0</v>
      </c>
      <c r="AB114" s="46">
        <v>191.33331000999999</v>
      </c>
      <c r="AC114" s="46">
        <v>1076.85163023</v>
      </c>
      <c r="AD114" s="46">
        <v>0</v>
      </c>
      <c r="AE114" s="46">
        <v>0</v>
      </c>
      <c r="AF114" s="46">
        <v>4905.7468859999999</v>
      </c>
      <c r="AG114" s="46">
        <v>1718.36579033</v>
      </c>
      <c r="AH114" s="46">
        <v>1718.36579033</v>
      </c>
      <c r="AI114" s="46">
        <v>0</v>
      </c>
      <c r="AJ114" s="46">
        <v>3187.3810956699999</v>
      </c>
      <c r="AK114" s="41">
        <v>64.972391966779512</v>
      </c>
      <c r="AL114" s="46">
        <v>1874.9820491</v>
      </c>
      <c r="AM114" s="46">
        <v>662.87633700000004</v>
      </c>
      <c r="AN114" s="46">
        <v>0</v>
      </c>
      <c r="AO114" s="46">
        <v>1212.1057120999999</v>
      </c>
      <c r="AP114" s="46">
        <v>0</v>
      </c>
      <c r="AQ114" s="46">
        <v>1312.3990465699999</v>
      </c>
      <c r="AR114" s="41">
        <v>26.75227803365312</v>
      </c>
      <c r="AS114" s="46">
        <v>43.174358320000003</v>
      </c>
      <c r="AT114" s="46">
        <v>2.0931109999999999</v>
      </c>
      <c r="AU114" s="46">
        <v>0</v>
      </c>
      <c r="AV114" s="46">
        <v>0</v>
      </c>
      <c r="AW114" s="46">
        <v>0</v>
      </c>
      <c r="AX114" s="46">
        <v>41.081247320000003</v>
      </c>
      <c r="AY114" s="46">
        <v>0</v>
      </c>
      <c r="AZ114" s="46">
        <v>727.76501596000003</v>
      </c>
      <c r="BA114" s="46">
        <v>983.82328817999996</v>
      </c>
      <c r="BB114" s="46">
        <v>256.05827221999999</v>
      </c>
      <c r="BC114" s="46">
        <v>541.45967228999984</v>
      </c>
      <c r="BD114" s="41">
        <v>10.489734805811949</v>
      </c>
      <c r="BE114" s="46">
        <v>-350.12636228000002</v>
      </c>
      <c r="BF114" s="46">
        <v>225.14430705000001</v>
      </c>
      <c r="BG114" s="46">
        <v>575.27066933000003</v>
      </c>
      <c r="BH114" s="46">
        <v>191.33331000999982</v>
      </c>
      <c r="BI114" s="66">
        <v>3.7067131390131611</v>
      </c>
      <c r="BJ114" s="41">
        <v>1.2046393621161728</v>
      </c>
      <c r="BK114" s="45">
        <v>38218.659377999997</v>
      </c>
      <c r="BL114" s="46">
        <v>3185.8209470000002</v>
      </c>
      <c r="BM114" s="41">
        <v>8.3357736740338702</v>
      </c>
      <c r="BN114" s="46">
        <v>1916.6727323800001</v>
      </c>
      <c r="BO114" s="66">
        <v>60.162600606442687</v>
      </c>
      <c r="BP114" s="35">
        <v>10.338373946369932</v>
      </c>
      <c r="BQ114" s="36">
        <v>1.3972578348293849</v>
      </c>
      <c r="BR114" s="36">
        <v>15.471886731942444</v>
      </c>
      <c r="BS114" s="36">
        <v>77.487011451931082</v>
      </c>
      <c r="BT114" s="36">
        <v>29.442184370629938</v>
      </c>
      <c r="BU114" s="35">
        <v>0.4699901643057558</v>
      </c>
      <c r="BV114" s="66">
        <v>1.2952314413587462</v>
      </c>
    </row>
    <row r="115" spans="1:74" s="48" customFormat="1" hidden="1" x14ac:dyDescent="0.3">
      <c r="A115" s="42">
        <v>2398</v>
      </c>
      <c r="B115" s="43" t="s">
        <v>144</v>
      </c>
      <c r="C115" s="43" t="s">
        <v>38</v>
      </c>
      <c r="D115" s="49" t="s">
        <v>277</v>
      </c>
      <c r="E115" s="45">
        <v>250499.98284466</v>
      </c>
      <c r="F115" s="46">
        <v>13730.467153210002</v>
      </c>
      <c r="G115" s="46">
        <v>33691.557151399997</v>
      </c>
      <c r="H115" s="46">
        <v>64.559673000000004</v>
      </c>
      <c r="I115" s="46">
        <v>186492.20705639999</v>
      </c>
      <c r="J115" s="46">
        <v>3088.9632936200001</v>
      </c>
      <c r="K115" s="46">
        <v>12075.86072217</v>
      </c>
      <c r="L115" s="46">
        <v>0</v>
      </c>
      <c r="M115" s="46">
        <v>1356.36779486</v>
      </c>
      <c r="N115" s="46">
        <v>179147.13937947</v>
      </c>
      <c r="O115" s="46">
        <v>172220.31002623</v>
      </c>
      <c r="P115" s="46">
        <v>0</v>
      </c>
      <c r="Q115" s="46">
        <v>4463.1728012399999</v>
      </c>
      <c r="R115" s="46">
        <v>0</v>
      </c>
      <c r="S115" s="46">
        <v>378.363045</v>
      </c>
      <c r="T115" s="46">
        <v>2085.2935069999999</v>
      </c>
      <c r="U115" s="46">
        <v>0</v>
      </c>
      <c r="V115" s="46">
        <v>71352.843465190002</v>
      </c>
      <c r="W115" s="46">
        <v>58102.20062376</v>
      </c>
      <c r="X115" s="47">
        <v>35112.120000000003</v>
      </c>
      <c r="Y115" s="46">
        <v>1667.32403507</v>
      </c>
      <c r="Z115" s="46">
        <v>1501.6287435699999</v>
      </c>
      <c r="AA115" s="46">
        <v>0</v>
      </c>
      <c r="AB115" s="46">
        <v>1537.7716964700001</v>
      </c>
      <c r="AC115" s="46">
        <v>7690.02530604</v>
      </c>
      <c r="AD115" s="46">
        <v>853.89306027999999</v>
      </c>
      <c r="AE115" s="46">
        <v>0</v>
      </c>
      <c r="AF115" s="46">
        <v>21472.498805849998</v>
      </c>
      <c r="AG115" s="46">
        <v>7672.50996794</v>
      </c>
      <c r="AH115" s="46">
        <v>7672.50996794</v>
      </c>
      <c r="AI115" s="46">
        <v>0</v>
      </c>
      <c r="AJ115" s="46">
        <v>13799.988837909998</v>
      </c>
      <c r="AK115" s="41">
        <v>64.268201678280263</v>
      </c>
      <c r="AL115" s="46">
        <v>11427.028531219999</v>
      </c>
      <c r="AM115" s="46">
        <v>5144.5911050000004</v>
      </c>
      <c r="AN115" s="46">
        <v>0</v>
      </c>
      <c r="AO115" s="46">
        <v>6282.4374262199999</v>
      </c>
      <c r="AP115" s="46">
        <v>0</v>
      </c>
      <c r="AQ115" s="46">
        <v>2372.9603066899981</v>
      </c>
      <c r="AR115" s="41">
        <v>11.051160501373531</v>
      </c>
      <c r="AS115" s="46">
        <v>584.65336710999998</v>
      </c>
      <c r="AT115" s="46">
        <v>54.05577658</v>
      </c>
      <c r="AU115" s="46">
        <v>0</v>
      </c>
      <c r="AV115" s="46">
        <v>0</v>
      </c>
      <c r="AW115" s="46">
        <v>0</v>
      </c>
      <c r="AX115" s="46">
        <v>530.59759052999993</v>
      </c>
      <c r="AY115" s="46">
        <v>0</v>
      </c>
      <c r="AZ115" s="46">
        <v>1401.8268379900001</v>
      </c>
      <c r="BA115" s="46">
        <v>1834.8994033399999</v>
      </c>
      <c r="BB115" s="46">
        <v>433.07256534999999</v>
      </c>
      <c r="BC115" s="46">
        <v>386.48010158999796</v>
      </c>
      <c r="BD115" s="41">
        <v>1.7643004833834943</v>
      </c>
      <c r="BE115" s="46">
        <v>1151.2915948799998</v>
      </c>
      <c r="BF115" s="46">
        <v>1343.2660755699999</v>
      </c>
      <c r="BG115" s="46">
        <v>191.97448069000001</v>
      </c>
      <c r="BH115" s="46">
        <v>1537.7716964699978</v>
      </c>
      <c r="BI115" s="66">
        <v>7.0200026760852197</v>
      </c>
      <c r="BJ115" s="41">
        <v>1.0288127520686305</v>
      </c>
      <c r="BK115" s="45">
        <v>191219.54936299997</v>
      </c>
      <c r="BL115" s="46">
        <v>8883.6705540000003</v>
      </c>
      <c r="BM115" s="41">
        <v>4.6457961979273161</v>
      </c>
      <c r="BN115" s="46">
        <v>4817.3299465999999</v>
      </c>
      <c r="BO115" s="66">
        <v>54.226796427417355</v>
      </c>
      <c r="BP115" s="35">
        <v>12.336812048531572</v>
      </c>
      <c r="BQ115" s="36">
        <v>1.228057503832503</v>
      </c>
      <c r="BR115" s="36">
        <v>0</v>
      </c>
      <c r="BS115" s="36">
        <v>60.431652541644766</v>
      </c>
      <c r="BT115" s="36">
        <v>18.054365829540885</v>
      </c>
      <c r="BU115" s="35">
        <v>0.64704183000336979</v>
      </c>
      <c r="BV115" s="66">
        <v>2.2414734706724726</v>
      </c>
    </row>
    <row r="116" spans="1:74" s="48" customFormat="1" hidden="1" x14ac:dyDescent="0.3">
      <c r="A116" s="42">
        <v>2426</v>
      </c>
      <c r="B116" s="43" t="s">
        <v>145</v>
      </c>
      <c r="C116" s="43" t="s">
        <v>34</v>
      </c>
      <c r="D116" s="44" t="s">
        <v>279</v>
      </c>
      <c r="E116" s="45">
        <v>20668.180208450001</v>
      </c>
      <c r="F116" s="46">
        <v>1400.2420349900003</v>
      </c>
      <c r="G116" s="46">
        <v>647.05346424999993</v>
      </c>
      <c r="H116" s="46">
        <v>0</v>
      </c>
      <c r="I116" s="46">
        <v>16613.814771429999</v>
      </c>
      <c r="J116" s="46">
        <v>319.15089347000003</v>
      </c>
      <c r="K116" s="46">
        <v>1647.5035232100001</v>
      </c>
      <c r="L116" s="46">
        <v>0</v>
      </c>
      <c r="M116" s="46">
        <v>40.415521099999999</v>
      </c>
      <c r="N116" s="46">
        <v>6847.4611139199997</v>
      </c>
      <c r="O116" s="46">
        <v>5966.5139125400001</v>
      </c>
      <c r="P116" s="46">
        <v>0</v>
      </c>
      <c r="Q116" s="46">
        <v>586.31437015999995</v>
      </c>
      <c r="R116" s="46">
        <v>0</v>
      </c>
      <c r="S116" s="46">
        <v>55.410143429999998</v>
      </c>
      <c r="T116" s="46">
        <v>239.22268778999998</v>
      </c>
      <c r="U116" s="46">
        <v>0</v>
      </c>
      <c r="V116" s="46">
        <v>13820.719094530001</v>
      </c>
      <c r="W116" s="46">
        <v>10662.375603909999</v>
      </c>
      <c r="X116" s="47">
        <v>3628.8940394699998</v>
      </c>
      <c r="Y116" s="46">
        <v>1773.03443165</v>
      </c>
      <c r="Z116" s="46">
        <v>295.99938294999998</v>
      </c>
      <c r="AA116" s="46">
        <v>0</v>
      </c>
      <c r="AB116" s="46">
        <v>373.47658701999995</v>
      </c>
      <c r="AC116" s="46">
        <v>715.83308899999997</v>
      </c>
      <c r="AD116" s="46">
        <v>0</v>
      </c>
      <c r="AE116" s="46">
        <v>0</v>
      </c>
      <c r="AF116" s="46">
        <v>2947.67731</v>
      </c>
      <c r="AG116" s="46">
        <v>261.29822316999997</v>
      </c>
      <c r="AH116" s="46">
        <v>261.29822316999997</v>
      </c>
      <c r="AI116" s="46">
        <v>0</v>
      </c>
      <c r="AJ116" s="46">
        <v>2686.3790868300002</v>
      </c>
      <c r="AK116" s="41">
        <v>91.135453589728257</v>
      </c>
      <c r="AL116" s="46">
        <v>1835.2863788899999</v>
      </c>
      <c r="AM116" s="46">
        <v>730.97697400000004</v>
      </c>
      <c r="AN116" s="46">
        <v>0</v>
      </c>
      <c r="AO116" s="46">
        <v>1104.30940489</v>
      </c>
      <c r="AP116" s="46">
        <v>0</v>
      </c>
      <c r="AQ116" s="46">
        <v>851.09270794000031</v>
      </c>
      <c r="AR116" s="41">
        <v>28.873333761896763</v>
      </c>
      <c r="AS116" s="46">
        <v>95.750490899999988</v>
      </c>
      <c r="AT116" s="46">
        <v>24.830847899999998</v>
      </c>
      <c r="AU116" s="46">
        <v>0</v>
      </c>
      <c r="AV116" s="46">
        <v>0</v>
      </c>
      <c r="AW116" s="46">
        <v>0</v>
      </c>
      <c r="AX116" s="46">
        <v>70.919642999999994</v>
      </c>
      <c r="AY116" s="46">
        <v>0</v>
      </c>
      <c r="AZ116" s="46">
        <v>303.29860086000008</v>
      </c>
      <c r="BA116" s="46">
        <v>455.42486269000005</v>
      </c>
      <c r="BB116" s="46">
        <v>152.12626183</v>
      </c>
      <c r="BC116" s="46">
        <v>452.0436161800003</v>
      </c>
      <c r="BD116" s="41">
        <v>14.582976169458759</v>
      </c>
      <c r="BE116" s="46">
        <v>-78.567029160000033</v>
      </c>
      <c r="BF116" s="46">
        <v>213.88625555999997</v>
      </c>
      <c r="BG116" s="46">
        <v>292.45328472</v>
      </c>
      <c r="BH116" s="46">
        <v>373.47658702000024</v>
      </c>
      <c r="BI116" s="66">
        <v>12.048395272979009</v>
      </c>
      <c r="BJ116" s="41">
        <v>1.2023168061009633</v>
      </c>
      <c r="BK116" s="45">
        <v>17531.895103000003</v>
      </c>
      <c r="BL116" s="46">
        <v>1824.098935</v>
      </c>
      <c r="BM116" s="41">
        <v>10.404459553764191</v>
      </c>
      <c r="BN116" s="46">
        <v>1069.5195071200001</v>
      </c>
      <c r="BO116" s="66">
        <v>58.632757609718148</v>
      </c>
      <c r="BP116" s="35">
        <v>10.265192582090666</v>
      </c>
      <c r="BQ116" s="36">
        <v>1.29621386527237</v>
      </c>
      <c r="BR116" s="36">
        <v>0</v>
      </c>
      <c r="BS116" s="36">
        <v>34.034573290958242</v>
      </c>
      <c r="BT116" s="36">
        <v>32.601554589549579</v>
      </c>
      <c r="BU116" s="35">
        <v>1.8043146978419022</v>
      </c>
      <c r="BV116" s="66">
        <v>2.7769589602298472</v>
      </c>
    </row>
    <row r="117" spans="1:74" s="48" customFormat="1" hidden="1" x14ac:dyDescent="0.3">
      <c r="A117" s="42">
        <v>2434</v>
      </c>
      <c r="B117" s="43" t="s">
        <v>146</v>
      </c>
      <c r="C117" s="43" t="s">
        <v>34</v>
      </c>
      <c r="D117" s="49" t="s">
        <v>277</v>
      </c>
      <c r="E117" s="45">
        <v>34233.405422049997</v>
      </c>
      <c r="F117" s="46">
        <v>1183.24721365</v>
      </c>
      <c r="G117" s="46">
        <v>10454.500176009999</v>
      </c>
      <c r="H117" s="46">
        <v>0</v>
      </c>
      <c r="I117" s="46">
        <v>22358.529956999999</v>
      </c>
      <c r="J117" s="46">
        <v>34.645196210000002</v>
      </c>
      <c r="K117" s="46">
        <v>129.76532685000001</v>
      </c>
      <c r="L117" s="46">
        <v>0</v>
      </c>
      <c r="M117" s="46">
        <v>72.717552330000004</v>
      </c>
      <c r="N117" s="46">
        <v>21829.295591060003</v>
      </c>
      <c r="O117" s="46">
        <v>21391.822376509997</v>
      </c>
      <c r="P117" s="46">
        <v>0</v>
      </c>
      <c r="Q117" s="46">
        <v>226.80341759000001</v>
      </c>
      <c r="R117" s="46">
        <v>0</v>
      </c>
      <c r="S117" s="46">
        <v>75.218587959999994</v>
      </c>
      <c r="T117" s="46">
        <v>135.45120900000001</v>
      </c>
      <c r="U117" s="46">
        <v>0</v>
      </c>
      <c r="V117" s="46">
        <v>12404.109830989999</v>
      </c>
      <c r="W117" s="46">
        <v>6757.54100217</v>
      </c>
      <c r="X117" s="47">
        <v>2534.5646660000002</v>
      </c>
      <c r="Y117" s="46">
        <v>4891.5692726099996</v>
      </c>
      <c r="Z117" s="46">
        <v>97.052710980000001</v>
      </c>
      <c r="AA117" s="46">
        <v>0</v>
      </c>
      <c r="AB117" s="46">
        <v>657.94684523000001</v>
      </c>
      <c r="AC117" s="46">
        <v>0</v>
      </c>
      <c r="AD117" s="46">
        <v>0</v>
      </c>
      <c r="AE117" s="46">
        <v>0</v>
      </c>
      <c r="AF117" s="46">
        <v>4552.0718129999996</v>
      </c>
      <c r="AG117" s="46">
        <v>760.97325250999995</v>
      </c>
      <c r="AH117" s="46">
        <v>760.97325250999995</v>
      </c>
      <c r="AI117" s="46">
        <v>0</v>
      </c>
      <c r="AJ117" s="46">
        <v>3791.0985604899997</v>
      </c>
      <c r="AK117" s="41">
        <v>83.282925143298925</v>
      </c>
      <c r="AL117" s="46">
        <v>3059.876186</v>
      </c>
      <c r="AM117" s="46">
        <v>1192.7287269999999</v>
      </c>
      <c r="AN117" s="46">
        <v>0</v>
      </c>
      <c r="AO117" s="46">
        <v>1867.147459</v>
      </c>
      <c r="AP117" s="46">
        <v>0</v>
      </c>
      <c r="AQ117" s="46">
        <v>731.22237448999977</v>
      </c>
      <c r="AR117" s="41">
        <v>16.063507003596559</v>
      </c>
      <c r="AS117" s="46">
        <v>188.76566604999999</v>
      </c>
      <c r="AT117" s="46">
        <v>123.14837072</v>
      </c>
      <c r="AU117" s="46">
        <v>0</v>
      </c>
      <c r="AV117" s="46">
        <v>0</v>
      </c>
      <c r="AW117" s="46">
        <v>0</v>
      </c>
      <c r="AX117" s="46">
        <v>65.617295330000005</v>
      </c>
      <c r="AY117" s="46">
        <v>0</v>
      </c>
      <c r="AZ117" s="46">
        <v>406.1762819999999</v>
      </c>
      <c r="BA117" s="46">
        <v>1143.6548949999999</v>
      </c>
      <c r="BB117" s="46">
        <v>737.478613</v>
      </c>
      <c r="BC117" s="46">
        <v>136.28042643999993</v>
      </c>
      <c r="BD117" s="41">
        <v>2.576408493435165</v>
      </c>
      <c r="BE117" s="46">
        <v>521.66641878999985</v>
      </c>
      <c r="BF117" s="46">
        <v>608.16645406999987</v>
      </c>
      <c r="BG117" s="46">
        <v>86.500035279999992</v>
      </c>
      <c r="BH117" s="46">
        <v>657.94684522999978</v>
      </c>
      <c r="BI117" s="66">
        <v>12.438615614589091</v>
      </c>
      <c r="BJ117" s="41">
        <v>1.0372878817608864</v>
      </c>
      <c r="BK117" s="45">
        <v>24067.288910000003</v>
      </c>
      <c r="BL117" s="46">
        <v>1879.9474650000002</v>
      </c>
      <c r="BM117" s="41">
        <v>7.8112141007244009</v>
      </c>
      <c r="BN117" s="46">
        <v>2059.6506650000001</v>
      </c>
      <c r="BO117" s="66">
        <v>109.55894796772951</v>
      </c>
      <c r="BP117" s="35">
        <v>16.578427262869038</v>
      </c>
      <c r="BQ117" s="36">
        <v>1.8355952005332645</v>
      </c>
      <c r="BR117" s="36">
        <v>0</v>
      </c>
      <c r="BS117" s="36">
        <v>37.507203658639938</v>
      </c>
      <c r="BT117" s="36">
        <v>32.216238977423416</v>
      </c>
      <c r="BU117" s="35">
        <v>1.9477377848009292</v>
      </c>
      <c r="BV117" s="66">
        <v>5.6133459467475166</v>
      </c>
    </row>
    <row r="118" spans="1:74" s="48" customFormat="1" hidden="1" x14ac:dyDescent="0.3">
      <c r="A118" s="42">
        <v>2483</v>
      </c>
      <c r="B118" s="43" t="s">
        <v>147</v>
      </c>
      <c r="C118" s="43" t="s">
        <v>41</v>
      </c>
      <c r="D118" s="44" t="s">
        <v>280</v>
      </c>
      <c r="E118" s="45">
        <v>5023.8452079999997</v>
      </c>
      <c r="F118" s="46">
        <v>546.22076399999992</v>
      </c>
      <c r="G118" s="46">
        <v>156.780869</v>
      </c>
      <c r="H118" s="46">
        <v>0</v>
      </c>
      <c r="I118" s="46">
        <v>3896.8775580000001</v>
      </c>
      <c r="J118" s="46">
        <v>3.276999</v>
      </c>
      <c r="K118" s="46">
        <v>420.68901799999998</v>
      </c>
      <c r="L118" s="46">
        <v>0</v>
      </c>
      <c r="M118" s="46">
        <v>0</v>
      </c>
      <c r="N118" s="46">
        <v>843.05471399999999</v>
      </c>
      <c r="O118" s="46">
        <v>496.50123300000001</v>
      </c>
      <c r="P118" s="46">
        <v>183.914863</v>
      </c>
      <c r="Q118" s="46">
        <v>20.532907999999999</v>
      </c>
      <c r="R118" s="46">
        <v>0</v>
      </c>
      <c r="S118" s="46">
        <v>38.956707000000002</v>
      </c>
      <c r="T118" s="46">
        <v>79.749003000000002</v>
      </c>
      <c r="U118" s="46">
        <v>23.4</v>
      </c>
      <c r="V118" s="46">
        <v>4180.7904939999999</v>
      </c>
      <c r="W118" s="46">
        <v>2947.8843109999998</v>
      </c>
      <c r="X118" s="47">
        <v>1612.964504</v>
      </c>
      <c r="Y118" s="46">
        <v>429.45638700000001</v>
      </c>
      <c r="Z118" s="46">
        <v>246.94339400000001</v>
      </c>
      <c r="AA118" s="46">
        <v>0</v>
      </c>
      <c r="AB118" s="46">
        <v>139.48569699999999</v>
      </c>
      <c r="AC118" s="46">
        <v>0</v>
      </c>
      <c r="AD118" s="46">
        <v>417.02070500000002</v>
      </c>
      <c r="AE118" s="46">
        <v>0</v>
      </c>
      <c r="AF118" s="46">
        <v>540.38386000000003</v>
      </c>
      <c r="AG118" s="46">
        <v>24.242798000000001</v>
      </c>
      <c r="AH118" s="46">
        <v>24.242798000000001</v>
      </c>
      <c r="AI118" s="46">
        <v>0</v>
      </c>
      <c r="AJ118" s="46">
        <v>516.14106200000003</v>
      </c>
      <c r="AK118" s="41">
        <v>95.513781999336544</v>
      </c>
      <c r="AL118" s="46">
        <v>350.98676999999998</v>
      </c>
      <c r="AM118" s="46">
        <v>186.314832</v>
      </c>
      <c r="AN118" s="46">
        <v>0</v>
      </c>
      <c r="AO118" s="46">
        <v>164.67193800000001</v>
      </c>
      <c r="AP118" s="46">
        <v>0</v>
      </c>
      <c r="AQ118" s="46">
        <v>165.15429200000005</v>
      </c>
      <c r="AR118" s="41">
        <v>30.562402807515394</v>
      </c>
      <c r="AS118" s="46">
        <v>1.9816389999999999</v>
      </c>
      <c r="AT118" s="46">
        <v>0</v>
      </c>
      <c r="AU118" s="46">
        <v>0</v>
      </c>
      <c r="AV118" s="46">
        <v>0</v>
      </c>
      <c r="AW118" s="46">
        <v>0</v>
      </c>
      <c r="AX118" s="46">
        <v>1.9816389999999999</v>
      </c>
      <c r="AY118" s="46">
        <v>0</v>
      </c>
      <c r="AZ118" s="46">
        <v>9.2822279999999999</v>
      </c>
      <c r="BA118" s="46">
        <v>28.932183999999999</v>
      </c>
      <c r="BB118" s="46">
        <v>19.649956</v>
      </c>
      <c r="BC118" s="46">
        <v>153.89042500000005</v>
      </c>
      <c r="BD118" s="41">
        <v>27.478773710336103</v>
      </c>
      <c r="BE118" s="46">
        <v>-14.404728000000002</v>
      </c>
      <c r="BF118" s="46">
        <v>6.2120649999999991</v>
      </c>
      <c r="BG118" s="46">
        <v>20.616793000000001</v>
      </c>
      <c r="BH118" s="46">
        <v>139.48569700000004</v>
      </c>
      <c r="BI118" s="66">
        <v>24.906656172348001</v>
      </c>
      <c r="BJ118" s="41">
        <v>1.4248175414526605</v>
      </c>
      <c r="BK118" s="45">
        <v>4009.2195900000002</v>
      </c>
      <c r="BL118" s="46">
        <v>139.52498800000001</v>
      </c>
      <c r="BM118" s="41">
        <v>3.4801034183313471</v>
      </c>
      <c r="BN118" s="46">
        <v>132.870509</v>
      </c>
      <c r="BO118" s="66">
        <v>95.230618475308518</v>
      </c>
      <c r="BP118" s="35">
        <v>19.905332339590498</v>
      </c>
      <c r="BQ118" s="36">
        <v>1.418234249695425</v>
      </c>
      <c r="BR118" s="36">
        <v>3.6608385685755787</v>
      </c>
      <c r="BS118" s="36">
        <v>54.716004219746338</v>
      </c>
      <c r="BT118" s="36">
        <v>54.029201289691407</v>
      </c>
      <c r="BU118" s="35">
        <v>2.8970407815874788</v>
      </c>
      <c r="BV118" s="66">
        <v>3.488688194488998</v>
      </c>
    </row>
    <row r="119" spans="1:74" s="48" customFormat="1" hidden="1" x14ac:dyDescent="0.3">
      <c r="A119" s="42">
        <v>2506</v>
      </c>
      <c r="B119" s="43" t="s">
        <v>148</v>
      </c>
      <c r="C119" s="43" t="s">
        <v>38</v>
      </c>
      <c r="D119" s="44" t="s">
        <v>280</v>
      </c>
      <c r="E119" s="45">
        <v>192942.96141300001</v>
      </c>
      <c r="F119" s="46">
        <v>19790.849622999998</v>
      </c>
      <c r="G119" s="46">
        <v>6150.2294789999996</v>
      </c>
      <c r="H119" s="46">
        <v>0</v>
      </c>
      <c r="I119" s="46">
        <v>156928.61100999999</v>
      </c>
      <c r="J119" s="46">
        <v>826.57141999999999</v>
      </c>
      <c r="K119" s="46">
        <v>9235.9898840000005</v>
      </c>
      <c r="L119" s="46">
        <v>0</v>
      </c>
      <c r="M119" s="46">
        <v>10.709997</v>
      </c>
      <c r="N119" s="46">
        <v>46041.048540000003</v>
      </c>
      <c r="O119" s="46">
        <v>40539.413981999998</v>
      </c>
      <c r="P119" s="46">
        <v>0</v>
      </c>
      <c r="Q119" s="46">
        <v>1704.020753</v>
      </c>
      <c r="R119" s="46">
        <v>0</v>
      </c>
      <c r="S119" s="46">
        <v>3422.772802</v>
      </c>
      <c r="T119" s="46">
        <v>374.841003</v>
      </c>
      <c r="U119" s="46">
        <v>0</v>
      </c>
      <c r="V119" s="46">
        <v>146901.91287299999</v>
      </c>
      <c r="W119" s="46">
        <v>110370.08152599999</v>
      </c>
      <c r="X119" s="47">
        <v>33735.752723999998</v>
      </c>
      <c r="Y119" s="46">
        <v>22162.819645</v>
      </c>
      <c r="Z119" s="46">
        <v>79.569693000000001</v>
      </c>
      <c r="AA119" s="46">
        <v>1.099469</v>
      </c>
      <c r="AB119" s="46">
        <v>6996.8693400000002</v>
      </c>
      <c r="AC119" s="46">
        <v>7291.4732000000004</v>
      </c>
      <c r="AD119" s="46">
        <v>0</v>
      </c>
      <c r="AE119" s="46">
        <v>0</v>
      </c>
      <c r="AF119" s="46">
        <v>16300.146962999999</v>
      </c>
      <c r="AG119" s="46">
        <v>2200.1091369999999</v>
      </c>
      <c r="AH119" s="46">
        <v>2200.1091369999999</v>
      </c>
      <c r="AI119" s="46">
        <v>0</v>
      </c>
      <c r="AJ119" s="46">
        <v>14100.037826</v>
      </c>
      <c r="AK119" s="41">
        <v>86.502519627620117</v>
      </c>
      <c r="AL119" s="46">
        <v>6243.1465320000007</v>
      </c>
      <c r="AM119" s="46">
        <v>3116.228071</v>
      </c>
      <c r="AN119" s="46">
        <v>0</v>
      </c>
      <c r="AO119" s="46">
        <v>3126.9184610000002</v>
      </c>
      <c r="AP119" s="46">
        <v>0</v>
      </c>
      <c r="AQ119" s="46">
        <v>7856.8912939999991</v>
      </c>
      <c r="AR119" s="41">
        <v>48.201352489854841</v>
      </c>
      <c r="AS119" s="46">
        <v>182.60328099999998</v>
      </c>
      <c r="AT119" s="46">
        <v>3.5700029999999998</v>
      </c>
      <c r="AU119" s="46">
        <v>0</v>
      </c>
      <c r="AV119" s="46">
        <v>0</v>
      </c>
      <c r="AW119" s="46">
        <v>0</v>
      </c>
      <c r="AX119" s="46">
        <v>179.033278</v>
      </c>
      <c r="AY119" s="46">
        <v>0</v>
      </c>
      <c r="AZ119" s="46">
        <v>360.22268499999996</v>
      </c>
      <c r="BA119" s="46">
        <v>476.80612399999995</v>
      </c>
      <c r="BB119" s="46">
        <v>116.583439</v>
      </c>
      <c r="BC119" s="46">
        <v>7314.0653279999997</v>
      </c>
      <c r="BD119" s="41">
        <v>44.552509232343539</v>
      </c>
      <c r="BE119" s="46">
        <v>-317.19598799999994</v>
      </c>
      <c r="BF119" s="46">
        <v>1080.681587</v>
      </c>
      <c r="BG119" s="46">
        <v>1397.877575</v>
      </c>
      <c r="BH119" s="46">
        <v>6996.8693399999993</v>
      </c>
      <c r="BI119" s="66">
        <v>42.62035843110143</v>
      </c>
      <c r="BJ119" s="41">
        <v>2.0778212452460783</v>
      </c>
      <c r="BK119" s="45">
        <v>160065.51749299999</v>
      </c>
      <c r="BL119" s="46">
        <v>3991.7797530000003</v>
      </c>
      <c r="BM119" s="41">
        <v>2.493841156746686</v>
      </c>
      <c r="BN119" s="46">
        <v>3439.2168659999998</v>
      </c>
      <c r="BO119" s="66">
        <v>86.157480592842703</v>
      </c>
      <c r="BP119" s="35">
        <v>10.541509537838815</v>
      </c>
      <c r="BQ119" s="36">
        <v>1.3309939690349342</v>
      </c>
      <c r="BR119" s="36">
        <v>0</v>
      </c>
      <c r="BS119" s="36">
        <v>30.566030447348027</v>
      </c>
      <c r="BT119" s="36">
        <v>35.726344180762553</v>
      </c>
      <c r="BU119" s="35">
        <v>3.8092055679022518</v>
      </c>
      <c r="BV119" s="66">
        <v>4.9791847659673705</v>
      </c>
    </row>
    <row r="120" spans="1:74" s="48" customFormat="1" hidden="1" x14ac:dyDescent="0.3">
      <c r="A120" s="42">
        <v>2520</v>
      </c>
      <c r="B120" s="43" t="s">
        <v>149</v>
      </c>
      <c r="C120" s="43" t="s">
        <v>41</v>
      </c>
      <c r="D120" s="49" t="s">
        <v>280</v>
      </c>
      <c r="E120" s="45">
        <v>9127.376468370001</v>
      </c>
      <c r="F120" s="46">
        <v>498.67374802000006</v>
      </c>
      <c r="G120" s="46">
        <v>252.70723580999999</v>
      </c>
      <c r="H120" s="46">
        <v>0</v>
      </c>
      <c r="I120" s="46">
        <v>7258.5991521200003</v>
      </c>
      <c r="J120" s="46">
        <v>42.285365749999997</v>
      </c>
      <c r="K120" s="46">
        <v>1075.1109666700002</v>
      </c>
      <c r="L120" s="46">
        <v>0</v>
      </c>
      <c r="M120" s="46">
        <v>0</v>
      </c>
      <c r="N120" s="46">
        <v>4338.5702350600004</v>
      </c>
      <c r="O120" s="46">
        <v>2053.7118777699998</v>
      </c>
      <c r="P120" s="46">
        <v>869.20494900000006</v>
      </c>
      <c r="Q120" s="46">
        <v>151.31951444999999</v>
      </c>
      <c r="R120" s="46">
        <v>0</v>
      </c>
      <c r="S120" s="46">
        <v>695.28572647999999</v>
      </c>
      <c r="T120" s="46">
        <v>569.04816735999998</v>
      </c>
      <c r="U120" s="46">
        <v>0</v>
      </c>
      <c r="V120" s="46">
        <v>4788.8062333100006</v>
      </c>
      <c r="W120" s="46">
        <v>2273.62376885</v>
      </c>
      <c r="X120" s="47">
        <v>1689.7097779999999</v>
      </c>
      <c r="Y120" s="46">
        <v>1393.3667055199999</v>
      </c>
      <c r="Z120" s="46">
        <v>280.25749200000001</v>
      </c>
      <c r="AA120" s="46">
        <v>288</v>
      </c>
      <c r="AB120" s="46">
        <v>171.34936694000001</v>
      </c>
      <c r="AC120" s="46">
        <v>382.20890000000003</v>
      </c>
      <c r="AD120" s="46">
        <v>0</v>
      </c>
      <c r="AE120" s="46">
        <v>0</v>
      </c>
      <c r="AF120" s="46">
        <v>1316.34299334</v>
      </c>
      <c r="AG120" s="46">
        <v>136.62207287000001</v>
      </c>
      <c r="AH120" s="46">
        <v>136.62207287000001</v>
      </c>
      <c r="AI120" s="46">
        <v>0</v>
      </c>
      <c r="AJ120" s="46">
        <v>1179.72092047</v>
      </c>
      <c r="AK120" s="41">
        <v>89.621088609789737</v>
      </c>
      <c r="AL120" s="46">
        <v>1061.76887048</v>
      </c>
      <c r="AM120" s="46">
        <v>694.10383300000001</v>
      </c>
      <c r="AN120" s="46">
        <v>0</v>
      </c>
      <c r="AO120" s="46">
        <v>367.66503748000002</v>
      </c>
      <c r="AP120" s="46">
        <v>0</v>
      </c>
      <c r="AQ120" s="46">
        <v>117.95204998999998</v>
      </c>
      <c r="AR120" s="41">
        <v>8.9605863051480519</v>
      </c>
      <c r="AS120" s="46">
        <v>30.455635000000001</v>
      </c>
      <c r="AT120" s="46">
        <v>0.66234000000000004</v>
      </c>
      <c r="AU120" s="46">
        <v>0</v>
      </c>
      <c r="AV120" s="46">
        <v>0</v>
      </c>
      <c r="AW120" s="46">
        <v>0</v>
      </c>
      <c r="AX120" s="46">
        <v>29.793295000000001</v>
      </c>
      <c r="AY120" s="46">
        <v>0</v>
      </c>
      <c r="AZ120" s="46">
        <v>-10.623458280000008</v>
      </c>
      <c r="BA120" s="46">
        <v>77.38235096999999</v>
      </c>
      <c r="BB120" s="46">
        <v>88.005809249999999</v>
      </c>
      <c r="BC120" s="46">
        <v>98.119873269999985</v>
      </c>
      <c r="BD120" s="41">
        <v>6.9868591826361319</v>
      </c>
      <c r="BE120" s="46">
        <v>73.229493669999982</v>
      </c>
      <c r="BF120" s="46">
        <v>105.92058725999999</v>
      </c>
      <c r="BG120" s="46">
        <v>32.691093590000001</v>
      </c>
      <c r="BH120" s="46">
        <v>171.34936693999998</v>
      </c>
      <c r="BI120" s="66">
        <v>12.201339626165899</v>
      </c>
      <c r="BJ120" s="41">
        <v>1.0907172506202802</v>
      </c>
      <c r="BK120" s="45">
        <v>7361.7236114100015</v>
      </c>
      <c r="BL120" s="46">
        <v>243.87193799999997</v>
      </c>
      <c r="BM120" s="41">
        <v>3.3127016290318299</v>
      </c>
      <c r="BN120" s="46">
        <v>326.51612304000002</v>
      </c>
      <c r="BO120" s="66">
        <v>133.88835374736723</v>
      </c>
      <c r="BP120" s="35">
        <v>12.353050304143078</v>
      </c>
      <c r="BQ120" s="36">
        <v>2.1062439172740444</v>
      </c>
      <c r="BR120" s="36">
        <v>9.5230535522681876</v>
      </c>
      <c r="BS120" s="36">
        <v>74.317914914069348</v>
      </c>
      <c r="BT120" s="36">
        <v>44.051554768724202</v>
      </c>
      <c r="BU120" s="35">
        <v>1.9940040293339178</v>
      </c>
      <c r="BV120" s="66">
        <v>3.6938505539977129</v>
      </c>
    </row>
    <row r="121" spans="1:74" s="48" customFormat="1" hidden="1" x14ac:dyDescent="0.3">
      <c r="A121" s="42">
        <v>2525</v>
      </c>
      <c r="B121" s="43" t="s">
        <v>150</v>
      </c>
      <c r="C121" s="43" t="s">
        <v>34</v>
      </c>
      <c r="D121" s="44" t="s">
        <v>280</v>
      </c>
      <c r="E121" s="45">
        <v>32469.96911853</v>
      </c>
      <c r="F121" s="46">
        <v>3779.4045765000001</v>
      </c>
      <c r="G121" s="46">
        <v>744.10921299999995</v>
      </c>
      <c r="H121" s="46">
        <v>1211.0226477599999</v>
      </c>
      <c r="I121" s="46">
        <v>24886.984503</v>
      </c>
      <c r="J121" s="46">
        <v>166.51916449000001</v>
      </c>
      <c r="K121" s="46">
        <v>1681.9290137799999</v>
      </c>
      <c r="L121" s="46">
        <v>0</v>
      </c>
      <c r="M121" s="46">
        <v>0</v>
      </c>
      <c r="N121" s="46">
        <v>7808.6316378599995</v>
      </c>
      <c r="O121" s="46">
        <v>3790.7084247500002</v>
      </c>
      <c r="P121" s="46">
        <v>0</v>
      </c>
      <c r="Q121" s="46">
        <v>508.22156464999995</v>
      </c>
      <c r="R121" s="46">
        <v>0</v>
      </c>
      <c r="S121" s="46">
        <v>3238.19520216</v>
      </c>
      <c r="T121" s="46">
        <v>271.50644629999999</v>
      </c>
      <c r="U121" s="46">
        <v>0</v>
      </c>
      <c r="V121" s="46">
        <v>24661.337480349997</v>
      </c>
      <c r="W121" s="46">
        <v>14552.179905020001</v>
      </c>
      <c r="X121" s="47">
        <v>6359.6819999999998</v>
      </c>
      <c r="Y121" s="46">
        <v>6921.0690401800002</v>
      </c>
      <c r="Z121" s="46">
        <v>1389.2639666500002</v>
      </c>
      <c r="AA121" s="46">
        <v>0.77613399999999999</v>
      </c>
      <c r="AB121" s="46">
        <v>1291.8447834999999</v>
      </c>
      <c r="AC121" s="46">
        <v>503.338731</v>
      </c>
      <c r="AD121" s="46">
        <v>2.8649200000000001</v>
      </c>
      <c r="AE121" s="46">
        <v>0</v>
      </c>
      <c r="AF121" s="46">
        <v>3100.4619924799999</v>
      </c>
      <c r="AG121" s="46">
        <v>117.07019846999999</v>
      </c>
      <c r="AH121" s="46">
        <v>117.07019846999999</v>
      </c>
      <c r="AI121" s="46">
        <v>0</v>
      </c>
      <c r="AJ121" s="46">
        <v>2983.39179401</v>
      </c>
      <c r="AK121" s="41">
        <v>96.224104705881018</v>
      </c>
      <c r="AL121" s="46">
        <v>1750.0667766200002</v>
      </c>
      <c r="AM121" s="46">
        <v>1112.6297917500001</v>
      </c>
      <c r="AN121" s="46">
        <v>0</v>
      </c>
      <c r="AO121" s="46">
        <v>637.43698487000006</v>
      </c>
      <c r="AP121" s="46">
        <v>0</v>
      </c>
      <c r="AQ121" s="46">
        <v>1233.3250173899999</v>
      </c>
      <c r="AR121" s="41">
        <v>39.778749759918419</v>
      </c>
      <c r="AS121" s="46">
        <v>79.316025699999997</v>
      </c>
      <c r="AT121" s="46">
        <v>0</v>
      </c>
      <c r="AU121" s="46">
        <v>0</v>
      </c>
      <c r="AV121" s="46">
        <v>0</v>
      </c>
      <c r="AW121" s="46">
        <v>0</v>
      </c>
      <c r="AX121" s="46">
        <v>79.316025699999997</v>
      </c>
      <c r="AY121" s="46">
        <v>0</v>
      </c>
      <c r="AZ121" s="46">
        <v>25.03227551000009</v>
      </c>
      <c r="BA121" s="46">
        <v>715.23317385000007</v>
      </c>
      <c r="BB121" s="46">
        <v>690.20089833999998</v>
      </c>
      <c r="BC121" s="46">
        <v>1128.9767161799998</v>
      </c>
      <c r="BD121" s="41">
        <v>29.783094637987666</v>
      </c>
      <c r="BE121" s="46">
        <v>162.86806731999999</v>
      </c>
      <c r="BF121" s="46">
        <v>239.62944238</v>
      </c>
      <c r="BG121" s="46">
        <v>76.761375060000006</v>
      </c>
      <c r="BH121" s="46">
        <v>1291.8447834999997</v>
      </c>
      <c r="BI121" s="66">
        <v>34.079653630728068</v>
      </c>
      <c r="BJ121" s="41">
        <v>1.608804754489543</v>
      </c>
      <c r="BK121" s="45">
        <v>25998.929916000001</v>
      </c>
      <c r="BL121" s="46">
        <v>1165.5843620000001</v>
      </c>
      <c r="BM121" s="41">
        <v>4.4832012923835292</v>
      </c>
      <c r="BN121" s="46">
        <v>1274.6631754999999</v>
      </c>
      <c r="BO121" s="66">
        <v>109.35829417896737</v>
      </c>
      <c r="BP121" s="35">
        <v>14.208248521226436</v>
      </c>
      <c r="BQ121" s="36">
        <v>1.6946833836106359</v>
      </c>
      <c r="BR121" s="36">
        <v>0</v>
      </c>
      <c r="BS121" s="36">
        <v>43.702607042441308</v>
      </c>
      <c r="BT121" s="36">
        <v>54.091325997824626</v>
      </c>
      <c r="BU121" s="35">
        <v>4.1373430033051939</v>
      </c>
      <c r="BV121" s="66">
        <v>5.4159999713027318</v>
      </c>
    </row>
    <row r="122" spans="1:74" s="48" customFormat="1" hidden="1" x14ac:dyDescent="0.3">
      <c r="A122" s="42">
        <v>2540</v>
      </c>
      <c r="B122" s="43" t="s">
        <v>151</v>
      </c>
      <c r="C122" s="43" t="s">
        <v>41</v>
      </c>
      <c r="D122" s="44" t="s">
        <v>280</v>
      </c>
      <c r="E122" s="45">
        <v>7984.1210210299996</v>
      </c>
      <c r="F122" s="46">
        <v>759.82944748999989</v>
      </c>
      <c r="G122" s="46">
        <v>1439.27523866</v>
      </c>
      <c r="H122" s="46">
        <v>0</v>
      </c>
      <c r="I122" s="46">
        <v>5703.9436209599999</v>
      </c>
      <c r="J122" s="46">
        <v>40.170304999999999</v>
      </c>
      <c r="K122" s="46">
        <v>40.902408919999999</v>
      </c>
      <c r="L122" s="46">
        <v>0</v>
      </c>
      <c r="M122" s="46">
        <v>0</v>
      </c>
      <c r="N122" s="46">
        <v>4249.2009099799998</v>
      </c>
      <c r="O122" s="46">
        <v>4124.6598935000002</v>
      </c>
      <c r="P122" s="46">
        <v>0</v>
      </c>
      <c r="Q122" s="46">
        <v>67.495059049999995</v>
      </c>
      <c r="R122" s="46">
        <v>0</v>
      </c>
      <c r="S122" s="46">
        <v>15.72742043</v>
      </c>
      <c r="T122" s="46">
        <v>41.318536999999999</v>
      </c>
      <c r="U122" s="46">
        <v>0</v>
      </c>
      <c r="V122" s="46">
        <v>3734.9201110500003</v>
      </c>
      <c r="W122" s="46">
        <v>2622.7331169600002</v>
      </c>
      <c r="X122" s="47">
        <v>1689.7097779999999</v>
      </c>
      <c r="Y122" s="46">
        <v>551.54929413000002</v>
      </c>
      <c r="Z122" s="46">
        <v>327.28544806999997</v>
      </c>
      <c r="AA122" s="46">
        <v>0.1</v>
      </c>
      <c r="AB122" s="46">
        <v>233.25225189</v>
      </c>
      <c r="AC122" s="46">
        <v>0</v>
      </c>
      <c r="AD122" s="46">
        <v>0</v>
      </c>
      <c r="AE122" s="46">
        <v>0</v>
      </c>
      <c r="AF122" s="46">
        <v>1327.4269790000001</v>
      </c>
      <c r="AG122" s="46">
        <v>176.51702599999999</v>
      </c>
      <c r="AH122" s="46">
        <v>176.51702599999999</v>
      </c>
      <c r="AI122" s="46">
        <v>0</v>
      </c>
      <c r="AJ122" s="46">
        <v>1150.9099530000001</v>
      </c>
      <c r="AK122" s="41">
        <v>86.702317431202374</v>
      </c>
      <c r="AL122" s="46">
        <v>827.08067729000004</v>
      </c>
      <c r="AM122" s="46">
        <v>461.26434499999999</v>
      </c>
      <c r="AN122" s="46">
        <v>0</v>
      </c>
      <c r="AO122" s="46">
        <v>365.81633229000005</v>
      </c>
      <c r="AP122" s="46">
        <v>0</v>
      </c>
      <c r="AQ122" s="46">
        <v>323.82927571000005</v>
      </c>
      <c r="AR122" s="41">
        <v>24.395260969756137</v>
      </c>
      <c r="AS122" s="46">
        <v>16.270115000000001</v>
      </c>
      <c r="AT122" s="46">
        <v>0</v>
      </c>
      <c r="AU122" s="46">
        <v>0</v>
      </c>
      <c r="AV122" s="46">
        <v>0</v>
      </c>
      <c r="AW122" s="46">
        <v>0</v>
      </c>
      <c r="AX122" s="46">
        <v>16.270115000000001</v>
      </c>
      <c r="AY122" s="46">
        <v>0</v>
      </c>
      <c r="AZ122" s="46">
        <v>50.591049159999997</v>
      </c>
      <c r="BA122" s="46">
        <v>98.333816159999998</v>
      </c>
      <c r="BB122" s="46">
        <v>47.742767000000001</v>
      </c>
      <c r="BC122" s="46">
        <v>256.96811155000006</v>
      </c>
      <c r="BD122" s="41">
        <v>18.686283078685477</v>
      </c>
      <c r="BE122" s="46">
        <v>-23.715859659999978</v>
      </c>
      <c r="BF122" s="46">
        <v>140.32055134000001</v>
      </c>
      <c r="BG122" s="46">
        <v>164.03641099999999</v>
      </c>
      <c r="BH122" s="46">
        <v>233.25225189000008</v>
      </c>
      <c r="BI122" s="66">
        <v>16.961706187070238</v>
      </c>
      <c r="BJ122" s="41">
        <v>1.287455066577027</v>
      </c>
      <c r="BK122" s="45">
        <v>5927.8427441199992</v>
      </c>
      <c r="BL122" s="46">
        <v>524.62882112</v>
      </c>
      <c r="BM122" s="41">
        <v>8.8502486278063746</v>
      </c>
      <c r="BN122" s="46">
        <v>247.55227016000001</v>
      </c>
      <c r="BO122" s="66">
        <v>47.186174337794647</v>
      </c>
      <c r="BP122" s="35">
        <v>15.944712886600351</v>
      </c>
      <c r="BQ122" s="36">
        <v>1.4240564878286708</v>
      </c>
      <c r="BR122" s="36">
        <v>0</v>
      </c>
      <c r="BS122" s="36">
        <v>64.425532551269868</v>
      </c>
      <c r="BT122" s="36">
        <v>43.231354964848379</v>
      </c>
      <c r="BU122" s="35">
        <v>2.9978106028370366</v>
      </c>
      <c r="BV122" s="66">
        <v>6.6465318902818371</v>
      </c>
    </row>
    <row r="123" spans="1:74" s="48" customFormat="1" hidden="1" x14ac:dyDescent="0.3">
      <c r="A123" s="42">
        <v>2560</v>
      </c>
      <c r="B123" s="43" t="s">
        <v>152</v>
      </c>
      <c r="C123" s="43" t="s">
        <v>41</v>
      </c>
      <c r="D123" s="49" t="s">
        <v>280</v>
      </c>
      <c r="E123" s="45">
        <v>6756.6320486899995</v>
      </c>
      <c r="F123" s="46">
        <v>839.43273130999989</v>
      </c>
      <c r="G123" s="46">
        <v>321.19420912999999</v>
      </c>
      <c r="H123" s="46">
        <v>0</v>
      </c>
      <c r="I123" s="46">
        <v>4808.8767319999997</v>
      </c>
      <c r="J123" s="46">
        <v>39.429525249999998</v>
      </c>
      <c r="K123" s="46">
        <v>746.30138499999998</v>
      </c>
      <c r="L123" s="46">
        <v>0</v>
      </c>
      <c r="M123" s="46">
        <v>1.3974660000000001</v>
      </c>
      <c r="N123" s="46">
        <v>2197.7891092399996</v>
      </c>
      <c r="O123" s="46">
        <v>2064.2941627999999</v>
      </c>
      <c r="P123" s="46">
        <v>0.44926898999999998</v>
      </c>
      <c r="Q123" s="46">
        <v>64.653849960000002</v>
      </c>
      <c r="R123" s="46">
        <v>0</v>
      </c>
      <c r="S123" s="46">
        <v>15.541599</v>
      </c>
      <c r="T123" s="46">
        <v>52.850228489999999</v>
      </c>
      <c r="U123" s="46">
        <v>0</v>
      </c>
      <c r="V123" s="46">
        <v>4558.8429394499999</v>
      </c>
      <c r="W123" s="46">
        <v>2913.2287390199999</v>
      </c>
      <c r="X123" s="47">
        <v>2898.4059999999999</v>
      </c>
      <c r="Y123" s="46">
        <v>763.51217707000001</v>
      </c>
      <c r="Z123" s="46">
        <v>98.086254999999994</v>
      </c>
      <c r="AA123" s="46">
        <v>0.09</v>
      </c>
      <c r="AB123" s="46">
        <v>44.88798946</v>
      </c>
      <c r="AC123" s="46">
        <v>0</v>
      </c>
      <c r="AD123" s="46">
        <v>769.97566800000004</v>
      </c>
      <c r="AE123" s="46">
        <v>-30.937889100000003</v>
      </c>
      <c r="AF123" s="46">
        <v>837.22328300000004</v>
      </c>
      <c r="AG123" s="46">
        <v>150.091207</v>
      </c>
      <c r="AH123" s="46">
        <v>150.091207</v>
      </c>
      <c r="AI123" s="46">
        <v>0</v>
      </c>
      <c r="AJ123" s="46">
        <v>687.1320760000001</v>
      </c>
      <c r="AK123" s="41">
        <v>82.07273853371801</v>
      </c>
      <c r="AL123" s="46">
        <v>598.2907439999999</v>
      </c>
      <c r="AM123" s="46">
        <v>276.13439499999998</v>
      </c>
      <c r="AN123" s="46">
        <v>0</v>
      </c>
      <c r="AO123" s="46">
        <v>322.15634899999998</v>
      </c>
      <c r="AP123" s="46">
        <v>0</v>
      </c>
      <c r="AQ123" s="46">
        <v>88.841332000000193</v>
      </c>
      <c r="AR123" s="41">
        <v>10.61142634276216</v>
      </c>
      <c r="AS123" s="46">
        <v>32.599741999999999</v>
      </c>
      <c r="AT123" s="46">
        <v>0.394534</v>
      </c>
      <c r="AU123" s="46">
        <v>0</v>
      </c>
      <c r="AV123" s="46">
        <v>0</v>
      </c>
      <c r="AW123" s="46">
        <v>0</v>
      </c>
      <c r="AX123" s="46">
        <v>32.205207999999999</v>
      </c>
      <c r="AY123" s="46">
        <v>0</v>
      </c>
      <c r="AZ123" s="46">
        <v>-41.537526</v>
      </c>
      <c r="BA123" s="46">
        <v>8.6463509999999992</v>
      </c>
      <c r="BB123" s="46">
        <v>50.183876999999995</v>
      </c>
      <c r="BC123" s="46">
        <v>97.779116000000187</v>
      </c>
      <c r="BD123" s="41">
        <v>11.018517813176105</v>
      </c>
      <c r="BE123" s="46">
        <v>-52.891126539999988</v>
      </c>
      <c r="BF123" s="46">
        <v>15.178886060000011</v>
      </c>
      <c r="BG123" s="46">
        <v>68.070012599999998</v>
      </c>
      <c r="BH123" s="46">
        <v>44.887989460000199</v>
      </c>
      <c r="BI123" s="66">
        <v>5.0583307734411571</v>
      </c>
      <c r="BJ123" s="41">
        <v>1.1659092642887552</v>
      </c>
      <c r="BK123" s="45">
        <v>5158.8418039999997</v>
      </c>
      <c r="BL123" s="46">
        <v>495.03978899999998</v>
      </c>
      <c r="BM123" s="41">
        <v>9.595948234275415</v>
      </c>
      <c r="BN123" s="46">
        <v>410.61825300000004</v>
      </c>
      <c r="BO123" s="66">
        <v>82.94651503255227</v>
      </c>
      <c r="BP123" s="35">
        <v>10.964355968650938</v>
      </c>
      <c r="BQ123" s="36">
        <v>1.5648764130287891</v>
      </c>
      <c r="BR123" s="36">
        <v>6.6493037768292551E-3</v>
      </c>
      <c r="BS123" s="36">
        <v>99.4911920639302</v>
      </c>
      <c r="BT123" s="36">
        <v>67.952901989546561</v>
      </c>
      <c r="BU123" s="35">
        <v>0.67895086234419644</v>
      </c>
      <c r="BV123" s="66">
        <v>0.99547307598550905</v>
      </c>
    </row>
    <row r="124" spans="1:74" s="48" customFormat="1" hidden="1" x14ac:dyDescent="0.3">
      <c r="A124" s="42">
        <v>2641</v>
      </c>
      <c r="B124" s="43" t="s">
        <v>153</v>
      </c>
      <c r="C124" s="43" t="s">
        <v>61</v>
      </c>
      <c r="D124" s="49" t="s">
        <v>281</v>
      </c>
      <c r="E124" s="45">
        <v>100322.1931051</v>
      </c>
      <c r="F124" s="46">
        <v>12590.734963749999</v>
      </c>
      <c r="G124" s="46">
        <v>8615.6614087399994</v>
      </c>
      <c r="H124" s="46">
        <v>0</v>
      </c>
      <c r="I124" s="46">
        <v>69345.654378320003</v>
      </c>
      <c r="J124" s="46">
        <v>46.65956328</v>
      </c>
      <c r="K124" s="46">
        <v>9665.787059010001</v>
      </c>
      <c r="L124" s="46">
        <v>0</v>
      </c>
      <c r="M124" s="46">
        <v>57.695732</v>
      </c>
      <c r="N124" s="46">
        <v>42342.545007029999</v>
      </c>
      <c r="O124" s="46">
        <v>39466.515004559995</v>
      </c>
      <c r="P124" s="46">
        <v>154.46559553999998</v>
      </c>
      <c r="Q124" s="46">
        <v>1632.13366703</v>
      </c>
      <c r="R124" s="46">
        <v>0</v>
      </c>
      <c r="S124" s="46">
        <v>528.87469931999999</v>
      </c>
      <c r="T124" s="46">
        <v>560.55604058000006</v>
      </c>
      <c r="U124" s="46">
        <v>0</v>
      </c>
      <c r="V124" s="46">
        <v>57979.64809807</v>
      </c>
      <c r="W124" s="46">
        <v>49298.901731830003</v>
      </c>
      <c r="X124" s="47">
        <v>9496.0432400000009</v>
      </c>
      <c r="Y124" s="46">
        <v>3513.49005025</v>
      </c>
      <c r="Z124" s="46">
        <v>725.61385125000004</v>
      </c>
      <c r="AA124" s="46">
        <v>53.766757329999997</v>
      </c>
      <c r="AB124" s="46">
        <v>794.97664945000008</v>
      </c>
      <c r="AC124" s="46">
        <v>923.46058196000001</v>
      </c>
      <c r="AD124" s="46">
        <v>2669.4384759999998</v>
      </c>
      <c r="AE124" s="46">
        <v>0</v>
      </c>
      <c r="AF124" s="46">
        <v>10110.215252090002</v>
      </c>
      <c r="AG124" s="46">
        <v>1821.0971474300002</v>
      </c>
      <c r="AH124" s="46">
        <v>1821.0971474300002</v>
      </c>
      <c r="AI124" s="46">
        <v>0</v>
      </c>
      <c r="AJ124" s="46">
        <v>8289.1181046600013</v>
      </c>
      <c r="AK124" s="41">
        <v>81.987553162594239</v>
      </c>
      <c r="AL124" s="46">
        <v>5695.8720443800003</v>
      </c>
      <c r="AM124" s="46">
        <v>2938.871877</v>
      </c>
      <c r="AN124" s="46">
        <v>0</v>
      </c>
      <c r="AO124" s="46">
        <v>2757.0001673800002</v>
      </c>
      <c r="AP124" s="46">
        <v>0</v>
      </c>
      <c r="AQ124" s="46">
        <v>2593.2460602800011</v>
      </c>
      <c r="AR124" s="41">
        <v>25.649761114076387</v>
      </c>
      <c r="AS124" s="46">
        <v>200.470361</v>
      </c>
      <c r="AT124" s="46">
        <v>17.655615999999998</v>
      </c>
      <c r="AU124" s="46">
        <v>0</v>
      </c>
      <c r="AV124" s="46">
        <v>0</v>
      </c>
      <c r="AW124" s="46">
        <v>0</v>
      </c>
      <c r="AX124" s="46">
        <v>182.81474499999999</v>
      </c>
      <c r="AY124" s="46">
        <v>0</v>
      </c>
      <c r="AZ124" s="46">
        <v>952.46885798000005</v>
      </c>
      <c r="BA124" s="46">
        <v>975.91236498000001</v>
      </c>
      <c r="BB124" s="46">
        <v>23.443507</v>
      </c>
      <c r="BC124" s="46">
        <v>1440.306841300001</v>
      </c>
      <c r="BD124" s="41">
        <v>14.21309791005179</v>
      </c>
      <c r="BE124" s="46">
        <v>-645.33019184999978</v>
      </c>
      <c r="BF124" s="46">
        <v>944.26106551999999</v>
      </c>
      <c r="BG124" s="46">
        <v>1589.5912573699998</v>
      </c>
      <c r="BH124" s="46">
        <v>794.97664945000122</v>
      </c>
      <c r="BI124" s="66">
        <v>7.844912369255562</v>
      </c>
      <c r="BJ124" s="41">
        <v>1.2103002675815295</v>
      </c>
      <c r="BK124" s="45">
        <v>72361.232982319998</v>
      </c>
      <c r="BL124" s="46">
        <v>3313.1225077200002</v>
      </c>
      <c r="BM124" s="41">
        <v>4.5785876928458284</v>
      </c>
      <c r="BN124" s="46">
        <v>3392.8747199999998</v>
      </c>
      <c r="BO124" s="66">
        <v>102.40716158530712</v>
      </c>
      <c r="BP124" s="35">
        <v>11.543084010910116</v>
      </c>
      <c r="BQ124" s="36">
        <v>1.1760839706624791</v>
      </c>
      <c r="BR124" s="36">
        <v>0.15396951637428621</v>
      </c>
      <c r="BS124" s="36">
        <v>19.26218010221686</v>
      </c>
      <c r="BT124" s="36">
        <v>18.486895206417611</v>
      </c>
      <c r="BU124" s="35">
        <v>0.86830583322181631</v>
      </c>
      <c r="BV124" s="66">
        <v>1.4951007721409448</v>
      </c>
    </row>
    <row r="125" spans="1:74" s="48" customFormat="1" hidden="1" x14ac:dyDescent="0.3">
      <c r="A125" s="42">
        <v>2655</v>
      </c>
      <c r="B125" s="43" t="s">
        <v>154</v>
      </c>
      <c r="C125" s="43" t="s">
        <v>34</v>
      </c>
      <c r="D125" s="49" t="s">
        <v>281</v>
      </c>
      <c r="E125" s="45">
        <v>15956.47023924</v>
      </c>
      <c r="F125" s="46">
        <v>661.59261923999998</v>
      </c>
      <c r="G125" s="46">
        <v>642.92190600000004</v>
      </c>
      <c r="H125" s="46">
        <v>0</v>
      </c>
      <c r="I125" s="46">
        <v>13922.289825</v>
      </c>
      <c r="J125" s="46">
        <v>131.42413400000001</v>
      </c>
      <c r="K125" s="46">
        <v>598.24175500000001</v>
      </c>
      <c r="L125" s="46">
        <v>0</v>
      </c>
      <c r="M125" s="46">
        <v>0</v>
      </c>
      <c r="N125" s="46">
        <v>5107.7895196199997</v>
      </c>
      <c r="O125" s="46">
        <v>4953.22245062</v>
      </c>
      <c r="P125" s="46">
        <v>0</v>
      </c>
      <c r="Q125" s="46">
        <v>55.156182000000001</v>
      </c>
      <c r="R125" s="46">
        <v>0</v>
      </c>
      <c r="S125" s="46">
        <v>0</v>
      </c>
      <c r="T125" s="46">
        <v>99.410887000000002</v>
      </c>
      <c r="U125" s="46">
        <v>0</v>
      </c>
      <c r="V125" s="46">
        <v>10848.680719620001</v>
      </c>
      <c r="W125" s="46">
        <v>8569.4281339999998</v>
      </c>
      <c r="X125" s="47">
        <v>3179.8409999999999</v>
      </c>
      <c r="Y125" s="46">
        <v>1068.31945318</v>
      </c>
      <c r="Z125" s="46">
        <v>287.50152200000002</v>
      </c>
      <c r="AA125" s="46">
        <v>0</v>
      </c>
      <c r="AB125" s="46">
        <v>305.48672943999998</v>
      </c>
      <c r="AC125" s="46">
        <v>617.94488100000001</v>
      </c>
      <c r="AD125" s="46">
        <v>0</v>
      </c>
      <c r="AE125" s="46">
        <v>0</v>
      </c>
      <c r="AF125" s="46">
        <v>1933.6298139999999</v>
      </c>
      <c r="AG125" s="46">
        <v>223.99497</v>
      </c>
      <c r="AH125" s="46">
        <v>223.99497</v>
      </c>
      <c r="AI125" s="46">
        <v>0</v>
      </c>
      <c r="AJ125" s="46">
        <v>1709.6348439999999</v>
      </c>
      <c r="AK125" s="41">
        <v>88.415829732339873</v>
      </c>
      <c r="AL125" s="46">
        <v>1182.722595</v>
      </c>
      <c r="AM125" s="46">
        <v>397.293812</v>
      </c>
      <c r="AN125" s="46">
        <v>0</v>
      </c>
      <c r="AO125" s="46">
        <v>785.42878299999995</v>
      </c>
      <c r="AP125" s="46">
        <v>0</v>
      </c>
      <c r="AQ125" s="46">
        <v>526.91224899999997</v>
      </c>
      <c r="AR125" s="41">
        <v>27.249903015821005</v>
      </c>
      <c r="AS125" s="46">
        <v>27.592562999999998</v>
      </c>
      <c r="AT125" s="46">
        <v>3.449567</v>
      </c>
      <c r="AU125" s="46">
        <v>0</v>
      </c>
      <c r="AV125" s="46">
        <v>0</v>
      </c>
      <c r="AW125" s="46">
        <v>0</v>
      </c>
      <c r="AX125" s="46">
        <v>24.142996</v>
      </c>
      <c r="AY125" s="46">
        <v>0</v>
      </c>
      <c r="AZ125" s="46">
        <v>47.115454000000007</v>
      </c>
      <c r="BA125" s="46">
        <v>86.670684000000008</v>
      </c>
      <c r="BB125" s="46">
        <v>39.555230000000002</v>
      </c>
      <c r="BC125" s="46">
        <v>452.20423199999999</v>
      </c>
      <c r="BD125" s="41">
        <v>22.917477170985492</v>
      </c>
      <c r="BE125" s="46">
        <v>-146.71750268</v>
      </c>
      <c r="BF125" s="46">
        <v>9.3294379999999961</v>
      </c>
      <c r="BG125" s="46">
        <v>156.04694068000001</v>
      </c>
      <c r="BH125" s="46">
        <v>305.48672931999999</v>
      </c>
      <c r="BI125" s="66">
        <v>15.481909831463328</v>
      </c>
      <c r="BJ125" s="41">
        <v>1.3596255949906841</v>
      </c>
      <c r="BK125" s="45">
        <v>14352.044101</v>
      </c>
      <c r="BL125" s="46">
        <v>670.07029499999999</v>
      </c>
      <c r="BM125" s="41">
        <v>4.6688143534432971</v>
      </c>
      <c r="BN125" s="46">
        <v>539.43221100000005</v>
      </c>
      <c r="BO125" s="66">
        <v>80.503824005509756</v>
      </c>
      <c r="BP125" s="35">
        <v>11.033028549970785</v>
      </c>
      <c r="BQ125" s="36">
        <v>1.2659748760336591</v>
      </c>
      <c r="BR125" s="36">
        <v>0</v>
      </c>
      <c r="BS125" s="36">
        <v>37.106805148218541</v>
      </c>
      <c r="BT125" s="36">
        <v>31.54098125796866</v>
      </c>
      <c r="BU125" s="35">
        <v>1.955655041987403</v>
      </c>
      <c r="BV125" s="66">
        <v>2.9279365265924673</v>
      </c>
    </row>
    <row r="126" spans="1:74" s="48" customFormat="1" hidden="1" x14ac:dyDescent="0.3">
      <c r="A126" s="42">
        <v>2660</v>
      </c>
      <c r="B126" s="43" t="s">
        <v>155</v>
      </c>
      <c r="C126" s="43" t="s">
        <v>34</v>
      </c>
      <c r="D126" s="44" t="s">
        <v>281</v>
      </c>
      <c r="E126" s="45">
        <v>21428.970109000002</v>
      </c>
      <c r="F126" s="46">
        <v>1258.5431669999998</v>
      </c>
      <c r="G126" s="46">
        <v>2543.9463530000003</v>
      </c>
      <c r="H126" s="46">
        <v>0</v>
      </c>
      <c r="I126" s="46">
        <v>17153.755693999999</v>
      </c>
      <c r="J126" s="46">
        <v>22.143894</v>
      </c>
      <c r="K126" s="46">
        <v>427.80023299999999</v>
      </c>
      <c r="L126" s="46">
        <v>0</v>
      </c>
      <c r="M126" s="46">
        <v>22.780767999999998</v>
      </c>
      <c r="N126" s="46">
        <v>12467.727209999999</v>
      </c>
      <c r="O126" s="46">
        <v>11387.248731</v>
      </c>
      <c r="P126" s="46">
        <v>364.169263</v>
      </c>
      <c r="Q126" s="46">
        <v>497.91773799999999</v>
      </c>
      <c r="R126" s="46">
        <v>0</v>
      </c>
      <c r="S126" s="46">
        <v>0.45100000000000001</v>
      </c>
      <c r="T126" s="46">
        <v>217.94047800000001</v>
      </c>
      <c r="U126" s="46">
        <v>0</v>
      </c>
      <c r="V126" s="46">
        <v>8961.2428990000008</v>
      </c>
      <c r="W126" s="46">
        <v>7816.3895060000004</v>
      </c>
      <c r="X126" s="47">
        <v>3293.1520759999999</v>
      </c>
      <c r="Y126" s="46">
        <v>48.843352000000003</v>
      </c>
      <c r="Z126" s="46">
        <v>36.159547000000003</v>
      </c>
      <c r="AA126" s="46">
        <v>0</v>
      </c>
      <c r="AB126" s="46">
        <v>881.636842</v>
      </c>
      <c r="AC126" s="46">
        <v>356.59969999999998</v>
      </c>
      <c r="AD126" s="46">
        <v>0</v>
      </c>
      <c r="AE126" s="46">
        <v>-178.38604799999999</v>
      </c>
      <c r="AF126" s="46">
        <v>3348.8890609999999</v>
      </c>
      <c r="AG126" s="46">
        <v>380.59545000000003</v>
      </c>
      <c r="AH126" s="46">
        <v>380.59545000000003</v>
      </c>
      <c r="AI126" s="46">
        <v>0</v>
      </c>
      <c r="AJ126" s="46">
        <v>2968.2936110000001</v>
      </c>
      <c r="AK126" s="41">
        <v>88.635172946387428</v>
      </c>
      <c r="AL126" s="46">
        <v>2054.2448140000001</v>
      </c>
      <c r="AM126" s="46">
        <v>882.79756899999995</v>
      </c>
      <c r="AN126" s="46">
        <v>0</v>
      </c>
      <c r="AO126" s="46">
        <v>1171.4472450000001</v>
      </c>
      <c r="AP126" s="46">
        <v>0</v>
      </c>
      <c r="AQ126" s="46">
        <v>914.04879699999992</v>
      </c>
      <c r="AR126" s="41">
        <v>27.294090080340226</v>
      </c>
      <c r="AS126" s="46">
        <v>12.674714000000002</v>
      </c>
      <c r="AT126" s="46">
        <v>4.3274660000000003</v>
      </c>
      <c r="AU126" s="46">
        <v>0</v>
      </c>
      <c r="AV126" s="46">
        <v>0</v>
      </c>
      <c r="AW126" s="46">
        <v>0</v>
      </c>
      <c r="AX126" s="46">
        <v>8.3472480000000004</v>
      </c>
      <c r="AY126" s="46">
        <v>0</v>
      </c>
      <c r="AZ126" s="46">
        <v>-88.512018999999896</v>
      </c>
      <c r="BA126" s="46">
        <v>800.66664700000001</v>
      </c>
      <c r="BB126" s="46">
        <v>889.17866599999991</v>
      </c>
      <c r="BC126" s="46">
        <v>989.88610199999982</v>
      </c>
      <c r="BD126" s="41">
        <v>23.3570147002042</v>
      </c>
      <c r="BE126" s="46">
        <v>-108.24925999999994</v>
      </c>
      <c r="BF126" s="46">
        <v>158.51982800000008</v>
      </c>
      <c r="BG126" s="46">
        <v>266.76908800000001</v>
      </c>
      <c r="BH126" s="46">
        <v>881.63684199999989</v>
      </c>
      <c r="BI126" s="66">
        <v>20.802802097362516</v>
      </c>
      <c r="BJ126" s="41">
        <v>1.500344897346424</v>
      </c>
      <c r="BK126" s="45">
        <v>17877.865149000001</v>
      </c>
      <c r="BL126" s="46">
        <v>1608.8004129999999</v>
      </c>
      <c r="BM126" s="41">
        <v>8.9988396242601052</v>
      </c>
      <c r="BN126" s="46">
        <v>893.34160399999996</v>
      </c>
      <c r="BO126" s="66">
        <v>55.528429554176149</v>
      </c>
      <c r="BP126" s="35">
        <v>21.267958853377479</v>
      </c>
      <c r="BQ126" s="36">
        <v>1.1464683140625465</v>
      </c>
      <c r="BR126" s="36">
        <v>1.6994249427183237</v>
      </c>
      <c r="BS126" s="36">
        <v>42.13137118451067</v>
      </c>
      <c r="BT126" s="36">
        <v>18.112565135611046</v>
      </c>
      <c r="BU126" s="35">
        <v>4.2198484060659736</v>
      </c>
      <c r="BV126" s="66">
        <v>11.187042986530415</v>
      </c>
    </row>
    <row r="127" spans="1:74" s="48" customFormat="1" hidden="1" x14ac:dyDescent="0.3">
      <c r="A127" s="42">
        <v>2675</v>
      </c>
      <c r="B127" s="43" t="s">
        <v>156</v>
      </c>
      <c r="C127" s="43" t="s">
        <v>34</v>
      </c>
      <c r="D127" s="49" t="s">
        <v>281</v>
      </c>
      <c r="E127" s="45">
        <v>31903.40139245</v>
      </c>
      <c r="F127" s="46">
        <v>3762.6565298799997</v>
      </c>
      <c r="G127" s="46">
        <v>10428.805669599999</v>
      </c>
      <c r="H127" s="46">
        <v>0</v>
      </c>
      <c r="I127" s="46">
        <v>13983.21236775</v>
      </c>
      <c r="J127" s="46">
        <v>24.326037059999997</v>
      </c>
      <c r="K127" s="46">
        <v>3666.3363867600001</v>
      </c>
      <c r="L127" s="46">
        <v>0</v>
      </c>
      <c r="M127" s="46">
        <v>38.064401400000001</v>
      </c>
      <c r="N127" s="46">
        <v>14365.733226370001</v>
      </c>
      <c r="O127" s="46">
        <v>13950.58004861</v>
      </c>
      <c r="P127" s="46">
        <v>0</v>
      </c>
      <c r="Q127" s="46">
        <v>130.29667581999999</v>
      </c>
      <c r="R127" s="46">
        <v>0</v>
      </c>
      <c r="S127" s="46">
        <v>0</v>
      </c>
      <c r="T127" s="46">
        <v>284.85650193999999</v>
      </c>
      <c r="U127" s="46">
        <v>0</v>
      </c>
      <c r="V127" s="46">
        <v>17537.668166080002</v>
      </c>
      <c r="W127" s="46">
        <v>13050.23167859</v>
      </c>
      <c r="X127" s="47">
        <v>7391.9192342799997</v>
      </c>
      <c r="Y127" s="46">
        <v>1878.0331161400002</v>
      </c>
      <c r="Z127" s="46">
        <v>2.9821500000000003E-3</v>
      </c>
      <c r="AA127" s="46">
        <v>0</v>
      </c>
      <c r="AB127" s="46">
        <v>447.61969499999998</v>
      </c>
      <c r="AC127" s="46">
        <v>2161.7806941999997</v>
      </c>
      <c r="AD127" s="46">
        <v>0</v>
      </c>
      <c r="AE127" s="46">
        <v>0</v>
      </c>
      <c r="AF127" s="46">
        <v>2003.0246023999998</v>
      </c>
      <c r="AG127" s="46">
        <v>482.38516199999998</v>
      </c>
      <c r="AH127" s="46">
        <v>482.38516199999998</v>
      </c>
      <c r="AI127" s="46">
        <v>0</v>
      </c>
      <c r="AJ127" s="46">
        <v>1520.6394403999998</v>
      </c>
      <c r="AK127" s="41">
        <v>75.917162404195537</v>
      </c>
      <c r="AL127" s="46">
        <v>1342.9078882899998</v>
      </c>
      <c r="AM127" s="46">
        <v>618.71397899999999</v>
      </c>
      <c r="AN127" s="46">
        <v>0</v>
      </c>
      <c r="AO127" s="46">
        <v>724.19390928999997</v>
      </c>
      <c r="AP127" s="46">
        <v>0</v>
      </c>
      <c r="AQ127" s="46">
        <v>177.73155210999994</v>
      </c>
      <c r="AR127" s="41">
        <v>8.8731587169246016</v>
      </c>
      <c r="AS127" s="46">
        <v>73.453428000000002</v>
      </c>
      <c r="AT127" s="46">
        <v>10.021794999999999</v>
      </c>
      <c r="AU127" s="46">
        <v>0</v>
      </c>
      <c r="AV127" s="46">
        <v>0</v>
      </c>
      <c r="AW127" s="46">
        <v>0</v>
      </c>
      <c r="AX127" s="46">
        <v>63.431632999999998</v>
      </c>
      <c r="AY127" s="46">
        <v>0</v>
      </c>
      <c r="AZ127" s="46">
        <v>-11.974426999999991</v>
      </c>
      <c r="BA127" s="46">
        <v>252.49982599999998</v>
      </c>
      <c r="BB127" s="46">
        <v>264.47425299999998</v>
      </c>
      <c r="BC127" s="46">
        <v>116.25255110999993</v>
      </c>
      <c r="BD127" s="41">
        <v>5.1269067163208035</v>
      </c>
      <c r="BE127" s="46">
        <v>331.36714389000002</v>
      </c>
      <c r="BF127" s="46">
        <v>400.72940614000004</v>
      </c>
      <c r="BG127" s="46">
        <v>69.362262250000001</v>
      </c>
      <c r="BH127" s="46">
        <v>447.61969499999998</v>
      </c>
      <c r="BI127" s="66">
        <v>19.74068008607825</v>
      </c>
      <c r="BJ127" s="41">
        <v>1.0827781518017248</v>
      </c>
      <c r="BK127" s="45">
        <v>14323.775955999998</v>
      </c>
      <c r="BL127" s="46">
        <v>390.07018200000005</v>
      </c>
      <c r="BM127" s="41">
        <v>2.7232357110179874</v>
      </c>
      <c r="BN127" s="46">
        <v>436.60527124999999</v>
      </c>
      <c r="BO127" s="66">
        <v>111.92992733035922</v>
      </c>
      <c r="BP127" s="35">
        <v>12.771544077813344</v>
      </c>
      <c r="BQ127" s="36">
        <v>1.3438587603660721</v>
      </c>
      <c r="BR127" s="36">
        <v>0</v>
      </c>
      <c r="BS127" s="36">
        <v>56.642053691713869</v>
      </c>
      <c r="BT127" s="36">
        <v>46.815647544418596</v>
      </c>
      <c r="BU127" s="35">
        <v>1.4385735270917133</v>
      </c>
      <c r="BV127" s="66">
        <v>2.6420900168664163</v>
      </c>
    </row>
    <row r="128" spans="1:74" s="48" customFormat="1" hidden="1" x14ac:dyDescent="0.3">
      <c r="A128" s="42">
        <v>2688</v>
      </c>
      <c r="B128" s="43" t="s">
        <v>157</v>
      </c>
      <c r="C128" s="43" t="s">
        <v>41</v>
      </c>
      <c r="D128" s="44" t="s">
        <v>281</v>
      </c>
      <c r="E128" s="45">
        <v>20631.629634950001</v>
      </c>
      <c r="F128" s="46">
        <v>227.71033918000001</v>
      </c>
      <c r="G128" s="46">
        <v>7662.9895417299995</v>
      </c>
      <c r="H128" s="46">
        <v>0</v>
      </c>
      <c r="I128" s="46">
        <v>11153.640165000001</v>
      </c>
      <c r="J128" s="46">
        <v>37.614632479999997</v>
      </c>
      <c r="K128" s="46">
        <v>1549.6749565699999</v>
      </c>
      <c r="L128" s="46">
        <v>0</v>
      </c>
      <c r="M128" s="46">
        <v>0</v>
      </c>
      <c r="N128" s="46">
        <v>7973.0768708599999</v>
      </c>
      <c r="O128" s="46">
        <v>7670.8093550000003</v>
      </c>
      <c r="P128" s="46">
        <v>0</v>
      </c>
      <c r="Q128" s="46">
        <v>98.153283200000004</v>
      </c>
      <c r="R128" s="46">
        <v>0</v>
      </c>
      <c r="S128" s="46">
        <v>124.21610434</v>
      </c>
      <c r="T128" s="46">
        <v>79.898128329999992</v>
      </c>
      <c r="U128" s="46">
        <v>0</v>
      </c>
      <c r="V128" s="46">
        <v>12658.55276409</v>
      </c>
      <c r="W128" s="46">
        <v>9480.4502350000002</v>
      </c>
      <c r="X128" s="47">
        <v>1701.9346700000001</v>
      </c>
      <c r="Y128" s="46">
        <v>1553.3691637300001</v>
      </c>
      <c r="Z128" s="46">
        <v>57.553528719999996</v>
      </c>
      <c r="AA128" s="46">
        <v>0</v>
      </c>
      <c r="AB128" s="46">
        <v>307.05102263999999</v>
      </c>
      <c r="AC128" s="46">
        <v>0</v>
      </c>
      <c r="AD128" s="46">
        <v>1260.1288139999999</v>
      </c>
      <c r="AE128" s="46">
        <v>0</v>
      </c>
      <c r="AF128" s="46">
        <v>1479.1936989999999</v>
      </c>
      <c r="AG128" s="46">
        <v>239.14127500000001</v>
      </c>
      <c r="AH128" s="46">
        <v>239.14127500000001</v>
      </c>
      <c r="AI128" s="46">
        <v>0</v>
      </c>
      <c r="AJ128" s="46">
        <v>1240.052424</v>
      </c>
      <c r="AK128" s="41">
        <v>83.832997993320959</v>
      </c>
      <c r="AL128" s="46">
        <v>1011.273701</v>
      </c>
      <c r="AM128" s="46">
        <v>725.94836199999997</v>
      </c>
      <c r="AN128" s="46">
        <v>0</v>
      </c>
      <c r="AO128" s="46">
        <v>285.32533899999999</v>
      </c>
      <c r="AP128" s="46">
        <v>0</v>
      </c>
      <c r="AQ128" s="46">
        <v>228.77872300000001</v>
      </c>
      <c r="AR128" s="41">
        <v>15.466447913796856</v>
      </c>
      <c r="AS128" s="46">
        <v>39.645119979999997</v>
      </c>
      <c r="AT128" s="46">
        <v>0</v>
      </c>
      <c r="AU128" s="46">
        <v>0</v>
      </c>
      <c r="AV128" s="46">
        <v>0</v>
      </c>
      <c r="AW128" s="46">
        <v>0</v>
      </c>
      <c r="AX128" s="46">
        <v>39.645119979999997</v>
      </c>
      <c r="AY128" s="46">
        <v>0</v>
      </c>
      <c r="AZ128" s="46">
        <v>6.585218999999995</v>
      </c>
      <c r="BA128" s="46">
        <v>80.540980999999988</v>
      </c>
      <c r="BB128" s="46">
        <v>73.955761999999993</v>
      </c>
      <c r="BC128" s="46">
        <v>182.54838402000001</v>
      </c>
      <c r="BD128" s="41">
        <v>11.753433175868707</v>
      </c>
      <c r="BE128" s="46">
        <v>124.50263862000003</v>
      </c>
      <c r="BF128" s="46">
        <v>308.14539387000002</v>
      </c>
      <c r="BG128" s="46">
        <v>183.64275524999999</v>
      </c>
      <c r="BH128" s="46">
        <v>307.05102264000004</v>
      </c>
      <c r="BI128" s="66">
        <v>19.769573395872943</v>
      </c>
      <c r="BJ128" s="41">
        <v>1.1726219258920774</v>
      </c>
      <c r="BK128" s="45">
        <v>11591.133420000002</v>
      </c>
      <c r="BL128" s="46">
        <v>538.88500999999997</v>
      </c>
      <c r="BM128" s="41">
        <v>4.6491140294371656</v>
      </c>
      <c r="BN128" s="46">
        <v>534.60361899999998</v>
      </c>
      <c r="BO128" s="66">
        <v>99.205509353470418</v>
      </c>
      <c r="BP128" s="35">
        <v>10.745716687083283</v>
      </c>
      <c r="BQ128" s="36">
        <v>1.3352269618332109</v>
      </c>
      <c r="BR128" s="36">
        <v>0</v>
      </c>
      <c r="BS128" s="36">
        <v>17.952044763831832</v>
      </c>
      <c r="BT128" s="36">
        <v>23.88184659930608</v>
      </c>
      <c r="BU128" s="35">
        <v>1.5399272991603929</v>
      </c>
      <c r="BV128" s="66">
        <v>2.4934945378089157</v>
      </c>
    </row>
    <row r="129" spans="1:74" s="48" customFormat="1" hidden="1" x14ac:dyDescent="0.3">
      <c r="A129" s="42">
        <v>2773</v>
      </c>
      <c r="B129" s="43" t="s">
        <v>158</v>
      </c>
      <c r="C129" s="43" t="s">
        <v>38</v>
      </c>
      <c r="D129" s="49" t="s">
        <v>282</v>
      </c>
      <c r="E129" s="45">
        <v>197177.90957364</v>
      </c>
      <c r="F129" s="46">
        <v>13147.971713430004</v>
      </c>
      <c r="G129" s="46">
        <v>53043.311915270002</v>
      </c>
      <c r="H129" s="46">
        <v>0</v>
      </c>
      <c r="I129" s="46">
        <v>121766.01297283999</v>
      </c>
      <c r="J129" s="46">
        <v>252.74804236000003</v>
      </c>
      <c r="K129" s="46">
        <v>8375.7997514399995</v>
      </c>
      <c r="L129" s="46">
        <v>0</v>
      </c>
      <c r="M129" s="46">
        <v>592.06517829999996</v>
      </c>
      <c r="N129" s="46">
        <v>144924.4743759</v>
      </c>
      <c r="O129" s="46">
        <v>128696.34557733999</v>
      </c>
      <c r="P129" s="46">
        <v>12620.214443999999</v>
      </c>
      <c r="Q129" s="46">
        <v>2144.1967967</v>
      </c>
      <c r="R129" s="46">
        <v>0</v>
      </c>
      <c r="S129" s="46">
        <v>386.67076116000004</v>
      </c>
      <c r="T129" s="46">
        <v>1051.3667967000001</v>
      </c>
      <c r="U129" s="46">
        <v>25.68</v>
      </c>
      <c r="V129" s="46">
        <v>52253.43519774</v>
      </c>
      <c r="W129" s="46">
        <v>37302.56126527</v>
      </c>
      <c r="X129" s="47">
        <v>18171</v>
      </c>
      <c r="Y129" s="46">
        <v>7635.7425232100004</v>
      </c>
      <c r="Z129" s="46">
        <v>228.13824488</v>
      </c>
      <c r="AA129" s="46">
        <v>0</v>
      </c>
      <c r="AB129" s="46">
        <v>2760.9718117699999</v>
      </c>
      <c r="AC129" s="46">
        <v>30.847359999999998</v>
      </c>
      <c r="AD129" s="46">
        <v>4295.1739926099999</v>
      </c>
      <c r="AE129" s="46">
        <v>0</v>
      </c>
      <c r="AF129" s="46">
        <v>20600.591844009999</v>
      </c>
      <c r="AG129" s="46">
        <v>2249.3929192300002</v>
      </c>
      <c r="AH129" s="46">
        <v>2249.3929192300002</v>
      </c>
      <c r="AI129" s="46">
        <v>0</v>
      </c>
      <c r="AJ129" s="46">
        <v>18351.198924780001</v>
      </c>
      <c r="AK129" s="41">
        <v>89.080930604991082</v>
      </c>
      <c r="AL129" s="46">
        <v>11984.75570827</v>
      </c>
      <c r="AM129" s="46">
        <v>6556.6665671700002</v>
      </c>
      <c r="AN129" s="46">
        <v>0</v>
      </c>
      <c r="AO129" s="46">
        <v>5428.0891411000002</v>
      </c>
      <c r="AP129" s="46">
        <v>0</v>
      </c>
      <c r="AQ129" s="46">
        <v>6366.4432165100006</v>
      </c>
      <c r="AR129" s="41">
        <v>30.904176271815032</v>
      </c>
      <c r="AS129" s="46">
        <v>831.79922099999999</v>
      </c>
      <c r="AT129" s="46">
        <v>429.70443799999998</v>
      </c>
      <c r="AU129" s="46">
        <v>0</v>
      </c>
      <c r="AV129" s="46">
        <v>0</v>
      </c>
      <c r="AW129" s="46">
        <v>0</v>
      </c>
      <c r="AX129" s="46">
        <v>402.09478300000001</v>
      </c>
      <c r="AY129" s="46">
        <v>0</v>
      </c>
      <c r="AZ129" s="46">
        <v>2759.9662156499994</v>
      </c>
      <c r="BA129" s="46">
        <v>5209.7319006599992</v>
      </c>
      <c r="BB129" s="46">
        <v>2449.7656850099997</v>
      </c>
      <c r="BC129" s="46">
        <v>2774.677779860001</v>
      </c>
      <c r="BD129" s="41">
        <v>12.037460921665662</v>
      </c>
      <c r="BE129" s="46">
        <v>-13.70596808999926</v>
      </c>
      <c r="BF129" s="46">
        <v>2799.5407679000004</v>
      </c>
      <c r="BG129" s="46">
        <v>2813.2467359899997</v>
      </c>
      <c r="BH129" s="46">
        <v>2760.9718117700018</v>
      </c>
      <c r="BI129" s="66">
        <v>11.977999943358737</v>
      </c>
      <c r="BJ129" s="41">
        <v>1.1781320587597901</v>
      </c>
      <c r="BK129" s="45">
        <v>129997.88857236</v>
      </c>
      <c r="BL129" s="46">
        <v>6623.0841858599997</v>
      </c>
      <c r="BM129" s="41">
        <v>5.0947628908398999</v>
      </c>
      <c r="BN129" s="46">
        <v>11228.252379449999</v>
      </c>
      <c r="BO129" s="66">
        <v>169.53207998505945</v>
      </c>
      <c r="BP129" s="35">
        <v>10.404872266114719</v>
      </c>
      <c r="BQ129" s="36">
        <v>1.4008001977705962</v>
      </c>
      <c r="BR129" s="36">
        <v>6.4004200426350151</v>
      </c>
      <c r="BS129" s="36">
        <v>48.712472773063553</v>
      </c>
      <c r="BT129" s="36">
        <v>19.055439650526857</v>
      </c>
      <c r="BU129" s="35">
        <v>1.5210761505304093</v>
      </c>
      <c r="BV129" s="66">
        <v>5.7116309650407926</v>
      </c>
    </row>
    <row r="130" spans="1:74" s="48" customFormat="1" x14ac:dyDescent="0.3">
      <c r="A130" s="42">
        <v>2783</v>
      </c>
      <c r="B130" s="43" t="s">
        <v>159</v>
      </c>
      <c r="C130" s="43" t="s">
        <v>36</v>
      </c>
      <c r="D130" s="44" t="s">
        <v>282</v>
      </c>
      <c r="E130" s="45">
        <v>502059.37218791997</v>
      </c>
      <c r="F130" s="46">
        <v>60237.412449740004</v>
      </c>
      <c r="G130" s="46">
        <v>61482.608457030001</v>
      </c>
      <c r="H130" s="46">
        <v>0</v>
      </c>
      <c r="I130" s="46">
        <v>358062.16696981998</v>
      </c>
      <c r="J130" s="46">
        <v>2912.2440788700001</v>
      </c>
      <c r="K130" s="46">
        <v>18518.95269446</v>
      </c>
      <c r="L130" s="46">
        <v>0</v>
      </c>
      <c r="M130" s="46">
        <v>845.98753799999997</v>
      </c>
      <c r="N130" s="46">
        <v>327025.03800977004</v>
      </c>
      <c r="O130" s="46">
        <v>303384.90440359002</v>
      </c>
      <c r="P130" s="46">
        <v>5803.414417</v>
      </c>
      <c r="Q130" s="46">
        <v>10979.975122049998</v>
      </c>
      <c r="R130" s="46">
        <v>0</v>
      </c>
      <c r="S130" s="46">
        <v>1286.82974754</v>
      </c>
      <c r="T130" s="46">
        <v>4385.3587065900001</v>
      </c>
      <c r="U130" s="46">
        <v>1184.555613</v>
      </c>
      <c r="V130" s="46">
        <v>175034.33417814999</v>
      </c>
      <c r="W130" s="46">
        <v>97196.599264809993</v>
      </c>
      <c r="X130" s="47">
        <v>54511.56</v>
      </c>
      <c r="Y130" s="46">
        <v>48394.906447130001</v>
      </c>
      <c r="Z130" s="46">
        <v>10038.000332739999</v>
      </c>
      <c r="AA130" s="46">
        <v>0</v>
      </c>
      <c r="AB130" s="46">
        <v>10348.579188469999</v>
      </c>
      <c r="AC130" s="46">
        <v>9509.7642360000009</v>
      </c>
      <c r="AD130" s="46">
        <v>-453.51529099999999</v>
      </c>
      <c r="AE130" s="46">
        <v>0</v>
      </c>
      <c r="AF130" s="46">
        <v>51022.067350870006</v>
      </c>
      <c r="AG130" s="46">
        <v>5768.4977993900002</v>
      </c>
      <c r="AH130" s="46">
        <v>5768.4977993900002</v>
      </c>
      <c r="AI130" s="46">
        <v>0</v>
      </c>
      <c r="AJ130" s="46">
        <v>45253.569551480003</v>
      </c>
      <c r="AK130" s="41">
        <v>88.694111981545092</v>
      </c>
      <c r="AL130" s="46">
        <v>32565.757478399999</v>
      </c>
      <c r="AM130" s="46">
        <v>17737.86234</v>
      </c>
      <c r="AN130" s="46">
        <v>0</v>
      </c>
      <c r="AO130" s="46">
        <v>14827.895138399999</v>
      </c>
      <c r="AP130" s="46">
        <v>0</v>
      </c>
      <c r="AQ130" s="46">
        <v>12687.812073080004</v>
      </c>
      <c r="AR130" s="41">
        <v>24.867302976627929</v>
      </c>
      <c r="AS130" s="46">
        <v>704.32199978999995</v>
      </c>
      <c r="AT130" s="46">
        <v>30.360326000000001</v>
      </c>
      <c r="AU130" s="46">
        <v>0</v>
      </c>
      <c r="AV130" s="46">
        <v>0</v>
      </c>
      <c r="AW130" s="46">
        <v>0</v>
      </c>
      <c r="AX130" s="46">
        <v>673.96167378999996</v>
      </c>
      <c r="AY130" s="46">
        <v>0</v>
      </c>
      <c r="AZ130" s="46">
        <v>1728.1523766099995</v>
      </c>
      <c r="BA130" s="46">
        <v>3633.9132794999996</v>
      </c>
      <c r="BB130" s="46">
        <v>1905.7609028900001</v>
      </c>
      <c r="BC130" s="46">
        <v>10255.337696680004</v>
      </c>
      <c r="BD130" s="41">
        <v>19.376078775632482</v>
      </c>
      <c r="BE130" s="46">
        <v>93.241491790000055</v>
      </c>
      <c r="BF130" s="46">
        <v>3173.0690938299999</v>
      </c>
      <c r="BG130" s="46">
        <v>3079.8276020399999</v>
      </c>
      <c r="BH130" s="46">
        <v>10348.579188470005</v>
      </c>
      <c r="BI130" s="66">
        <v>19.552246011028878</v>
      </c>
      <c r="BJ130" s="41">
        <v>1.2930244516130744</v>
      </c>
      <c r="BK130" s="45">
        <v>385518.75286800001</v>
      </c>
      <c r="BL130" s="46">
        <v>20966.760759000001</v>
      </c>
      <c r="BM130" s="41">
        <v>5.4385838828906286</v>
      </c>
      <c r="BN130" s="46">
        <v>32632.752817000001</v>
      </c>
      <c r="BO130" s="66">
        <v>155.64041194580983</v>
      </c>
      <c r="BP130" s="35">
        <v>10.382334467736223</v>
      </c>
      <c r="BQ130" s="36">
        <v>1.8008277604576761</v>
      </c>
      <c r="BR130" s="36">
        <v>1.1559219364254378</v>
      </c>
      <c r="BS130" s="36">
        <v>56.083814055556047</v>
      </c>
      <c r="BT130" s="36">
        <v>29.124708568641427</v>
      </c>
      <c r="BU130" s="35">
        <v>2.2044222062645336</v>
      </c>
      <c r="BV130" s="66">
        <v>6.2818806631923962</v>
      </c>
    </row>
    <row r="131" spans="1:74" s="48" customFormat="1" hidden="1" x14ac:dyDescent="0.3">
      <c r="A131" s="42">
        <v>2814</v>
      </c>
      <c r="B131" s="43" t="s">
        <v>160</v>
      </c>
      <c r="C131" s="43" t="s">
        <v>34</v>
      </c>
      <c r="D131" s="49" t="s">
        <v>282</v>
      </c>
      <c r="E131" s="45">
        <v>29358.607937860001</v>
      </c>
      <c r="F131" s="46">
        <v>2639.56866425</v>
      </c>
      <c r="G131" s="46">
        <v>2069.1446505600002</v>
      </c>
      <c r="H131" s="46">
        <v>0</v>
      </c>
      <c r="I131" s="46">
        <v>23582.873191759998</v>
      </c>
      <c r="J131" s="46">
        <v>33.951333959999999</v>
      </c>
      <c r="K131" s="46">
        <v>990.96945733000007</v>
      </c>
      <c r="L131" s="46">
        <v>0</v>
      </c>
      <c r="M131" s="46">
        <v>42.100639999999999</v>
      </c>
      <c r="N131" s="46">
        <v>18488.625725599999</v>
      </c>
      <c r="O131" s="46">
        <v>18176.030622999999</v>
      </c>
      <c r="P131" s="46">
        <v>0</v>
      </c>
      <c r="Q131" s="46">
        <v>153.92947659999999</v>
      </c>
      <c r="R131" s="46">
        <v>0</v>
      </c>
      <c r="S131" s="46">
        <v>0</v>
      </c>
      <c r="T131" s="46">
        <v>158.665626</v>
      </c>
      <c r="U131" s="46">
        <v>0</v>
      </c>
      <c r="V131" s="46">
        <v>10869.98221226</v>
      </c>
      <c r="W131" s="46">
        <v>7793.4062418500007</v>
      </c>
      <c r="X131" s="47">
        <v>4729.52893855</v>
      </c>
      <c r="Y131" s="46">
        <v>2080.7963514799999</v>
      </c>
      <c r="Z131" s="46">
        <v>0</v>
      </c>
      <c r="AA131" s="46">
        <v>0</v>
      </c>
      <c r="AB131" s="46">
        <v>263.1240176</v>
      </c>
      <c r="AC131" s="46">
        <v>732.65560133000008</v>
      </c>
      <c r="AD131" s="46">
        <v>0</v>
      </c>
      <c r="AE131" s="46">
        <v>0</v>
      </c>
      <c r="AF131" s="46">
        <v>3342.6465042700002</v>
      </c>
      <c r="AG131" s="46">
        <v>1108.3708545699999</v>
      </c>
      <c r="AH131" s="46">
        <v>1108.3708545699999</v>
      </c>
      <c r="AI131" s="46">
        <v>0</v>
      </c>
      <c r="AJ131" s="46">
        <v>2234.2756497</v>
      </c>
      <c r="AK131" s="41">
        <v>66.841517547424388</v>
      </c>
      <c r="AL131" s="46">
        <v>1899.752753</v>
      </c>
      <c r="AM131" s="46">
        <v>890.13937999999996</v>
      </c>
      <c r="AN131" s="46">
        <v>0</v>
      </c>
      <c r="AO131" s="46">
        <v>1009.613373</v>
      </c>
      <c r="AP131" s="46">
        <v>0</v>
      </c>
      <c r="AQ131" s="46">
        <v>334.52289670000005</v>
      </c>
      <c r="AR131" s="41">
        <v>10.007725802673724</v>
      </c>
      <c r="AS131" s="46">
        <v>23.473519</v>
      </c>
      <c r="AT131" s="46">
        <v>0</v>
      </c>
      <c r="AU131" s="46">
        <v>0</v>
      </c>
      <c r="AV131" s="46">
        <v>0</v>
      </c>
      <c r="AW131" s="46">
        <v>0</v>
      </c>
      <c r="AX131" s="46">
        <v>23.473519</v>
      </c>
      <c r="AY131" s="46">
        <v>0</v>
      </c>
      <c r="AZ131" s="46">
        <v>175.891369</v>
      </c>
      <c r="BA131" s="46">
        <v>247.86229600000001</v>
      </c>
      <c r="BB131" s="46">
        <v>71.970927000000003</v>
      </c>
      <c r="BC131" s="46">
        <v>135.15800870000004</v>
      </c>
      <c r="BD131" s="41">
        <v>3.9582182021993213</v>
      </c>
      <c r="BE131" s="46">
        <v>127.96600889999996</v>
      </c>
      <c r="BF131" s="46">
        <v>186.27745261999996</v>
      </c>
      <c r="BG131" s="46">
        <v>58.31144372</v>
      </c>
      <c r="BH131" s="46">
        <v>263.1240176</v>
      </c>
      <c r="BI131" s="66">
        <v>7.7058125220820477</v>
      </c>
      <c r="BJ131" s="41">
        <v>1.0643880104955015</v>
      </c>
      <c r="BK131" s="45">
        <v>24956.28856976</v>
      </c>
      <c r="BL131" s="46">
        <v>1560.5051680000001</v>
      </c>
      <c r="BM131" s="41">
        <v>6.2529536939675125</v>
      </c>
      <c r="BN131" s="46">
        <v>1576.0557039999999</v>
      </c>
      <c r="BO131" s="66">
        <v>100.99650653640128</v>
      </c>
      <c r="BP131" s="35">
        <v>10.626395096981746</v>
      </c>
      <c r="BQ131" s="36">
        <v>1.3947665340334781</v>
      </c>
      <c r="BR131" s="36">
        <v>0</v>
      </c>
      <c r="BS131" s="36">
        <v>60.686287764043257</v>
      </c>
      <c r="BT131" s="36">
        <v>26.843068246925945</v>
      </c>
      <c r="BU131" s="35">
        <v>0.96487202901160973</v>
      </c>
      <c r="BV131" s="66">
        <v>2.5253388950236655</v>
      </c>
    </row>
    <row r="132" spans="1:74" s="48" customFormat="1" hidden="1" x14ac:dyDescent="0.3">
      <c r="A132" s="42">
        <v>2829</v>
      </c>
      <c r="B132" s="43" t="s">
        <v>161</v>
      </c>
      <c r="C132" s="43" t="s">
        <v>34</v>
      </c>
      <c r="D132" s="44" t="s">
        <v>282</v>
      </c>
      <c r="E132" s="45">
        <v>16913.251684579998</v>
      </c>
      <c r="F132" s="46">
        <v>514.69537667000009</v>
      </c>
      <c r="G132" s="46">
        <v>3694.82843572</v>
      </c>
      <c r="H132" s="46">
        <v>0</v>
      </c>
      <c r="I132" s="46">
        <v>11298.565416360001</v>
      </c>
      <c r="J132" s="46">
        <v>103.18891903000001</v>
      </c>
      <c r="K132" s="46">
        <v>1242.8410957999999</v>
      </c>
      <c r="L132" s="46">
        <v>0</v>
      </c>
      <c r="M132" s="46">
        <v>59.132441</v>
      </c>
      <c r="N132" s="46">
        <v>9864.1076765199996</v>
      </c>
      <c r="O132" s="46">
        <v>9601.9157836299983</v>
      </c>
      <c r="P132" s="46">
        <v>0</v>
      </c>
      <c r="Q132" s="46">
        <v>200.73136847999999</v>
      </c>
      <c r="R132" s="46">
        <v>0</v>
      </c>
      <c r="S132" s="46">
        <v>0</v>
      </c>
      <c r="T132" s="46">
        <v>61.460524409999998</v>
      </c>
      <c r="U132" s="46">
        <v>0</v>
      </c>
      <c r="V132" s="46">
        <v>7049.1440080600005</v>
      </c>
      <c r="W132" s="46">
        <v>5764.9433027200002</v>
      </c>
      <c r="X132" s="47">
        <v>3522.4908759999998</v>
      </c>
      <c r="Y132" s="46">
        <v>1122.33153107</v>
      </c>
      <c r="Z132" s="46">
        <v>0</v>
      </c>
      <c r="AA132" s="46">
        <v>0</v>
      </c>
      <c r="AB132" s="46">
        <v>123.67296801000001</v>
      </c>
      <c r="AC132" s="46">
        <v>38.196206259999997</v>
      </c>
      <c r="AD132" s="46">
        <v>0</v>
      </c>
      <c r="AE132" s="46">
        <v>0</v>
      </c>
      <c r="AF132" s="46">
        <v>1692.548638</v>
      </c>
      <c r="AG132" s="46">
        <v>665.28409792999992</v>
      </c>
      <c r="AH132" s="46">
        <v>665.28409792999992</v>
      </c>
      <c r="AI132" s="46">
        <v>0</v>
      </c>
      <c r="AJ132" s="46">
        <v>1027.2645400700001</v>
      </c>
      <c r="AK132" s="41">
        <v>60.693354211898288</v>
      </c>
      <c r="AL132" s="46">
        <v>914.38450768000007</v>
      </c>
      <c r="AM132" s="46">
        <v>386.96295493000002</v>
      </c>
      <c r="AN132" s="46">
        <v>0</v>
      </c>
      <c r="AO132" s="46">
        <v>527.42155275000005</v>
      </c>
      <c r="AP132" s="46">
        <v>0</v>
      </c>
      <c r="AQ132" s="46">
        <v>112.88003239</v>
      </c>
      <c r="AR132" s="41">
        <v>6.6692341865805806</v>
      </c>
      <c r="AS132" s="46">
        <v>26.246001</v>
      </c>
      <c r="AT132" s="46">
        <v>0</v>
      </c>
      <c r="AU132" s="46">
        <v>0</v>
      </c>
      <c r="AV132" s="46">
        <v>0</v>
      </c>
      <c r="AW132" s="46">
        <v>0</v>
      </c>
      <c r="AX132" s="46">
        <v>26.246001</v>
      </c>
      <c r="AY132" s="46">
        <v>0</v>
      </c>
      <c r="AZ132" s="46">
        <v>87.945865999999981</v>
      </c>
      <c r="BA132" s="46">
        <v>210.91914699999998</v>
      </c>
      <c r="BB132" s="46">
        <v>122.973281</v>
      </c>
      <c r="BC132" s="46">
        <v>-1.3118346099999911</v>
      </c>
      <c r="BD132" s="41">
        <v>-7.2256610965212534E-2</v>
      </c>
      <c r="BE132" s="46">
        <v>124.98480262</v>
      </c>
      <c r="BF132" s="46">
        <v>211.50190287999999</v>
      </c>
      <c r="BG132" s="46">
        <v>86.517100259999992</v>
      </c>
      <c r="BH132" s="46">
        <v>123.67296801000001</v>
      </c>
      <c r="BI132" s="66">
        <v>6.8119787877923166</v>
      </c>
      <c r="BJ132" s="41">
        <v>0.9987246113732603</v>
      </c>
      <c r="BK132" s="45">
        <v>11762.37577936</v>
      </c>
      <c r="BL132" s="46">
        <v>484.86423819999999</v>
      </c>
      <c r="BM132" s="41">
        <v>4.1221624550612841</v>
      </c>
      <c r="BN132" s="46">
        <v>552.015715</v>
      </c>
      <c r="BO132" s="66">
        <v>113.84954210054588</v>
      </c>
      <c r="BP132" s="35">
        <v>36.899398096395139</v>
      </c>
      <c r="BQ132" s="36">
        <v>1.22276033568866</v>
      </c>
      <c r="BR132" s="36">
        <v>0</v>
      </c>
      <c r="BS132" s="36">
        <v>61.101917070685289</v>
      </c>
      <c r="BT132" s="36">
        <v>34.784550002979522</v>
      </c>
      <c r="BU132" s="35">
        <v>0.73338093018044948</v>
      </c>
      <c r="BV132" s="66">
        <v>1.8312404716628539</v>
      </c>
    </row>
    <row r="133" spans="1:74" s="48" customFormat="1" hidden="1" x14ac:dyDescent="0.3">
      <c r="A133" s="42">
        <v>2871</v>
      </c>
      <c r="B133" s="43" t="s">
        <v>162</v>
      </c>
      <c r="C133" s="43" t="s">
        <v>32</v>
      </c>
      <c r="D133" s="49" t="s">
        <v>283</v>
      </c>
      <c r="E133" s="45">
        <v>87819.809631899989</v>
      </c>
      <c r="F133" s="46">
        <v>2263.8699405999996</v>
      </c>
      <c r="G133" s="46">
        <v>5281.6558547000004</v>
      </c>
      <c r="H133" s="46">
        <v>0</v>
      </c>
      <c r="I133" s="46">
        <v>76527.578674149991</v>
      </c>
      <c r="J133" s="46">
        <v>855.59845800000005</v>
      </c>
      <c r="K133" s="46">
        <v>2777.2282604499997</v>
      </c>
      <c r="L133" s="46">
        <v>0</v>
      </c>
      <c r="M133" s="46">
        <v>113.878444</v>
      </c>
      <c r="N133" s="46">
        <v>55884.900793599998</v>
      </c>
      <c r="O133" s="46">
        <v>45790.10759978</v>
      </c>
      <c r="P133" s="46">
        <v>8001.3999640000002</v>
      </c>
      <c r="Q133" s="46">
        <v>1200.7639625499999</v>
      </c>
      <c r="R133" s="46">
        <v>0</v>
      </c>
      <c r="S133" s="46">
        <v>288.23373219000001</v>
      </c>
      <c r="T133" s="46">
        <v>604.39553508000006</v>
      </c>
      <c r="U133" s="46">
        <v>0</v>
      </c>
      <c r="V133" s="46">
        <v>31934.908838299998</v>
      </c>
      <c r="W133" s="46">
        <v>22800.482629490001</v>
      </c>
      <c r="X133" s="47">
        <v>18700</v>
      </c>
      <c r="Y133" s="46">
        <v>2740.3856883899998</v>
      </c>
      <c r="Z133" s="46">
        <v>4293.6320606999998</v>
      </c>
      <c r="AA133" s="46">
        <v>0</v>
      </c>
      <c r="AB133" s="46">
        <v>1212.06332473</v>
      </c>
      <c r="AC133" s="46">
        <v>868.66963498999996</v>
      </c>
      <c r="AD133" s="46">
        <v>19.6755</v>
      </c>
      <c r="AE133" s="46">
        <v>0</v>
      </c>
      <c r="AF133" s="46">
        <v>13296.248756379999</v>
      </c>
      <c r="AG133" s="46">
        <v>3589.8693449699999</v>
      </c>
      <c r="AH133" s="46">
        <v>3589.8693449699999</v>
      </c>
      <c r="AI133" s="46">
        <v>0</v>
      </c>
      <c r="AJ133" s="46">
        <v>9706.3794114099983</v>
      </c>
      <c r="AK133" s="41">
        <v>73.000886108967705</v>
      </c>
      <c r="AL133" s="46">
        <v>6011.4924679800006</v>
      </c>
      <c r="AM133" s="46">
        <v>2491.5309280000001</v>
      </c>
      <c r="AN133" s="46">
        <v>0</v>
      </c>
      <c r="AO133" s="46">
        <v>3519.96153998</v>
      </c>
      <c r="AP133" s="46">
        <v>0</v>
      </c>
      <c r="AQ133" s="46">
        <v>3694.8869434299977</v>
      </c>
      <c r="AR133" s="41">
        <v>27.788942664426784</v>
      </c>
      <c r="AS133" s="46">
        <v>252.8302707</v>
      </c>
      <c r="AT133" s="46">
        <v>0</v>
      </c>
      <c r="AU133" s="46">
        <v>0</v>
      </c>
      <c r="AV133" s="46">
        <v>0</v>
      </c>
      <c r="AW133" s="46">
        <v>0</v>
      </c>
      <c r="AX133" s="46">
        <v>252.8302707</v>
      </c>
      <c r="AY133" s="46">
        <v>0</v>
      </c>
      <c r="AZ133" s="46">
        <v>1104.0000336899996</v>
      </c>
      <c r="BA133" s="46">
        <v>2990.0620769999996</v>
      </c>
      <c r="BB133" s="46">
        <v>1886.06204331</v>
      </c>
      <c r="BC133" s="46">
        <v>2338.0566390399981</v>
      </c>
      <c r="BD133" s="41">
        <v>15.399873378219461</v>
      </c>
      <c r="BE133" s="46">
        <v>-1125.99331431</v>
      </c>
      <c r="BF133" s="46">
        <v>127.0947213500001</v>
      </c>
      <c r="BG133" s="46">
        <v>1253.0880356600001</v>
      </c>
      <c r="BH133" s="46">
        <v>1212.0633247299982</v>
      </c>
      <c r="BI133" s="66">
        <v>7.9833915977714458</v>
      </c>
      <c r="BJ133" s="41">
        <v>1.3173119190444977</v>
      </c>
      <c r="BK133" s="45">
        <v>81185.91846500001</v>
      </c>
      <c r="BL133" s="46">
        <v>6630.3664399999998</v>
      </c>
      <c r="BM133" s="41">
        <v>8.1668921967772174</v>
      </c>
      <c r="BN133" s="46">
        <v>5168.8451301499999</v>
      </c>
      <c r="BO133" s="66">
        <v>77.957156318949998</v>
      </c>
      <c r="BP133" s="35">
        <v>10.324480794466211</v>
      </c>
      <c r="BQ133" s="36">
        <v>1.4006242480584856</v>
      </c>
      <c r="BR133" s="36">
        <v>9.1111561247264916</v>
      </c>
      <c r="BS133" s="36">
        <v>82.015807752304056</v>
      </c>
      <c r="BT133" s="36">
        <v>32.390732590244532</v>
      </c>
      <c r="BU133" s="35">
        <v>1.3346257426342767</v>
      </c>
      <c r="BV133" s="66">
        <v>3.9980616931537094</v>
      </c>
    </row>
    <row r="134" spans="1:74" s="48" customFormat="1" hidden="1" x14ac:dyDescent="0.3">
      <c r="A134" s="42">
        <v>2878</v>
      </c>
      <c r="B134" s="43" t="s">
        <v>163</v>
      </c>
      <c r="C134" s="43" t="s">
        <v>34</v>
      </c>
      <c r="D134" s="49" t="s">
        <v>283</v>
      </c>
      <c r="E134" s="45">
        <v>25688.105323400003</v>
      </c>
      <c r="F134" s="46">
        <v>795.93896494000023</v>
      </c>
      <c r="G134" s="46">
        <v>4441.0746262800003</v>
      </c>
      <c r="H134" s="46">
        <v>0</v>
      </c>
      <c r="I134" s="46">
        <v>19497.434446080002</v>
      </c>
      <c r="J134" s="46">
        <v>536.31890721000002</v>
      </c>
      <c r="K134" s="46">
        <v>417.33837889</v>
      </c>
      <c r="L134" s="46">
        <v>0</v>
      </c>
      <c r="M134" s="46">
        <v>0</v>
      </c>
      <c r="N134" s="46">
        <v>16103.49630443</v>
      </c>
      <c r="O134" s="46">
        <v>14234.052801350001</v>
      </c>
      <c r="P134" s="46">
        <v>595</v>
      </c>
      <c r="Q134" s="46">
        <v>843.06722808000006</v>
      </c>
      <c r="R134" s="46">
        <v>0</v>
      </c>
      <c r="S134" s="46">
        <v>94.500360000000001</v>
      </c>
      <c r="T134" s="46">
        <v>336.87591500000002</v>
      </c>
      <c r="U134" s="46">
        <v>0</v>
      </c>
      <c r="V134" s="46">
        <v>9584.6090189699989</v>
      </c>
      <c r="W134" s="46">
        <v>7432.8435550000004</v>
      </c>
      <c r="X134" s="47">
        <v>5126.1283190000004</v>
      </c>
      <c r="Y134" s="46">
        <v>1015.964445</v>
      </c>
      <c r="Z134" s="46">
        <v>563.87831400000005</v>
      </c>
      <c r="AA134" s="46">
        <v>0</v>
      </c>
      <c r="AB134" s="46">
        <v>354.04519797</v>
      </c>
      <c r="AC134" s="46">
        <v>217.87750700000001</v>
      </c>
      <c r="AD134" s="46">
        <v>0</v>
      </c>
      <c r="AE134" s="46">
        <v>0</v>
      </c>
      <c r="AF134" s="46">
        <v>2824.7337790000001</v>
      </c>
      <c r="AG134" s="46">
        <v>775.20584923000001</v>
      </c>
      <c r="AH134" s="46">
        <v>775.20584923000001</v>
      </c>
      <c r="AI134" s="46">
        <v>0</v>
      </c>
      <c r="AJ134" s="46">
        <v>2049.5279297699999</v>
      </c>
      <c r="AK134" s="41">
        <v>72.55649877545504</v>
      </c>
      <c r="AL134" s="46">
        <v>1449.8031434299999</v>
      </c>
      <c r="AM134" s="46">
        <v>681.89446999999996</v>
      </c>
      <c r="AN134" s="46">
        <v>0</v>
      </c>
      <c r="AO134" s="46">
        <v>767.90867342999991</v>
      </c>
      <c r="AP134" s="46">
        <v>0</v>
      </c>
      <c r="AQ134" s="46">
        <v>599.72478634000004</v>
      </c>
      <c r="AR134" s="41">
        <v>21.231196752010803</v>
      </c>
      <c r="AS134" s="46">
        <v>40.452524109999999</v>
      </c>
      <c r="AT134" s="46">
        <v>0</v>
      </c>
      <c r="AU134" s="46">
        <v>0</v>
      </c>
      <c r="AV134" s="46">
        <v>0</v>
      </c>
      <c r="AW134" s="46">
        <v>0</v>
      </c>
      <c r="AX134" s="46">
        <v>40.452524109999999</v>
      </c>
      <c r="AY134" s="46">
        <v>0</v>
      </c>
      <c r="AZ134" s="46">
        <v>183.08549699999998</v>
      </c>
      <c r="BA134" s="46">
        <v>217.37558599999997</v>
      </c>
      <c r="BB134" s="46">
        <v>34.290089000000002</v>
      </c>
      <c r="BC134" s="46">
        <v>376.18676523000005</v>
      </c>
      <c r="BD134" s="41">
        <v>13.157874246539869</v>
      </c>
      <c r="BE134" s="46">
        <v>-22.141567259999988</v>
      </c>
      <c r="BF134" s="46">
        <v>261.39618430000002</v>
      </c>
      <c r="BG134" s="46">
        <v>283.53775156</v>
      </c>
      <c r="BH134" s="46">
        <v>354.04519797000006</v>
      </c>
      <c r="BI134" s="66">
        <v>12.383429251245412</v>
      </c>
      <c r="BJ134" s="41">
        <v>1.2248117557864617</v>
      </c>
      <c r="BK134" s="45">
        <v>19677.215322</v>
      </c>
      <c r="BL134" s="46">
        <v>1023.2753019999999</v>
      </c>
      <c r="BM134" s="41">
        <v>5.2003054561075661</v>
      </c>
      <c r="BN134" s="46">
        <v>748.20305900000005</v>
      </c>
      <c r="BO134" s="66">
        <v>73.118451851386538</v>
      </c>
      <c r="BP134" s="35">
        <v>11.482269246786084</v>
      </c>
      <c r="BQ134" s="36">
        <v>1.2894942491454064</v>
      </c>
      <c r="BR134" s="36">
        <v>2.3162471210284163</v>
      </c>
      <c r="BS134" s="36">
        <v>68.965911646986086</v>
      </c>
      <c r="BT134" s="36">
        <v>27.184512187637822</v>
      </c>
      <c r="BU134" s="35">
        <v>1.4108555276169055</v>
      </c>
      <c r="BV134" s="66">
        <v>3.8048689192103913</v>
      </c>
    </row>
    <row r="135" spans="1:74" s="48" customFormat="1" hidden="1" x14ac:dyDescent="0.3">
      <c r="A135" s="42">
        <v>3018</v>
      </c>
      <c r="B135" s="43" t="s">
        <v>164</v>
      </c>
      <c r="C135" s="43" t="s">
        <v>32</v>
      </c>
      <c r="D135" s="44" t="s">
        <v>284</v>
      </c>
      <c r="E135" s="45">
        <v>154762.34939616002</v>
      </c>
      <c r="F135" s="46">
        <v>11565.578957870001</v>
      </c>
      <c r="G135" s="46">
        <v>10920.80288302</v>
      </c>
      <c r="H135" s="46">
        <v>0</v>
      </c>
      <c r="I135" s="46">
        <v>119879.55680905</v>
      </c>
      <c r="J135" s="46">
        <v>86.088617310000004</v>
      </c>
      <c r="K135" s="46">
        <v>11954.050067079999</v>
      </c>
      <c r="L135" s="46">
        <v>0</v>
      </c>
      <c r="M135" s="46">
        <v>356.27206182999998</v>
      </c>
      <c r="N135" s="46">
        <v>122187.34152792</v>
      </c>
      <c r="O135" s="46">
        <v>107561.45218579</v>
      </c>
      <c r="P135" s="46">
        <v>11499.008474979999</v>
      </c>
      <c r="Q135" s="46">
        <v>1330.3401993599998</v>
      </c>
      <c r="R135" s="46">
        <v>0</v>
      </c>
      <c r="S135" s="46">
        <v>180.89057738</v>
      </c>
      <c r="T135" s="46">
        <v>1615.6500904100001</v>
      </c>
      <c r="U135" s="46">
        <v>0</v>
      </c>
      <c r="V135" s="46">
        <v>32575.007868240002</v>
      </c>
      <c r="W135" s="46">
        <v>19729.828452000002</v>
      </c>
      <c r="X135" s="47">
        <v>9085.2610499999992</v>
      </c>
      <c r="Y135" s="46">
        <v>10271.282556010001</v>
      </c>
      <c r="Z135" s="46">
        <v>102.29026676000001</v>
      </c>
      <c r="AA135" s="46">
        <v>0.32429384999999999</v>
      </c>
      <c r="AB135" s="46">
        <v>2450.3754826199997</v>
      </c>
      <c r="AC135" s="46">
        <v>20.906817</v>
      </c>
      <c r="AD135" s="46">
        <v>0</v>
      </c>
      <c r="AE135" s="46">
        <v>0</v>
      </c>
      <c r="AF135" s="46">
        <v>19706.931082699997</v>
      </c>
      <c r="AG135" s="46">
        <v>4823.6242956300002</v>
      </c>
      <c r="AH135" s="46">
        <v>4823.6242956300002</v>
      </c>
      <c r="AI135" s="46">
        <v>0</v>
      </c>
      <c r="AJ135" s="46">
        <v>14883.306787069996</v>
      </c>
      <c r="AK135" s="41">
        <v>75.523209192807869</v>
      </c>
      <c r="AL135" s="46">
        <v>12481.1674912</v>
      </c>
      <c r="AM135" s="46">
        <v>7976.2782428</v>
      </c>
      <c r="AN135" s="46">
        <v>0</v>
      </c>
      <c r="AO135" s="46">
        <v>4504.8892483999998</v>
      </c>
      <c r="AP135" s="46">
        <v>0</v>
      </c>
      <c r="AQ135" s="46">
        <v>2402.1392958699962</v>
      </c>
      <c r="AR135" s="41">
        <v>12.189311901429175</v>
      </c>
      <c r="AS135" s="46">
        <v>683.534584</v>
      </c>
      <c r="AT135" s="46">
        <v>153.121757</v>
      </c>
      <c r="AU135" s="46">
        <v>0</v>
      </c>
      <c r="AV135" s="46">
        <v>0</v>
      </c>
      <c r="AW135" s="46">
        <v>0</v>
      </c>
      <c r="AX135" s="46">
        <v>530.41282699999999</v>
      </c>
      <c r="AY135" s="46">
        <v>0</v>
      </c>
      <c r="AZ135" s="46">
        <v>1990.5579948300015</v>
      </c>
      <c r="BA135" s="46">
        <v>4377.9221167300011</v>
      </c>
      <c r="BB135" s="46">
        <v>2387.3641218999996</v>
      </c>
      <c r="BC135" s="46">
        <v>-271.95328296000525</v>
      </c>
      <c r="BD135" s="41">
        <v>-1.2308755741771074</v>
      </c>
      <c r="BE135" s="46">
        <v>2722.32876558</v>
      </c>
      <c r="BF135" s="46">
        <v>3278.5480406900001</v>
      </c>
      <c r="BG135" s="46">
        <v>556.21927511000001</v>
      </c>
      <c r="BH135" s="46">
        <v>2450.3754826199947</v>
      </c>
      <c r="BI135" s="66">
        <v>11.090534728212695</v>
      </c>
      <c r="BJ135" s="41">
        <v>0.98205551856561002</v>
      </c>
      <c r="BK135" s="45">
        <v>123864.99373382001</v>
      </c>
      <c r="BL135" s="46">
        <v>6731.2710796900001</v>
      </c>
      <c r="BM135" s="41">
        <v>5.4343611352818391</v>
      </c>
      <c r="BN135" s="46">
        <v>5671.2462853500001</v>
      </c>
      <c r="BO135" s="66">
        <v>84.25223435825707</v>
      </c>
      <c r="BP135" s="35">
        <v>10.137610488457725</v>
      </c>
      <c r="BQ135" s="36">
        <v>1.6510537812069974</v>
      </c>
      <c r="BR135" s="36">
        <v>7.430107206207424</v>
      </c>
      <c r="BS135" s="36">
        <v>46.048352990514886</v>
      </c>
      <c r="BT135" s="36">
        <v>15.183856613549112</v>
      </c>
      <c r="BU135" s="35">
        <v>1.6968745768931814</v>
      </c>
      <c r="BV135" s="66">
        <v>8.5999410241247354</v>
      </c>
    </row>
    <row r="136" spans="1:74" s="48" customFormat="1" hidden="1" x14ac:dyDescent="0.3">
      <c r="A136" s="42">
        <v>3033</v>
      </c>
      <c r="B136" s="43" t="s">
        <v>165</v>
      </c>
      <c r="C136" s="43" t="s">
        <v>32</v>
      </c>
      <c r="D136" s="49" t="s">
        <v>284</v>
      </c>
      <c r="E136" s="45">
        <v>119718.38772280001</v>
      </c>
      <c r="F136" s="46">
        <v>2524.0043250800009</v>
      </c>
      <c r="G136" s="46">
        <v>7514.1731078499997</v>
      </c>
      <c r="H136" s="46">
        <v>0</v>
      </c>
      <c r="I136" s="46">
        <v>95210.765437470007</v>
      </c>
      <c r="J136" s="46">
        <v>1807.38571424</v>
      </c>
      <c r="K136" s="46">
        <v>12302.058683159999</v>
      </c>
      <c r="L136" s="46">
        <v>258.602419</v>
      </c>
      <c r="M136" s="46">
        <v>101.398036</v>
      </c>
      <c r="N136" s="46">
        <v>97100.374578529998</v>
      </c>
      <c r="O136" s="46">
        <v>66009.967432160003</v>
      </c>
      <c r="P136" s="46">
        <v>29806.539845700001</v>
      </c>
      <c r="Q136" s="46">
        <v>569.96345153999994</v>
      </c>
      <c r="R136" s="46">
        <v>0</v>
      </c>
      <c r="S136" s="46">
        <v>4.6279219999999999</v>
      </c>
      <c r="T136" s="46">
        <v>709.27592713000001</v>
      </c>
      <c r="U136" s="46">
        <v>0</v>
      </c>
      <c r="V136" s="46">
        <v>22618.01314427</v>
      </c>
      <c r="W136" s="46">
        <v>15741.382781690001</v>
      </c>
      <c r="X136" s="47">
        <v>10448.049000000001</v>
      </c>
      <c r="Y136" s="46">
        <v>3603.9084173699998</v>
      </c>
      <c r="Z136" s="46">
        <v>36.499454979999996</v>
      </c>
      <c r="AA136" s="46">
        <v>0</v>
      </c>
      <c r="AB136" s="46">
        <v>2175.6923909400002</v>
      </c>
      <c r="AC136" s="46">
        <v>1060.53009929</v>
      </c>
      <c r="AD136" s="46">
        <v>0</v>
      </c>
      <c r="AE136" s="46">
        <v>0</v>
      </c>
      <c r="AF136" s="46">
        <v>14628.020317500001</v>
      </c>
      <c r="AG136" s="46">
        <v>3854.2734464800001</v>
      </c>
      <c r="AH136" s="46">
        <v>3854.2734464800001</v>
      </c>
      <c r="AI136" s="46">
        <v>0</v>
      </c>
      <c r="AJ136" s="46">
        <v>10773.746871020001</v>
      </c>
      <c r="AK136" s="41">
        <v>73.651434966432191</v>
      </c>
      <c r="AL136" s="46">
        <v>7194.5411851699992</v>
      </c>
      <c r="AM136" s="46">
        <v>4646.7106059999996</v>
      </c>
      <c r="AN136" s="46">
        <v>0</v>
      </c>
      <c r="AO136" s="46">
        <v>2547.83057917</v>
      </c>
      <c r="AP136" s="46">
        <v>0</v>
      </c>
      <c r="AQ136" s="46">
        <v>3579.2056858500018</v>
      </c>
      <c r="AR136" s="41">
        <v>24.468148171547696</v>
      </c>
      <c r="AS136" s="46">
        <v>864.42101820000016</v>
      </c>
      <c r="AT136" s="46">
        <v>206.288341</v>
      </c>
      <c r="AU136" s="46">
        <v>0</v>
      </c>
      <c r="AV136" s="46">
        <v>0</v>
      </c>
      <c r="AW136" s="46">
        <v>0</v>
      </c>
      <c r="AX136" s="46">
        <v>658.1326772000001</v>
      </c>
      <c r="AY136" s="46">
        <v>0</v>
      </c>
      <c r="AZ136" s="46">
        <v>121.98412900000039</v>
      </c>
      <c r="BA136" s="46">
        <v>2175.7394440000003</v>
      </c>
      <c r="BB136" s="46">
        <v>2053.7553149999999</v>
      </c>
      <c r="BC136" s="46">
        <v>2592.8005386500013</v>
      </c>
      <c r="BD136" s="41">
        <v>15.542713172563113</v>
      </c>
      <c r="BE136" s="46">
        <v>-417.10814770999968</v>
      </c>
      <c r="BF136" s="46">
        <v>591.53760961000035</v>
      </c>
      <c r="BG136" s="46">
        <v>1008.64575732</v>
      </c>
      <c r="BH136" s="46">
        <v>2175.6923909400016</v>
      </c>
      <c r="BI136" s="66">
        <v>13.042330977652306</v>
      </c>
      <c r="BJ136" s="41">
        <v>1.3169316156482929</v>
      </c>
      <c r="BK136" s="45">
        <v>96842.239641620006</v>
      </c>
      <c r="BL136" s="46">
        <v>4665.3691215700001</v>
      </c>
      <c r="BM136" s="41">
        <v>4.8174940385878466</v>
      </c>
      <c r="BN136" s="46">
        <v>3078.8092585300001</v>
      </c>
      <c r="BO136" s="66">
        <v>65.992833113576069</v>
      </c>
      <c r="BP136" s="35">
        <v>10.43672978782827</v>
      </c>
      <c r="BQ136" s="36">
        <v>1.436850463389959</v>
      </c>
      <c r="BR136" s="36">
        <v>24.897211207617552</v>
      </c>
      <c r="BS136" s="36">
        <v>66.373133446401681</v>
      </c>
      <c r="BT136" s="36">
        <v>13.310490216144268</v>
      </c>
      <c r="BU136" s="35">
        <v>1.8720531799269358</v>
      </c>
      <c r="BV136" s="66">
        <v>10.879157369667581</v>
      </c>
    </row>
    <row r="137" spans="1:74" s="48" customFormat="1" hidden="1" x14ac:dyDescent="0.3">
      <c r="A137" s="42">
        <v>3034</v>
      </c>
      <c r="B137" s="43" t="s">
        <v>166</v>
      </c>
      <c r="C137" s="43" t="s">
        <v>41</v>
      </c>
      <c r="D137" s="44" t="s">
        <v>285</v>
      </c>
      <c r="E137" s="45">
        <v>9625.4501762500004</v>
      </c>
      <c r="F137" s="46">
        <v>791.25903401000016</v>
      </c>
      <c r="G137" s="46">
        <v>1159.0677053300001</v>
      </c>
      <c r="H137" s="46">
        <v>0</v>
      </c>
      <c r="I137" s="46">
        <v>6378.0161748700002</v>
      </c>
      <c r="J137" s="46">
        <v>16.480210379999999</v>
      </c>
      <c r="K137" s="46">
        <v>1274.3162116600001</v>
      </c>
      <c r="L137" s="46">
        <v>0</v>
      </c>
      <c r="M137" s="46">
        <v>6.3108399999999998</v>
      </c>
      <c r="N137" s="46">
        <v>5770.9260920799998</v>
      </c>
      <c r="O137" s="46">
        <v>5628.9072413100002</v>
      </c>
      <c r="P137" s="46">
        <v>0</v>
      </c>
      <c r="Q137" s="46">
        <v>62.781498890000002</v>
      </c>
      <c r="R137" s="46">
        <v>0</v>
      </c>
      <c r="S137" s="46">
        <v>4.8405018799999997</v>
      </c>
      <c r="T137" s="46">
        <v>74.396850000000001</v>
      </c>
      <c r="U137" s="46">
        <v>0</v>
      </c>
      <c r="V137" s="46">
        <v>3854.5240841700002</v>
      </c>
      <c r="W137" s="46">
        <v>1879.0060302899999</v>
      </c>
      <c r="X137" s="47">
        <v>1182.0445073599999</v>
      </c>
      <c r="Y137" s="46">
        <v>1491.2645639500001</v>
      </c>
      <c r="Z137" s="46">
        <v>0.12618785000000002</v>
      </c>
      <c r="AA137" s="46">
        <v>4.3741979999999998</v>
      </c>
      <c r="AB137" s="46">
        <v>46.659168080000001</v>
      </c>
      <c r="AC137" s="46">
        <v>433.09393599999999</v>
      </c>
      <c r="AD137" s="46">
        <v>0</v>
      </c>
      <c r="AE137" s="46">
        <v>0</v>
      </c>
      <c r="AF137" s="46">
        <v>1042.3488149999998</v>
      </c>
      <c r="AG137" s="46">
        <v>189.50470508000001</v>
      </c>
      <c r="AH137" s="46">
        <v>189.50470508000001</v>
      </c>
      <c r="AI137" s="46">
        <v>0</v>
      </c>
      <c r="AJ137" s="46">
        <v>852.84410991999982</v>
      </c>
      <c r="AK137" s="41">
        <v>81.819454068262161</v>
      </c>
      <c r="AL137" s="46">
        <v>802.10283339</v>
      </c>
      <c r="AM137" s="46">
        <v>319.87615672999999</v>
      </c>
      <c r="AN137" s="46">
        <v>0</v>
      </c>
      <c r="AO137" s="46">
        <v>482.22667666000001</v>
      </c>
      <c r="AP137" s="46">
        <v>0</v>
      </c>
      <c r="AQ137" s="46">
        <v>50.741276529999823</v>
      </c>
      <c r="AR137" s="41">
        <v>4.867974693289197</v>
      </c>
      <c r="AS137" s="46">
        <v>44.710878999999998</v>
      </c>
      <c r="AT137" s="46">
        <v>0</v>
      </c>
      <c r="AU137" s="46">
        <v>0</v>
      </c>
      <c r="AV137" s="46">
        <v>0</v>
      </c>
      <c r="AW137" s="46">
        <v>0</v>
      </c>
      <c r="AX137" s="46">
        <v>44.710878999999998</v>
      </c>
      <c r="AY137" s="46">
        <v>0</v>
      </c>
      <c r="AZ137" s="46">
        <v>49.575463000000013</v>
      </c>
      <c r="BA137" s="46">
        <v>164.955645</v>
      </c>
      <c r="BB137" s="46">
        <v>115.38018199999999</v>
      </c>
      <c r="BC137" s="46">
        <v>-43.545065470000189</v>
      </c>
      <c r="BD137" s="41">
        <v>-3.7612485808714866</v>
      </c>
      <c r="BE137" s="46">
        <v>90.204233549999998</v>
      </c>
      <c r="BF137" s="46">
        <v>132.95391627000001</v>
      </c>
      <c r="BG137" s="46">
        <v>42.749682720000003</v>
      </c>
      <c r="BH137" s="46">
        <v>46.659168079999809</v>
      </c>
      <c r="BI137" s="66">
        <v>4.0302323083300831</v>
      </c>
      <c r="BJ137" s="41">
        <v>0.95142169643999253</v>
      </c>
      <c r="BK137" s="45">
        <v>6659.5485269999999</v>
      </c>
      <c r="BL137" s="46">
        <v>364.03425500000003</v>
      </c>
      <c r="BM137" s="41">
        <v>5.4663503618013358</v>
      </c>
      <c r="BN137" s="46">
        <v>326.60764212999999</v>
      </c>
      <c r="BO137" s="66">
        <v>89.718931019280021</v>
      </c>
      <c r="BP137" s="35">
        <v>12.044879190354489</v>
      </c>
      <c r="BQ137" s="36">
        <v>2.0513633389325019</v>
      </c>
      <c r="BR137" s="36">
        <v>0</v>
      </c>
      <c r="BS137" s="36">
        <v>62.907967739601503</v>
      </c>
      <c r="BT137" s="36">
        <v>34.487720378178025</v>
      </c>
      <c r="BU137" s="35">
        <v>0.50385049853460817</v>
      </c>
      <c r="BV137" s="66">
        <v>1.2405944392420265</v>
      </c>
    </row>
    <row r="138" spans="1:74" s="48" customFormat="1" hidden="1" x14ac:dyDescent="0.3">
      <c r="A138" s="42">
        <v>3048</v>
      </c>
      <c r="B138" s="43" t="s">
        <v>167</v>
      </c>
      <c r="C138" s="43" t="s">
        <v>34</v>
      </c>
      <c r="D138" s="44" t="s">
        <v>275</v>
      </c>
      <c r="E138" s="45">
        <v>21729.812940150001</v>
      </c>
      <c r="F138" s="46">
        <v>629.13036764000003</v>
      </c>
      <c r="G138" s="46">
        <v>1230.6931541899999</v>
      </c>
      <c r="H138" s="46">
        <v>0</v>
      </c>
      <c r="I138" s="46">
        <v>19331.524693919997</v>
      </c>
      <c r="J138" s="46">
        <v>19.531635399999999</v>
      </c>
      <c r="K138" s="46">
        <v>510.54812500000003</v>
      </c>
      <c r="L138" s="46">
        <v>0</v>
      </c>
      <c r="M138" s="46">
        <v>8.3849640000000001</v>
      </c>
      <c r="N138" s="46">
        <v>15822.354520999999</v>
      </c>
      <c r="O138" s="46">
        <v>10565.483436629998</v>
      </c>
      <c r="P138" s="46">
        <v>4926.44403306</v>
      </c>
      <c r="Q138" s="46">
        <v>154.22033331</v>
      </c>
      <c r="R138" s="46">
        <v>0</v>
      </c>
      <c r="S138" s="46">
        <v>0</v>
      </c>
      <c r="T138" s="46">
        <v>73.663798999999997</v>
      </c>
      <c r="U138" s="46">
        <v>102.542919</v>
      </c>
      <c r="V138" s="46">
        <v>5907.4584191499998</v>
      </c>
      <c r="W138" s="46">
        <v>3163.7389607199998</v>
      </c>
      <c r="X138" s="47">
        <v>1726.1994</v>
      </c>
      <c r="Y138" s="46">
        <v>2116.3516746999999</v>
      </c>
      <c r="Z138" s="46">
        <v>0</v>
      </c>
      <c r="AA138" s="46">
        <v>6.6446710000000006E-2</v>
      </c>
      <c r="AB138" s="46">
        <v>484.47334201999996</v>
      </c>
      <c r="AC138" s="46">
        <v>142.82799499999999</v>
      </c>
      <c r="AD138" s="46">
        <v>0</v>
      </c>
      <c r="AE138" s="46">
        <v>0</v>
      </c>
      <c r="AF138" s="46">
        <v>3634.953117</v>
      </c>
      <c r="AG138" s="46">
        <v>777.10940459000005</v>
      </c>
      <c r="AH138" s="46">
        <v>777.10940459000005</v>
      </c>
      <c r="AI138" s="46">
        <v>0</v>
      </c>
      <c r="AJ138" s="46">
        <v>2857.8437124100001</v>
      </c>
      <c r="AK138" s="41">
        <v>78.621198690139806</v>
      </c>
      <c r="AL138" s="46">
        <v>1916.9838554399998</v>
      </c>
      <c r="AM138" s="46">
        <v>867.97563600000001</v>
      </c>
      <c r="AN138" s="46">
        <v>0</v>
      </c>
      <c r="AO138" s="46">
        <v>1049.0082194399999</v>
      </c>
      <c r="AP138" s="46">
        <v>0</v>
      </c>
      <c r="AQ138" s="46">
        <v>940.85985697000024</v>
      </c>
      <c r="AR138" s="41">
        <v>25.883686162822116</v>
      </c>
      <c r="AS138" s="46">
        <v>56.148607999999996</v>
      </c>
      <c r="AT138" s="46">
        <v>11.593064</v>
      </c>
      <c r="AU138" s="46">
        <v>0</v>
      </c>
      <c r="AV138" s="46">
        <v>0</v>
      </c>
      <c r="AW138" s="46">
        <v>0</v>
      </c>
      <c r="AX138" s="46">
        <v>44.555543999999998</v>
      </c>
      <c r="AY138" s="46">
        <v>0</v>
      </c>
      <c r="AZ138" s="46">
        <v>348.89858800000002</v>
      </c>
      <c r="BA138" s="46">
        <v>616.88812941000003</v>
      </c>
      <c r="BB138" s="46">
        <v>267.98954141000002</v>
      </c>
      <c r="BC138" s="46">
        <v>535.81266097000025</v>
      </c>
      <c r="BD138" s="41">
        <v>13.728427698404419</v>
      </c>
      <c r="BE138" s="46">
        <v>-51.33931895000002</v>
      </c>
      <c r="BF138" s="46">
        <v>48.756201589999989</v>
      </c>
      <c r="BG138" s="46">
        <v>100.09552054000001</v>
      </c>
      <c r="BH138" s="46">
        <v>484.47334202000025</v>
      </c>
      <c r="BI138" s="66">
        <v>12.413027410896357</v>
      </c>
      <c r="BJ138" s="41">
        <v>1.2307517208427157</v>
      </c>
      <c r="BK138" s="45">
        <v>20555.567558999999</v>
      </c>
      <c r="BL138" s="46">
        <v>1953.8975419999999</v>
      </c>
      <c r="BM138" s="41">
        <v>9.5054419509059489</v>
      </c>
      <c r="BN138" s="46">
        <v>1670.23657908</v>
      </c>
      <c r="BO138" s="66">
        <v>85.482301050972922</v>
      </c>
      <c r="BP138" s="35">
        <v>10.552224813397428</v>
      </c>
      <c r="BQ138" s="36">
        <v>1.8672395202307044</v>
      </c>
      <c r="BR138" s="36">
        <v>22.671359604561754</v>
      </c>
      <c r="BS138" s="36">
        <v>54.562004685973008</v>
      </c>
      <c r="BT138" s="36">
        <v>19.256032198159932</v>
      </c>
      <c r="BU138" s="35">
        <v>2.5343012852214297</v>
      </c>
      <c r="BV138" s="66">
        <v>9.0603132596293268</v>
      </c>
    </row>
    <row r="139" spans="1:74" s="48" customFormat="1" hidden="1" x14ac:dyDescent="0.3">
      <c r="A139" s="42">
        <v>3049</v>
      </c>
      <c r="B139" s="43" t="s">
        <v>168</v>
      </c>
      <c r="C139" s="43" t="s">
        <v>61</v>
      </c>
      <c r="D139" s="44" t="s">
        <v>275</v>
      </c>
      <c r="E139" s="45">
        <v>44889.840603480006</v>
      </c>
      <c r="F139" s="46">
        <v>7815.5048100000022</v>
      </c>
      <c r="G139" s="46">
        <v>3614.11874571</v>
      </c>
      <c r="H139" s="46">
        <v>0</v>
      </c>
      <c r="I139" s="46">
        <v>28952.045591180002</v>
      </c>
      <c r="J139" s="46">
        <v>63.893902450000006</v>
      </c>
      <c r="K139" s="46">
        <v>4421.5909631800005</v>
      </c>
      <c r="L139" s="46">
        <v>0</v>
      </c>
      <c r="M139" s="46">
        <v>22.68659096</v>
      </c>
      <c r="N139" s="46">
        <v>31817.342346060002</v>
      </c>
      <c r="O139" s="46">
        <v>30173.024105380002</v>
      </c>
      <c r="P139" s="46">
        <v>104.51171597</v>
      </c>
      <c r="Q139" s="46">
        <v>1275.7788257899999</v>
      </c>
      <c r="R139" s="46">
        <v>0</v>
      </c>
      <c r="S139" s="46">
        <v>36.996936560000002</v>
      </c>
      <c r="T139" s="46">
        <v>227.03076236000001</v>
      </c>
      <c r="U139" s="46">
        <v>0</v>
      </c>
      <c r="V139" s="46">
        <v>13072.49825742</v>
      </c>
      <c r="W139" s="46">
        <v>6031.4852074999999</v>
      </c>
      <c r="X139" s="47">
        <v>5451.1559999999999</v>
      </c>
      <c r="Y139" s="46">
        <v>1515.6425549200001</v>
      </c>
      <c r="Z139" s="46">
        <v>325.24272532999998</v>
      </c>
      <c r="AA139" s="46">
        <v>6.5328600000000003</v>
      </c>
      <c r="AB139" s="46">
        <v>1470.1677946700001</v>
      </c>
      <c r="AC139" s="46">
        <v>3723.427115</v>
      </c>
      <c r="AD139" s="46">
        <v>0</v>
      </c>
      <c r="AE139" s="46">
        <v>0</v>
      </c>
      <c r="AF139" s="46">
        <v>5117.9735698799996</v>
      </c>
      <c r="AG139" s="46">
        <v>1809.6677433299999</v>
      </c>
      <c r="AH139" s="46">
        <v>1809.6677433299999</v>
      </c>
      <c r="AI139" s="46">
        <v>0</v>
      </c>
      <c r="AJ139" s="46">
        <v>3308.3058265499994</v>
      </c>
      <c r="AK139" s="41">
        <v>64.640932224031957</v>
      </c>
      <c r="AL139" s="46">
        <v>3253.6189943099998</v>
      </c>
      <c r="AM139" s="46">
        <v>1301.69218396</v>
      </c>
      <c r="AN139" s="46">
        <v>0</v>
      </c>
      <c r="AO139" s="46">
        <v>1951.9268103499999</v>
      </c>
      <c r="AP139" s="46">
        <v>0</v>
      </c>
      <c r="AQ139" s="46">
        <v>54.686832239999603</v>
      </c>
      <c r="AR139" s="41">
        <v>1.068525100673426</v>
      </c>
      <c r="AS139" s="46">
        <v>118.54836330000001</v>
      </c>
      <c r="AT139" s="46">
        <v>41.668894000000002</v>
      </c>
      <c r="AU139" s="46">
        <v>0</v>
      </c>
      <c r="AV139" s="46">
        <v>0</v>
      </c>
      <c r="AW139" s="46">
        <v>0</v>
      </c>
      <c r="AX139" s="46">
        <v>76.879469299999997</v>
      </c>
      <c r="AY139" s="46">
        <v>0</v>
      </c>
      <c r="AZ139" s="46">
        <v>-799.93160657000044</v>
      </c>
      <c r="BA139" s="46">
        <v>975.56723414999988</v>
      </c>
      <c r="BB139" s="46">
        <v>1775.4988407200003</v>
      </c>
      <c r="BC139" s="46">
        <v>736.07007551000004</v>
      </c>
      <c r="BD139" s="41">
        <v>10.677783730274383</v>
      </c>
      <c r="BE139" s="46">
        <v>734.09771915999966</v>
      </c>
      <c r="BF139" s="46">
        <v>734.23340033999966</v>
      </c>
      <c r="BG139" s="46">
        <v>0.13568117999999998</v>
      </c>
      <c r="BH139" s="46">
        <v>1470.1677946699997</v>
      </c>
      <c r="BI139" s="66">
        <v>21.326955518228267</v>
      </c>
      <c r="BJ139" s="41">
        <v>1.2861596473855066</v>
      </c>
      <c r="BK139" s="45">
        <v>30421.842974049996</v>
      </c>
      <c r="BL139" s="46">
        <v>5188.7713789700001</v>
      </c>
      <c r="BM139" s="41">
        <v>17.056071794848364</v>
      </c>
      <c r="BN139" s="46">
        <v>2048.100457</v>
      </c>
      <c r="BO139" s="66">
        <v>39.471780647359324</v>
      </c>
      <c r="BP139" s="35">
        <v>11.270165174841948</v>
      </c>
      <c r="BQ139" s="36">
        <v>2.1673763273372</v>
      </c>
      <c r="BR139" s="36">
        <v>0.23281819352661703</v>
      </c>
      <c r="BS139" s="36">
        <v>90.378336553352142</v>
      </c>
      <c r="BT139" s="36">
        <v>21.571648104095772</v>
      </c>
      <c r="BU139" s="35">
        <v>3.3449700682205652</v>
      </c>
      <c r="BV139" s="66">
        <v>12.614116422440969</v>
      </c>
    </row>
    <row r="140" spans="1:74" s="48" customFormat="1" hidden="1" x14ac:dyDescent="0.3">
      <c r="A140" s="42">
        <v>3070</v>
      </c>
      <c r="B140" s="43" t="s">
        <v>169</v>
      </c>
      <c r="C140" s="43" t="s">
        <v>41</v>
      </c>
      <c r="D140" s="49" t="s">
        <v>275</v>
      </c>
      <c r="E140" s="45">
        <v>9227.0334289999992</v>
      </c>
      <c r="F140" s="46">
        <v>1369.2249830000001</v>
      </c>
      <c r="G140" s="46">
        <v>1204.3290950000001</v>
      </c>
      <c r="H140" s="46">
        <v>0</v>
      </c>
      <c r="I140" s="46">
        <v>6608.7906869999997</v>
      </c>
      <c r="J140" s="46">
        <v>0.75686399999999998</v>
      </c>
      <c r="K140" s="46">
        <v>42.958931999999997</v>
      </c>
      <c r="L140" s="46">
        <v>0</v>
      </c>
      <c r="M140" s="46">
        <v>0.97286799999999996</v>
      </c>
      <c r="N140" s="46">
        <v>6469.7195110000002</v>
      </c>
      <c r="O140" s="46">
        <v>6310.0730540000004</v>
      </c>
      <c r="P140" s="46">
        <v>0</v>
      </c>
      <c r="Q140" s="46">
        <v>58.591481999999999</v>
      </c>
      <c r="R140" s="46">
        <v>0</v>
      </c>
      <c r="S140" s="46">
        <v>0</v>
      </c>
      <c r="T140" s="46">
        <v>101.054975</v>
      </c>
      <c r="U140" s="46">
        <v>0</v>
      </c>
      <c r="V140" s="46">
        <v>2757.3139179999998</v>
      </c>
      <c r="W140" s="46">
        <v>2166.7631339999998</v>
      </c>
      <c r="X140" s="47">
        <v>1817.0519999999999</v>
      </c>
      <c r="Y140" s="46">
        <v>1353.8404720000001</v>
      </c>
      <c r="Z140" s="46">
        <v>6.5912519999999999</v>
      </c>
      <c r="AA140" s="46">
        <v>0.09</v>
      </c>
      <c r="AB140" s="46">
        <v>-575.61065099999996</v>
      </c>
      <c r="AC140" s="46">
        <v>0</v>
      </c>
      <c r="AD140" s="46">
        <v>0</v>
      </c>
      <c r="AE140" s="46">
        <v>-194.36028899999999</v>
      </c>
      <c r="AF140" s="46">
        <v>1422.3223540000001</v>
      </c>
      <c r="AG140" s="46">
        <v>393.62563</v>
      </c>
      <c r="AH140" s="46">
        <v>393.62563</v>
      </c>
      <c r="AI140" s="46">
        <v>0</v>
      </c>
      <c r="AJ140" s="46">
        <v>1028.6967240000001</v>
      </c>
      <c r="AK140" s="41">
        <v>72.325146343020918</v>
      </c>
      <c r="AL140" s="46">
        <v>667.09135100000003</v>
      </c>
      <c r="AM140" s="46">
        <v>244.716624</v>
      </c>
      <c r="AN140" s="46">
        <v>0</v>
      </c>
      <c r="AO140" s="46">
        <v>422.37472700000001</v>
      </c>
      <c r="AP140" s="46">
        <v>0</v>
      </c>
      <c r="AQ140" s="46">
        <v>361.6053730000001</v>
      </c>
      <c r="AR140" s="41">
        <v>25.423587837388379</v>
      </c>
      <c r="AS140" s="46">
        <v>10.517498</v>
      </c>
      <c r="AT140" s="46">
        <v>0.48643199999999998</v>
      </c>
      <c r="AU140" s="46">
        <v>0</v>
      </c>
      <c r="AV140" s="46">
        <v>0</v>
      </c>
      <c r="AW140" s="46">
        <v>0</v>
      </c>
      <c r="AX140" s="46">
        <v>10.031065999999999</v>
      </c>
      <c r="AY140" s="46">
        <v>0</v>
      </c>
      <c r="AZ140" s="46">
        <v>973.44339100000002</v>
      </c>
      <c r="BA140" s="46">
        <v>1294.1278609999999</v>
      </c>
      <c r="BB140" s="46">
        <v>320.68446999999998</v>
      </c>
      <c r="BC140" s="46">
        <v>-622.35551599999985</v>
      </c>
      <c r="BD140" s="41">
        <v>-35.705856536566252</v>
      </c>
      <c r="BE140" s="46">
        <v>46.744865000000019</v>
      </c>
      <c r="BF140" s="46">
        <v>87.285589000000016</v>
      </c>
      <c r="BG140" s="46">
        <v>40.540723999999997</v>
      </c>
      <c r="BH140" s="46">
        <v>-575.61065099999985</v>
      </c>
      <c r="BI140" s="66">
        <v>-33.024004443025625</v>
      </c>
      <c r="BJ140" s="41">
        <v>0.62305522446703454</v>
      </c>
      <c r="BK140" s="45">
        <v>8573.9446920000009</v>
      </c>
      <c r="BL140" s="46">
        <v>2150.7008070000002</v>
      </c>
      <c r="BM140" s="41">
        <v>25.08414602915192</v>
      </c>
      <c r="BN140" s="46">
        <v>1982.2090320000002</v>
      </c>
      <c r="BO140" s="66">
        <v>92.165726889969974</v>
      </c>
      <c r="BP140" s="35">
        <v>18.356304327113122</v>
      </c>
      <c r="BQ140" s="36">
        <v>1.2725497654696576</v>
      </c>
      <c r="BR140" s="36">
        <v>0</v>
      </c>
      <c r="BS140" s="36">
        <v>83.860204721389735</v>
      </c>
      <c r="BT140" s="36">
        <v>34.419734875429384</v>
      </c>
      <c r="BU140" s="35">
        <v>-6.004112337795398</v>
      </c>
      <c r="BV140" s="66">
        <v>-17.397352028673076</v>
      </c>
    </row>
    <row r="141" spans="1:74" s="48" customFormat="1" x14ac:dyDescent="0.3">
      <c r="A141" s="42">
        <v>3072</v>
      </c>
      <c r="B141" s="43" t="s">
        <v>170</v>
      </c>
      <c r="C141" s="43" t="s">
        <v>36</v>
      </c>
      <c r="D141" s="44" t="s">
        <v>275</v>
      </c>
      <c r="E141" s="45">
        <v>565743.19292487996</v>
      </c>
      <c r="F141" s="46">
        <v>35507.641659379995</v>
      </c>
      <c r="G141" s="46">
        <v>114146.33128427</v>
      </c>
      <c r="H141" s="46">
        <v>0</v>
      </c>
      <c r="I141" s="46">
        <v>400705.54118777002</v>
      </c>
      <c r="J141" s="46">
        <v>485.41814138999996</v>
      </c>
      <c r="K141" s="46">
        <v>14341.725574530001</v>
      </c>
      <c r="L141" s="46">
        <v>0</v>
      </c>
      <c r="M141" s="46">
        <v>556.53507753999997</v>
      </c>
      <c r="N141" s="46">
        <v>420468.33989666996</v>
      </c>
      <c r="O141" s="46">
        <v>395425.99707705999</v>
      </c>
      <c r="P141" s="46">
        <v>14206.400422000001</v>
      </c>
      <c r="Q141" s="46">
        <v>7616.9918352799996</v>
      </c>
      <c r="R141" s="46">
        <v>0</v>
      </c>
      <c r="S141" s="46">
        <v>201.50594233000001</v>
      </c>
      <c r="T141" s="46">
        <v>3017.4446200000002</v>
      </c>
      <c r="U141" s="46">
        <v>0</v>
      </c>
      <c r="V141" s="46">
        <v>145274.85302821</v>
      </c>
      <c r="W141" s="46">
        <v>51660.786814629995</v>
      </c>
      <c r="X141" s="47">
        <v>36341.040000000001</v>
      </c>
      <c r="Y141" s="46">
        <v>77738.553132750007</v>
      </c>
      <c r="Z141" s="46">
        <v>352.40767699000003</v>
      </c>
      <c r="AA141" s="46">
        <v>0</v>
      </c>
      <c r="AB141" s="46">
        <v>10495.083431680001</v>
      </c>
      <c r="AC141" s="46">
        <v>3175.8259682299999</v>
      </c>
      <c r="AD141" s="46">
        <v>1790.5764989300001</v>
      </c>
      <c r="AE141" s="46">
        <v>61.619504999999997</v>
      </c>
      <c r="AF141" s="46">
        <v>55044.660093639999</v>
      </c>
      <c r="AG141" s="46">
        <v>11559.50535051</v>
      </c>
      <c r="AH141" s="46">
        <v>11559.50535051</v>
      </c>
      <c r="AI141" s="46">
        <v>0</v>
      </c>
      <c r="AJ141" s="46">
        <v>43485.154743129999</v>
      </c>
      <c r="AK141" s="41">
        <v>78.999769767230134</v>
      </c>
      <c r="AL141" s="46">
        <v>29930.356547689997</v>
      </c>
      <c r="AM141" s="46">
        <v>18875.052310269999</v>
      </c>
      <c r="AN141" s="46">
        <v>0</v>
      </c>
      <c r="AO141" s="46">
        <v>11055.304237419999</v>
      </c>
      <c r="AP141" s="46">
        <v>0</v>
      </c>
      <c r="AQ141" s="46">
        <v>13554.798195440002</v>
      </c>
      <c r="AR141" s="41">
        <v>24.625092011434109</v>
      </c>
      <c r="AS141" s="46">
        <v>1142.06340535</v>
      </c>
      <c r="AT141" s="46">
        <v>129.62698190999998</v>
      </c>
      <c r="AU141" s="46">
        <v>0</v>
      </c>
      <c r="AV141" s="46">
        <v>95.167422000000002</v>
      </c>
      <c r="AW141" s="46">
        <v>0</v>
      </c>
      <c r="AX141" s="46">
        <v>917.26900144000001</v>
      </c>
      <c r="AY141" s="46">
        <v>0</v>
      </c>
      <c r="AZ141" s="46">
        <v>5710.0938289999976</v>
      </c>
      <c r="BA141" s="46">
        <v>12403.840025999998</v>
      </c>
      <c r="BB141" s="46">
        <v>6693.7461970000004</v>
      </c>
      <c r="BC141" s="46">
        <v>6702.6409610900046</v>
      </c>
      <c r="BD141" s="41">
        <v>10.856517626218956</v>
      </c>
      <c r="BE141" s="46">
        <v>3792.4424705900001</v>
      </c>
      <c r="BF141" s="46">
        <v>7925.5317018599999</v>
      </c>
      <c r="BG141" s="46">
        <v>4133.0892312699998</v>
      </c>
      <c r="BH141" s="46">
        <v>10495.083431680005</v>
      </c>
      <c r="BI141" s="66">
        <v>16.999278183944856</v>
      </c>
      <c r="BJ141" s="41">
        <v>1.1822235696235295</v>
      </c>
      <c r="BK141" s="45">
        <v>424980.89373399998</v>
      </c>
      <c r="BL141" s="46">
        <v>33834.867014000003</v>
      </c>
      <c r="BM141" s="41">
        <v>7.9615030964609907</v>
      </c>
      <c r="BN141" s="46">
        <v>34073.543495999998</v>
      </c>
      <c r="BO141" s="66">
        <v>100.70541575322652</v>
      </c>
      <c r="BP141" s="35">
        <v>10.453802615726469</v>
      </c>
      <c r="BQ141" s="36">
        <v>2.8120913750208141</v>
      </c>
      <c r="BR141" s="36">
        <v>2.5111040839136249</v>
      </c>
      <c r="BS141" s="36">
        <v>70.345502344746436</v>
      </c>
      <c r="BT141" s="36">
        <v>26.976012770010598</v>
      </c>
      <c r="BU141" s="35">
        <v>1.9968146907368256</v>
      </c>
      <c r="BV141" s="66">
        <v>7.8293390002624141</v>
      </c>
    </row>
    <row r="142" spans="1:74" s="48" customFormat="1" hidden="1" x14ac:dyDescent="0.3">
      <c r="A142" s="42">
        <v>3123</v>
      </c>
      <c r="B142" s="43" t="s">
        <v>171</v>
      </c>
      <c r="C142" s="43" t="s">
        <v>61</v>
      </c>
      <c r="D142" s="49" t="s">
        <v>275</v>
      </c>
      <c r="E142" s="45">
        <v>71839.820188229991</v>
      </c>
      <c r="F142" s="46">
        <v>3910.8750057800003</v>
      </c>
      <c r="G142" s="46">
        <v>3451.2080369700002</v>
      </c>
      <c r="H142" s="46">
        <v>0</v>
      </c>
      <c r="I142" s="46">
        <v>59450.587786999997</v>
      </c>
      <c r="J142" s="46">
        <v>454.38203304000001</v>
      </c>
      <c r="K142" s="46">
        <v>4060.3486344399998</v>
      </c>
      <c r="L142" s="46">
        <v>0</v>
      </c>
      <c r="M142" s="46">
        <v>512.41869099999997</v>
      </c>
      <c r="N142" s="46">
        <v>35131.393030040002</v>
      </c>
      <c r="O142" s="46">
        <v>31912.276487269999</v>
      </c>
      <c r="P142" s="46">
        <v>1958.33302</v>
      </c>
      <c r="Q142" s="46">
        <v>620.59886830999994</v>
      </c>
      <c r="R142" s="46">
        <v>0</v>
      </c>
      <c r="S142" s="46">
        <v>443.54017106999999</v>
      </c>
      <c r="T142" s="46">
        <v>178.58130238999999</v>
      </c>
      <c r="U142" s="46">
        <v>18.063181</v>
      </c>
      <c r="V142" s="46">
        <v>36708.427158190003</v>
      </c>
      <c r="W142" s="46">
        <v>31089.250193</v>
      </c>
      <c r="X142" s="47">
        <v>13173.627</v>
      </c>
      <c r="Y142" s="46">
        <v>3743.6614371300002</v>
      </c>
      <c r="Z142" s="46">
        <v>1248.5583491300001</v>
      </c>
      <c r="AA142" s="46">
        <v>0</v>
      </c>
      <c r="AB142" s="46">
        <v>386.42924192999999</v>
      </c>
      <c r="AC142" s="46">
        <v>240.52793700000001</v>
      </c>
      <c r="AD142" s="46">
        <v>0</v>
      </c>
      <c r="AE142" s="46">
        <v>0</v>
      </c>
      <c r="AF142" s="46">
        <v>6825.3975909999999</v>
      </c>
      <c r="AG142" s="46">
        <v>1453.8583208900002</v>
      </c>
      <c r="AH142" s="46">
        <v>1453.8583208900002</v>
      </c>
      <c r="AI142" s="46">
        <v>0</v>
      </c>
      <c r="AJ142" s="46">
        <v>5371.53927011</v>
      </c>
      <c r="AK142" s="41">
        <v>78.6992874553262</v>
      </c>
      <c r="AL142" s="46">
        <v>3743.8335052699999</v>
      </c>
      <c r="AM142" s="46">
        <v>1662.2904669700001</v>
      </c>
      <c r="AN142" s="46">
        <v>0</v>
      </c>
      <c r="AO142" s="46">
        <v>2081.5430382999998</v>
      </c>
      <c r="AP142" s="46">
        <v>0</v>
      </c>
      <c r="AQ142" s="46">
        <v>1627.70576484</v>
      </c>
      <c r="AR142" s="41">
        <v>23.847779461028033</v>
      </c>
      <c r="AS142" s="46">
        <v>134.76888779999999</v>
      </c>
      <c r="AT142" s="46">
        <v>28.362995999999999</v>
      </c>
      <c r="AU142" s="46">
        <v>0</v>
      </c>
      <c r="AV142" s="46">
        <v>0</v>
      </c>
      <c r="AW142" s="46">
        <v>0</v>
      </c>
      <c r="AX142" s="46">
        <v>106.40589179999999</v>
      </c>
      <c r="AY142" s="46">
        <v>0</v>
      </c>
      <c r="AZ142" s="46">
        <v>273.05581100000001</v>
      </c>
      <c r="BA142" s="46">
        <v>289.99279000000001</v>
      </c>
      <c r="BB142" s="46">
        <v>16.936979000000001</v>
      </c>
      <c r="BC142" s="46">
        <v>1219.8810660400002</v>
      </c>
      <c r="BD142" s="41">
        <v>17.828433461709551</v>
      </c>
      <c r="BE142" s="46">
        <v>-833.45182410999996</v>
      </c>
      <c r="BF142" s="46">
        <v>278.05896130000002</v>
      </c>
      <c r="BG142" s="46">
        <v>1111.5107854099999</v>
      </c>
      <c r="BH142" s="46">
        <v>386.42924193000022</v>
      </c>
      <c r="BI142" s="66">
        <v>5.6476227225761084</v>
      </c>
      <c r="BJ142" s="41">
        <v>1.2938298400489985</v>
      </c>
      <c r="BK142" s="45">
        <v>60785.535220000005</v>
      </c>
      <c r="BL142" s="46">
        <v>2167.8341719999999</v>
      </c>
      <c r="BM142" s="41">
        <v>3.5663651955255413</v>
      </c>
      <c r="BN142" s="46">
        <v>1420.8165309999999</v>
      </c>
      <c r="BO142" s="66">
        <v>65.540830998580645</v>
      </c>
      <c r="BP142" s="35">
        <v>10.531479855166667</v>
      </c>
      <c r="BQ142" s="36">
        <v>1.1807434058494986</v>
      </c>
      <c r="BR142" s="36">
        <v>2.7259714944565623</v>
      </c>
      <c r="BS142" s="36">
        <v>42.373575812279164</v>
      </c>
      <c r="BT142" s="36">
        <v>28.172664952635003</v>
      </c>
      <c r="BU142" s="35">
        <v>0.5864180855192469</v>
      </c>
      <c r="BV142" s="66">
        <v>1.0985565116870433</v>
      </c>
    </row>
    <row r="143" spans="1:74" s="48" customFormat="1" hidden="1" x14ac:dyDescent="0.3">
      <c r="A143" s="42">
        <v>3246</v>
      </c>
      <c r="B143" s="43" t="s">
        <v>172</v>
      </c>
      <c r="C143" s="43" t="s">
        <v>55</v>
      </c>
      <c r="D143" s="44" t="s">
        <v>286</v>
      </c>
      <c r="E143" s="45">
        <v>698543.12253807997</v>
      </c>
      <c r="F143" s="46">
        <v>26591.769595410005</v>
      </c>
      <c r="G143" s="46">
        <v>52296.708424169999</v>
      </c>
      <c r="H143" s="46">
        <v>0</v>
      </c>
      <c r="I143" s="46">
        <v>601574.03422231996</v>
      </c>
      <c r="J143" s="46">
        <v>183.41256817999999</v>
      </c>
      <c r="K143" s="46">
        <v>17608.029796999999</v>
      </c>
      <c r="L143" s="46">
        <v>0</v>
      </c>
      <c r="M143" s="46">
        <v>289.16793100000001</v>
      </c>
      <c r="N143" s="46">
        <v>451474.10946928995</v>
      </c>
      <c r="O143" s="46">
        <v>394031.08458008</v>
      </c>
      <c r="P143" s="46">
        <v>46990.106702449993</v>
      </c>
      <c r="Q143" s="46">
        <v>7937.94354733</v>
      </c>
      <c r="R143" s="46">
        <v>0</v>
      </c>
      <c r="S143" s="46">
        <v>1066.0311614299999</v>
      </c>
      <c r="T143" s="46">
        <v>1448.9434779999999</v>
      </c>
      <c r="U143" s="46">
        <v>0</v>
      </c>
      <c r="V143" s="46">
        <v>247069.01306879998</v>
      </c>
      <c r="W143" s="46">
        <v>40684.424136839996</v>
      </c>
      <c r="X143" s="47">
        <v>18170.52</v>
      </c>
      <c r="Y143" s="46">
        <v>175944.71416509</v>
      </c>
      <c r="Z143" s="46">
        <v>2120.6821499900002</v>
      </c>
      <c r="AA143" s="46">
        <v>20.050433000000002</v>
      </c>
      <c r="AB143" s="46">
        <v>21629.813727880002</v>
      </c>
      <c r="AC143" s="46">
        <v>6669.3284560000002</v>
      </c>
      <c r="AD143" s="46">
        <v>0</v>
      </c>
      <c r="AE143" s="46">
        <v>0</v>
      </c>
      <c r="AF143" s="46">
        <v>66907.665452000001</v>
      </c>
      <c r="AG143" s="46">
        <v>8759.6337764199998</v>
      </c>
      <c r="AH143" s="46">
        <v>8759.6337764199998</v>
      </c>
      <c r="AI143" s="46">
        <v>0</v>
      </c>
      <c r="AJ143" s="46">
        <v>58148.031675580001</v>
      </c>
      <c r="AK143" s="41">
        <v>86.907877121038965</v>
      </c>
      <c r="AL143" s="46">
        <v>31351.078581379999</v>
      </c>
      <c r="AM143" s="46">
        <v>15527.225558</v>
      </c>
      <c r="AN143" s="46">
        <v>0</v>
      </c>
      <c r="AO143" s="46">
        <v>15823.853023379999</v>
      </c>
      <c r="AP143" s="46">
        <v>0</v>
      </c>
      <c r="AQ143" s="46">
        <v>26796.953094200002</v>
      </c>
      <c r="AR143" s="41">
        <v>40.050647281101618</v>
      </c>
      <c r="AS143" s="46">
        <v>832.60275100000001</v>
      </c>
      <c r="AT143" s="46">
        <v>0</v>
      </c>
      <c r="AU143" s="46">
        <v>0</v>
      </c>
      <c r="AV143" s="46">
        <v>0</v>
      </c>
      <c r="AW143" s="46">
        <v>0</v>
      </c>
      <c r="AX143" s="46">
        <v>832.60275100000001</v>
      </c>
      <c r="AY143" s="46">
        <v>0</v>
      </c>
      <c r="AZ143" s="46">
        <v>3951.5181699999994</v>
      </c>
      <c r="BA143" s="46">
        <v>22278.696556999999</v>
      </c>
      <c r="BB143" s="46">
        <v>18327.178387</v>
      </c>
      <c r="BC143" s="46">
        <v>22012.832173200004</v>
      </c>
      <c r="BD143" s="41">
        <v>25.826095504767999</v>
      </c>
      <c r="BE143" s="46">
        <v>-383.01844532000041</v>
      </c>
      <c r="BF143" s="46">
        <v>3263.7574521999995</v>
      </c>
      <c r="BG143" s="46">
        <v>3646.7758975199999</v>
      </c>
      <c r="BH143" s="46">
        <v>21629.813727880002</v>
      </c>
      <c r="BI143" s="66">
        <v>25.376727114953752</v>
      </c>
      <c r="BJ143" s="41">
        <v>1.6091797603538942</v>
      </c>
      <c r="BK143" s="45">
        <v>646066.14361232007</v>
      </c>
      <c r="BL143" s="46">
        <v>35863.640924000007</v>
      </c>
      <c r="BM143" s="41">
        <v>5.5510788297119662</v>
      </c>
      <c r="BN143" s="46">
        <v>47468.013070999994</v>
      </c>
      <c r="BO143" s="66">
        <v>132.35692709390898</v>
      </c>
      <c r="BP143" s="35">
        <v>11.774913519804802</v>
      </c>
      <c r="BQ143" s="36">
        <v>6.0728157841879709</v>
      </c>
      <c r="BR143" s="36">
        <v>6.7268727135579809</v>
      </c>
      <c r="BS143" s="36">
        <v>44.662104442929753</v>
      </c>
      <c r="BT143" s="36">
        <v>32.150365524946118</v>
      </c>
      <c r="BU143" s="35">
        <v>3.3258365893631403</v>
      </c>
      <c r="BV143" s="66">
        <v>9.5527543694170713</v>
      </c>
    </row>
    <row r="144" spans="1:74" s="48" customFormat="1" hidden="1" x14ac:dyDescent="0.3">
      <c r="A144" s="42">
        <v>3249</v>
      </c>
      <c r="B144" s="43" t="s">
        <v>173</v>
      </c>
      <c r="C144" s="43" t="s">
        <v>34</v>
      </c>
      <c r="D144" s="44" t="s">
        <v>286</v>
      </c>
      <c r="E144" s="45">
        <v>17845.144145999999</v>
      </c>
      <c r="F144" s="46">
        <v>404.63906300000008</v>
      </c>
      <c r="G144" s="46">
        <v>1399.2810159999999</v>
      </c>
      <c r="H144" s="46">
        <v>0</v>
      </c>
      <c r="I144" s="46">
        <v>13667.201118999999</v>
      </c>
      <c r="J144" s="46">
        <v>42.107374</v>
      </c>
      <c r="K144" s="46">
        <v>2331.9155740000001</v>
      </c>
      <c r="L144" s="46">
        <v>0</v>
      </c>
      <c r="M144" s="46">
        <v>0</v>
      </c>
      <c r="N144" s="46">
        <v>12955.827753</v>
      </c>
      <c r="O144" s="46">
        <v>12106.069791</v>
      </c>
      <c r="P144" s="46">
        <v>590</v>
      </c>
      <c r="Q144" s="46">
        <v>124.53749000000001</v>
      </c>
      <c r="R144" s="46">
        <v>0</v>
      </c>
      <c r="S144" s="46">
        <v>0</v>
      </c>
      <c r="T144" s="46">
        <v>135.220472</v>
      </c>
      <c r="U144" s="46">
        <v>0</v>
      </c>
      <c r="V144" s="46">
        <v>4889.3163930000001</v>
      </c>
      <c r="W144" s="46">
        <v>2277.6267870000001</v>
      </c>
      <c r="X144" s="47">
        <v>1794.9335080000001</v>
      </c>
      <c r="Y144" s="46">
        <v>1668.9891829999999</v>
      </c>
      <c r="Z144" s="46">
        <v>497.53998300000001</v>
      </c>
      <c r="AA144" s="46">
        <v>66.691126999999994</v>
      </c>
      <c r="AB144" s="46">
        <v>241.396795</v>
      </c>
      <c r="AC144" s="46">
        <v>137.072518</v>
      </c>
      <c r="AD144" s="46">
        <v>0</v>
      </c>
      <c r="AE144" s="46">
        <v>0</v>
      </c>
      <c r="AF144" s="46">
        <v>2024.1627989999999</v>
      </c>
      <c r="AG144" s="46">
        <v>602.15569500000004</v>
      </c>
      <c r="AH144" s="46">
        <v>602.15569500000004</v>
      </c>
      <c r="AI144" s="46">
        <v>0</v>
      </c>
      <c r="AJ144" s="46">
        <v>1422.0071039999998</v>
      </c>
      <c r="AK144" s="41">
        <v>70.251617345329933</v>
      </c>
      <c r="AL144" s="46">
        <v>1184.4013605700002</v>
      </c>
      <c r="AM144" s="46">
        <v>562.49789999999996</v>
      </c>
      <c r="AN144" s="46">
        <v>0</v>
      </c>
      <c r="AO144" s="46">
        <v>621.90346057000011</v>
      </c>
      <c r="AP144" s="46">
        <v>0</v>
      </c>
      <c r="AQ144" s="46">
        <v>237.60574342999962</v>
      </c>
      <c r="AR144" s="41">
        <v>11.738470025601909</v>
      </c>
      <c r="AS144" s="46">
        <v>49.910694999999997</v>
      </c>
      <c r="AT144" s="46">
        <v>0</v>
      </c>
      <c r="AU144" s="46">
        <v>0</v>
      </c>
      <c r="AV144" s="46">
        <v>0</v>
      </c>
      <c r="AW144" s="46">
        <v>0</v>
      </c>
      <c r="AX144" s="46">
        <v>49.910694999999997</v>
      </c>
      <c r="AY144" s="46">
        <v>0</v>
      </c>
      <c r="AZ144" s="46">
        <v>-85.613655999999992</v>
      </c>
      <c r="BA144" s="46">
        <v>202.59550999999999</v>
      </c>
      <c r="BB144" s="46">
        <v>288.20916599999998</v>
      </c>
      <c r="BC144" s="46">
        <v>273.30870442999958</v>
      </c>
      <c r="BD144" s="41">
        <v>11.819409185321081</v>
      </c>
      <c r="BE144" s="46">
        <v>-31.91190899999998</v>
      </c>
      <c r="BF144" s="46">
        <v>73.075821000000019</v>
      </c>
      <c r="BG144" s="46">
        <v>104.98773</v>
      </c>
      <c r="BH144" s="46">
        <v>241.3967954299996</v>
      </c>
      <c r="BI144" s="66">
        <v>10.439358333511002</v>
      </c>
      <c r="BJ144" s="41">
        <v>1.2379290373629048</v>
      </c>
      <c r="BK144" s="45">
        <v>14187.523536000001</v>
      </c>
      <c r="BL144" s="46">
        <v>841.99122699999998</v>
      </c>
      <c r="BM144" s="41">
        <v>5.9347300807184356</v>
      </c>
      <c r="BN144" s="46">
        <v>618.57061599999997</v>
      </c>
      <c r="BO144" s="66">
        <v>73.465209157102066</v>
      </c>
      <c r="BP144" s="35">
        <v>10.933104766460501</v>
      </c>
      <c r="BQ144" s="36">
        <v>2.1466714480645943</v>
      </c>
      <c r="BR144" s="36">
        <v>3.3062215422465435</v>
      </c>
      <c r="BS144" s="36">
        <v>78.807182908320797</v>
      </c>
      <c r="BT144" s="36">
        <v>25.536651639586371</v>
      </c>
      <c r="BU144" s="35">
        <v>1.4577096510699938</v>
      </c>
      <c r="BV144" s="66">
        <v>5.2604623295604558</v>
      </c>
    </row>
    <row r="145" spans="1:74" s="48" customFormat="1" hidden="1" x14ac:dyDescent="0.3">
      <c r="A145" s="42">
        <v>3278</v>
      </c>
      <c r="B145" s="43" t="s">
        <v>174</v>
      </c>
      <c r="C145" s="43" t="s">
        <v>41</v>
      </c>
      <c r="D145" s="49" t="s">
        <v>286</v>
      </c>
      <c r="E145" s="45">
        <v>10953.49236557</v>
      </c>
      <c r="F145" s="46">
        <v>692.59587890000012</v>
      </c>
      <c r="G145" s="46">
        <v>868.54446662999987</v>
      </c>
      <c r="H145" s="46">
        <v>0</v>
      </c>
      <c r="I145" s="46">
        <v>9063.8769734199996</v>
      </c>
      <c r="J145" s="46">
        <v>1.8</v>
      </c>
      <c r="K145" s="46">
        <v>326.67504661999999</v>
      </c>
      <c r="L145" s="46">
        <v>0</v>
      </c>
      <c r="M145" s="46">
        <v>0</v>
      </c>
      <c r="N145" s="46">
        <v>7559.5086997099997</v>
      </c>
      <c r="O145" s="46">
        <v>7224.6473377100001</v>
      </c>
      <c r="P145" s="46">
        <v>150.65887499999999</v>
      </c>
      <c r="Q145" s="46">
        <v>79.206233999999995</v>
      </c>
      <c r="R145" s="46">
        <v>0</v>
      </c>
      <c r="S145" s="46">
        <v>0</v>
      </c>
      <c r="T145" s="46">
        <v>104.996253</v>
      </c>
      <c r="U145" s="46">
        <v>0</v>
      </c>
      <c r="V145" s="46">
        <v>3393.9836658600002</v>
      </c>
      <c r="W145" s="46">
        <v>2065.8780953199998</v>
      </c>
      <c r="X145" s="47">
        <v>1090.2311999999999</v>
      </c>
      <c r="Y145" s="46">
        <v>1172.09914742</v>
      </c>
      <c r="Z145" s="46">
        <v>1.93754801</v>
      </c>
      <c r="AA145" s="46">
        <v>50.962026000000002</v>
      </c>
      <c r="AB145" s="46">
        <v>103.10684911</v>
      </c>
      <c r="AC145" s="46">
        <v>0</v>
      </c>
      <c r="AD145" s="46">
        <v>0</v>
      </c>
      <c r="AE145" s="46">
        <v>0</v>
      </c>
      <c r="AF145" s="46">
        <v>1691.828765</v>
      </c>
      <c r="AG145" s="46">
        <v>507.04516758999995</v>
      </c>
      <c r="AH145" s="46">
        <v>507.04516758999995</v>
      </c>
      <c r="AI145" s="46">
        <v>0</v>
      </c>
      <c r="AJ145" s="46">
        <v>1184.7835974100001</v>
      </c>
      <c r="AK145" s="41">
        <v>70.029758443668513</v>
      </c>
      <c r="AL145" s="46">
        <v>826.46547521000002</v>
      </c>
      <c r="AM145" s="46">
        <v>411.77358400000003</v>
      </c>
      <c r="AN145" s="46">
        <v>0</v>
      </c>
      <c r="AO145" s="46">
        <v>414.69189120999999</v>
      </c>
      <c r="AP145" s="46">
        <v>0</v>
      </c>
      <c r="AQ145" s="46">
        <v>358.31812220000006</v>
      </c>
      <c r="AR145" s="41">
        <v>21.179337389975164</v>
      </c>
      <c r="AS145" s="46">
        <v>61.000492999999999</v>
      </c>
      <c r="AT145" s="46">
        <v>0</v>
      </c>
      <c r="AU145" s="46">
        <v>0</v>
      </c>
      <c r="AV145" s="46">
        <v>0</v>
      </c>
      <c r="AW145" s="46">
        <v>0</v>
      </c>
      <c r="AX145" s="46">
        <v>61.000492999999999</v>
      </c>
      <c r="AY145" s="46">
        <v>0</v>
      </c>
      <c r="AZ145" s="46">
        <v>131.94250100000005</v>
      </c>
      <c r="BA145" s="46">
        <v>305.68338400000005</v>
      </c>
      <c r="BB145" s="46">
        <v>173.740883</v>
      </c>
      <c r="BC145" s="46">
        <v>165.37512820000001</v>
      </c>
      <c r="BD145" s="41">
        <v>8.8645914869644162</v>
      </c>
      <c r="BE145" s="46">
        <v>-62.268279089999993</v>
      </c>
      <c r="BF145" s="46">
        <v>44.959264280000014</v>
      </c>
      <c r="BG145" s="46">
        <v>107.22754337000001</v>
      </c>
      <c r="BH145" s="46">
        <v>103.10684911000001</v>
      </c>
      <c r="BI145" s="66">
        <v>5.526829256711836</v>
      </c>
      <c r="BJ145" s="41">
        <v>1.1622265590241359</v>
      </c>
      <c r="BK145" s="45">
        <v>9561.3668199999993</v>
      </c>
      <c r="BL145" s="46">
        <v>606.16249600000003</v>
      </c>
      <c r="BM145" s="41">
        <v>6.3397054773806918</v>
      </c>
      <c r="BN145" s="46">
        <v>556.85985357999994</v>
      </c>
      <c r="BO145" s="66">
        <v>91.866431403238764</v>
      </c>
      <c r="BP145" s="35">
        <v>10.860188856299267</v>
      </c>
      <c r="BQ145" s="36">
        <v>1.6428770281986458</v>
      </c>
      <c r="BR145" s="36">
        <v>1.3754414571334754</v>
      </c>
      <c r="BS145" s="36">
        <v>52.773259103225335</v>
      </c>
      <c r="BT145" s="36">
        <v>24.604208635815436</v>
      </c>
      <c r="BU145" s="35">
        <v>0.98182481492825602</v>
      </c>
      <c r="BV145" s="66">
        <v>3.1729473528911312</v>
      </c>
    </row>
    <row r="146" spans="1:74" s="48" customFormat="1" hidden="1" x14ac:dyDescent="0.3">
      <c r="A146" s="42">
        <v>3282</v>
      </c>
      <c r="B146" s="43" t="s">
        <v>175</v>
      </c>
      <c r="C146" s="43" t="s">
        <v>41</v>
      </c>
      <c r="D146" s="44" t="s">
        <v>286</v>
      </c>
      <c r="E146" s="45">
        <v>5724.6077692500003</v>
      </c>
      <c r="F146" s="46">
        <v>148.81073907999999</v>
      </c>
      <c r="G146" s="46">
        <v>699.15377751999995</v>
      </c>
      <c r="H146" s="46">
        <v>0</v>
      </c>
      <c r="I146" s="46">
        <v>4224.2649289999999</v>
      </c>
      <c r="J146" s="46">
        <v>93.534722000000002</v>
      </c>
      <c r="K146" s="46">
        <v>490.48670399999997</v>
      </c>
      <c r="L146" s="46">
        <v>0</v>
      </c>
      <c r="M146" s="46">
        <v>68.356897650000008</v>
      </c>
      <c r="N146" s="46">
        <v>1325.5652594200001</v>
      </c>
      <c r="O146" s="46">
        <v>1162.49362505</v>
      </c>
      <c r="P146" s="46">
        <v>0</v>
      </c>
      <c r="Q146" s="46">
        <v>102.90014693000001</v>
      </c>
      <c r="R146" s="46">
        <v>0</v>
      </c>
      <c r="S146" s="46">
        <v>0.408279</v>
      </c>
      <c r="T146" s="46">
        <v>59.76320844</v>
      </c>
      <c r="U146" s="46">
        <v>0</v>
      </c>
      <c r="V146" s="46">
        <v>4399.0425098300002</v>
      </c>
      <c r="W146" s="46">
        <v>3452.7818430000002</v>
      </c>
      <c r="X146" s="47">
        <v>2271.3150000000001</v>
      </c>
      <c r="Y146" s="46">
        <v>372.68911326</v>
      </c>
      <c r="Z146" s="46">
        <v>151.57776799999999</v>
      </c>
      <c r="AA146" s="46">
        <v>0</v>
      </c>
      <c r="AB146" s="46">
        <v>47.133566569999999</v>
      </c>
      <c r="AC146" s="46">
        <v>374.86021899999997</v>
      </c>
      <c r="AD146" s="46">
        <v>0</v>
      </c>
      <c r="AE146" s="46">
        <v>0</v>
      </c>
      <c r="AF146" s="46">
        <v>749.40669000000003</v>
      </c>
      <c r="AG146" s="46">
        <v>95.008265430000009</v>
      </c>
      <c r="AH146" s="46">
        <v>95.008265430000009</v>
      </c>
      <c r="AI146" s="46">
        <v>0</v>
      </c>
      <c r="AJ146" s="46">
        <v>654.39842456999997</v>
      </c>
      <c r="AK146" s="41">
        <v>87.322202123655984</v>
      </c>
      <c r="AL146" s="46">
        <v>586.94962966999992</v>
      </c>
      <c r="AM146" s="46">
        <v>324.58537806999999</v>
      </c>
      <c r="AN146" s="46">
        <v>0</v>
      </c>
      <c r="AO146" s="46">
        <v>262.36425159999999</v>
      </c>
      <c r="AP146" s="46">
        <v>0</v>
      </c>
      <c r="AQ146" s="46">
        <v>67.448794900000053</v>
      </c>
      <c r="AR146" s="41">
        <v>9.0002926048071501</v>
      </c>
      <c r="AS146" s="46">
        <v>29.814147999999999</v>
      </c>
      <c r="AT146" s="46">
        <v>7.8959520000000003</v>
      </c>
      <c r="AU146" s="46">
        <v>0</v>
      </c>
      <c r="AV146" s="46">
        <v>0</v>
      </c>
      <c r="AW146" s="46">
        <v>0</v>
      </c>
      <c r="AX146" s="46">
        <v>21.918195999999998</v>
      </c>
      <c r="AY146" s="46">
        <v>0</v>
      </c>
      <c r="AZ146" s="46">
        <v>-34.048298000000003</v>
      </c>
      <c r="BA146" s="46">
        <v>51.758313999999999</v>
      </c>
      <c r="BB146" s="46">
        <v>85.806612000000001</v>
      </c>
      <c r="BC146" s="46">
        <v>71.682944900000052</v>
      </c>
      <c r="BD146" s="41">
        <v>8.5825913845419155</v>
      </c>
      <c r="BE146" s="46">
        <v>-24.549378330000025</v>
      </c>
      <c r="BF146" s="46">
        <v>76.820260599999983</v>
      </c>
      <c r="BG146" s="46">
        <v>101.36963893000001</v>
      </c>
      <c r="BH146" s="46">
        <v>47.133566570000028</v>
      </c>
      <c r="BI146" s="66">
        <v>5.643296922730288</v>
      </c>
      <c r="BJ146" s="41">
        <v>1.1230153435096577</v>
      </c>
      <c r="BK146" s="45">
        <v>4394.0120900000002</v>
      </c>
      <c r="BL146" s="46">
        <v>276.32100700000001</v>
      </c>
      <c r="BM146" s="41">
        <v>6.2885809447101453</v>
      </c>
      <c r="BN146" s="46">
        <v>201.56758300000001</v>
      </c>
      <c r="BO146" s="66">
        <v>72.946890715406226</v>
      </c>
      <c r="BP146" s="35">
        <v>49.908038110312823</v>
      </c>
      <c r="BQ146" s="36">
        <v>1.2740574730339254</v>
      </c>
      <c r="BR146" s="36">
        <v>0</v>
      </c>
      <c r="BS146" s="36">
        <v>65.782175164201362</v>
      </c>
      <c r="BT146" s="36">
        <v>53.822030161457768</v>
      </c>
      <c r="BU146" s="35">
        <v>0.7927360584406129</v>
      </c>
      <c r="BV146" s="66">
        <v>1.047789571647062</v>
      </c>
    </row>
    <row r="147" spans="1:74" s="48" customFormat="1" hidden="1" x14ac:dyDescent="0.3">
      <c r="A147" s="42">
        <v>3316</v>
      </c>
      <c r="B147" s="43" t="s">
        <v>176</v>
      </c>
      <c r="C147" s="43" t="s">
        <v>41</v>
      </c>
      <c r="D147" s="49" t="s">
        <v>284</v>
      </c>
      <c r="E147" s="45">
        <v>13536.936523370001</v>
      </c>
      <c r="F147" s="46">
        <v>538.66093857000021</v>
      </c>
      <c r="G147" s="46">
        <v>925.79957325999999</v>
      </c>
      <c r="H147" s="46">
        <v>0</v>
      </c>
      <c r="I147" s="46">
        <v>10800.393461</v>
      </c>
      <c r="J147" s="46">
        <v>12.84414554</v>
      </c>
      <c r="K147" s="46">
        <v>1230.903986</v>
      </c>
      <c r="L147" s="46">
        <v>0</v>
      </c>
      <c r="M147" s="46">
        <v>28.334419</v>
      </c>
      <c r="N147" s="46">
        <v>8708.8508162199996</v>
      </c>
      <c r="O147" s="46">
        <v>7652.2643316599997</v>
      </c>
      <c r="P147" s="46">
        <v>817.84025299999996</v>
      </c>
      <c r="Q147" s="46">
        <v>180.51913956000001</v>
      </c>
      <c r="R147" s="46">
        <v>0</v>
      </c>
      <c r="S147" s="46">
        <v>0</v>
      </c>
      <c r="T147" s="46">
        <v>58.227091999999999</v>
      </c>
      <c r="U147" s="46">
        <v>0</v>
      </c>
      <c r="V147" s="46">
        <v>4828.0857071499995</v>
      </c>
      <c r="W147" s="46">
        <v>2118.9349119899998</v>
      </c>
      <c r="X147" s="47">
        <v>1453.6415999999999</v>
      </c>
      <c r="Y147" s="46">
        <v>2321.4189415700002</v>
      </c>
      <c r="Z147" s="46">
        <v>0.16042048</v>
      </c>
      <c r="AA147" s="46">
        <v>0.52254</v>
      </c>
      <c r="AB147" s="46">
        <v>258.48709110999999</v>
      </c>
      <c r="AC147" s="46">
        <v>128.561802</v>
      </c>
      <c r="AD147" s="46">
        <v>0</v>
      </c>
      <c r="AE147" s="46">
        <v>0</v>
      </c>
      <c r="AF147" s="46">
        <v>1524.72744143</v>
      </c>
      <c r="AG147" s="46">
        <v>335.50716151999995</v>
      </c>
      <c r="AH147" s="46">
        <v>335.50716151999995</v>
      </c>
      <c r="AI147" s="46">
        <v>0</v>
      </c>
      <c r="AJ147" s="46">
        <v>1189.22027991</v>
      </c>
      <c r="AK147" s="41">
        <v>77.99559761282076</v>
      </c>
      <c r="AL147" s="46">
        <v>864.73159465000003</v>
      </c>
      <c r="AM147" s="46">
        <v>460.1628</v>
      </c>
      <c r="AN147" s="46">
        <v>0</v>
      </c>
      <c r="AO147" s="46">
        <v>404.56879464999997</v>
      </c>
      <c r="AP147" s="46">
        <v>0</v>
      </c>
      <c r="AQ147" s="46">
        <v>324.48868526000001</v>
      </c>
      <c r="AR147" s="41">
        <v>21.281750196328268</v>
      </c>
      <c r="AS147" s="46">
        <v>70.848712000000006</v>
      </c>
      <c r="AT147" s="46">
        <v>3.0798359999999998</v>
      </c>
      <c r="AU147" s="46">
        <v>0</v>
      </c>
      <c r="AV147" s="46">
        <v>0</v>
      </c>
      <c r="AW147" s="46">
        <v>0</v>
      </c>
      <c r="AX147" s="46">
        <v>67.768876000000006</v>
      </c>
      <c r="AY147" s="46">
        <v>0</v>
      </c>
      <c r="AZ147" s="46">
        <v>-18.329586999999947</v>
      </c>
      <c r="BA147" s="46">
        <v>186.60116200000002</v>
      </c>
      <c r="BB147" s="46">
        <v>204.93074899999996</v>
      </c>
      <c r="BC147" s="46">
        <v>271.96956025999998</v>
      </c>
      <c r="BD147" s="41">
        <v>15.723890521536354</v>
      </c>
      <c r="BE147" s="46">
        <v>-13.482469149999957</v>
      </c>
      <c r="BF147" s="46">
        <v>34.051128900000037</v>
      </c>
      <c r="BG147" s="46">
        <v>47.533598049999995</v>
      </c>
      <c r="BH147" s="46">
        <v>258.48709111000005</v>
      </c>
      <c r="BI147" s="66">
        <v>14.944403035245891</v>
      </c>
      <c r="BJ147" s="41">
        <v>1.2965051478659801</v>
      </c>
      <c r="BK147" s="45">
        <v>11105.358865</v>
      </c>
      <c r="BL147" s="46">
        <v>355.31198199999994</v>
      </c>
      <c r="BM147" s="41">
        <v>3.1994642074990698</v>
      </c>
      <c r="BN147" s="46">
        <v>429.08613200000002</v>
      </c>
      <c r="BO147" s="66">
        <v>120.76320353305734</v>
      </c>
      <c r="BP147" s="35">
        <v>10.849652756315395</v>
      </c>
      <c r="BQ147" s="36">
        <v>2.2785436588119161</v>
      </c>
      <c r="BR147" s="36">
        <v>6.0415460439523416</v>
      </c>
      <c r="BS147" s="36">
        <v>68.602465879181295</v>
      </c>
      <c r="BT147" s="36">
        <v>31.401100441146479</v>
      </c>
      <c r="BU147" s="35">
        <v>2.0623629055284365</v>
      </c>
      <c r="BV147" s="66">
        <v>5.6860609525264838</v>
      </c>
    </row>
    <row r="148" spans="1:74" s="48" customFormat="1" hidden="1" x14ac:dyDescent="0.3">
      <c r="A148" s="42">
        <v>3341</v>
      </c>
      <c r="B148" s="43" t="s">
        <v>177</v>
      </c>
      <c r="C148" s="43" t="s">
        <v>32</v>
      </c>
      <c r="D148" s="49" t="s">
        <v>287</v>
      </c>
      <c r="E148" s="45">
        <v>134650.94618897</v>
      </c>
      <c r="F148" s="46">
        <v>3177.4409105899986</v>
      </c>
      <c r="G148" s="46">
        <v>8881.5310312500005</v>
      </c>
      <c r="H148" s="46">
        <v>0</v>
      </c>
      <c r="I148" s="46">
        <v>117500.29248692999</v>
      </c>
      <c r="J148" s="46">
        <v>423.06118607999997</v>
      </c>
      <c r="K148" s="46">
        <v>4668.6205741200001</v>
      </c>
      <c r="L148" s="46">
        <v>0</v>
      </c>
      <c r="M148" s="46">
        <v>0</v>
      </c>
      <c r="N148" s="46">
        <v>103906.90693110001</v>
      </c>
      <c r="O148" s="46">
        <v>78497.575660119997</v>
      </c>
      <c r="P148" s="46">
        <v>19664.586164060001</v>
      </c>
      <c r="Q148" s="46">
        <v>1681.76495129</v>
      </c>
      <c r="R148" s="46">
        <v>0</v>
      </c>
      <c r="S148" s="46">
        <v>1188.6124747200001</v>
      </c>
      <c r="T148" s="46">
        <v>2874.3676809099998</v>
      </c>
      <c r="U148" s="46">
        <v>0</v>
      </c>
      <c r="V148" s="46">
        <v>30744.039257869998</v>
      </c>
      <c r="W148" s="46">
        <v>17109.91194165</v>
      </c>
      <c r="X148" s="47">
        <v>9570.7631477300001</v>
      </c>
      <c r="Y148" s="46">
        <v>8833.9997499599995</v>
      </c>
      <c r="Z148" s="46">
        <v>0</v>
      </c>
      <c r="AA148" s="46">
        <v>0</v>
      </c>
      <c r="AB148" s="46">
        <v>3038.8637608700001</v>
      </c>
      <c r="AC148" s="46">
        <v>1761.26380539</v>
      </c>
      <c r="AD148" s="46">
        <v>0</v>
      </c>
      <c r="AE148" s="46">
        <v>0</v>
      </c>
      <c r="AF148" s="46">
        <v>19100.360809400001</v>
      </c>
      <c r="AG148" s="46">
        <v>3413.6466150799997</v>
      </c>
      <c r="AH148" s="46">
        <v>3413.6466150799997</v>
      </c>
      <c r="AI148" s="46">
        <v>0</v>
      </c>
      <c r="AJ148" s="46">
        <v>15686.71419432</v>
      </c>
      <c r="AK148" s="41">
        <v>82.12784224788038</v>
      </c>
      <c r="AL148" s="46">
        <v>12026.760912279999</v>
      </c>
      <c r="AM148" s="46">
        <v>6375.0461230000001</v>
      </c>
      <c r="AN148" s="46">
        <v>0</v>
      </c>
      <c r="AO148" s="46">
        <v>5651.7147892799994</v>
      </c>
      <c r="AP148" s="46">
        <v>0</v>
      </c>
      <c r="AQ148" s="46">
        <v>3659.9532820400018</v>
      </c>
      <c r="AR148" s="41">
        <v>19.161697093380571</v>
      </c>
      <c r="AS148" s="46">
        <v>215.89739681999998</v>
      </c>
      <c r="AT148" s="46">
        <v>0</v>
      </c>
      <c r="AU148" s="46">
        <v>0</v>
      </c>
      <c r="AV148" s="46">
        <v>0</v>
      </c>
      <c r="AW148" s="46">
        <v>0</v>
      </c>
      <c r="AX148" s="46">
        <v>215.89739681999998</v>
      </c>
      <c r="AY148" s="46">
        <v>0</v>
      </c>
      <c r="AZ148" s="46">
        <v>1605.0037660000005</v>
      </c>
      <c r="BA148" s="46">
        <v>3553.9196524000004</v>
      </c>
      <c r="BB148" s="46">
        <v>1948.9158863999999</v>
      </c>
      <c r="BC148" s="46">
        <v>1839.0521192200015</v>
      </c>
      <c r="BD148" s="41">
        <v>8.7368898504096855</v>
      </c>
      <c r="BE148" s="46">
        <v>1199.8116418299999</v>
      </c>
      <c r="BF148" s="46">
        <v>1663.5356452399999</v>
      </c>
      <c r="BG148" s="46">
        <v>463.72400341000002</v>
      </c>
      <c r="BH148" s="46">
        <v>3038.8637610500014</v>
      </c>
      <c r="BI148" s="66">
        <v>14.436903485887242</v>
      </c>
      <c r="BJ148" s="41">
        <v>1.1328059645914432</v>
      </c>
      <c r="BK148" s="45">
        <v>126963.46567623</v>
      </c>
      <c r="BL148" s="46">
        <v>6997.3561649999992</v>
      </c>
      <c r="BM148" s="41">
        <v>5.5113147138279786</v>
      </c>
      <c r="BN148" s="46">
        <v>11463.77075</v>
      </c>
      <c r="BO148" s="66">
        <v>163.83003065272726</v>
      </c>
      <c r="BP148" s="35">
        <v>11.051493857299352</v>
      </c>
      <c r="BQ148" s="36">
        <v>1.7968554930449974</v>
      </c>
      <c r="BR148" s="36">
        <v>14.604120298169013</v>
      </c>
      <c r="BS148" s="36">
        <v>55.936951518916125</v>
      </c>
      <c r="BT148" s="36">
        <v>16.297736266423556</v>
      </c>
      <c r="BU148" s="35">
        <v>2.4797551317401689</v>
      </c>
      <c r="BV148" s="66">
        <v>10.866509457261596</v>
      </c>
    </row>
    <row r="149" spans="1:74" s="48" customFormat="1" hidden="1" x14ac:dyDescent="0.3">
      <c r="A149" s="42">
        <v>3360</v>
      </c>
      <c r="B149" s="43" t="s">
        <v>178</v>
      </c>
      <c r="C149" s="43" t="s">
        <v>61</v>
      </c>
      <c r="D149" s="49" t="s">
        <v>288</v>
      </c>
      <c r="E149" s="45">
        <v>71035.314041199992</v>
      </c>
      <c r="F149" s="46">
        <v>8332.2520103799998</v>
      </c>
      <c r="G149" s="46">
        <v>3649.8315045200002</v>
      </c>
      <c r="H149" s="46">
        <v>0</v>
      </c>
      <c r="I149" s="46">
        <v>54710.79103624</v>
      </c>
      <c r="J149" s="46">
        <v>293.986785</v>
      </c>
      <c r="K149" s="46">
        <v>4040.7325160599999</v>
      </c>
      <c r="L149" s="46">
        <v>0</v>
      </c>
      <c r="M149" s="46">
        <v>7.7201890000000004</v>
      </c>
      <c r="N149" s="46">
        <v>35826.75702266</v>
      </c>
      <c r="O149" s="46">
        <v>33986.44321243</v>
      </c>
      <c r="P149" s="46">
        <v>0</v>
      </c>
      <c r="Q149" s="46">
        <v>764.10689814</v>
      </c>
      <c r="R149" s="46">
        <v>0</v>
      </c>
      <c r="S149" s="46">
        <v>640.23846909000008</v>
      </c>
      <c r="T149" s="46">
        <v>435.96844299999998</v>
      </c>
      <c r="U149" s="46">
        <v>0</v>
      </c>
      <c r="V149" s="46">
        <v>35208.557018539999</v>
      </c>
      <c r="W149" s="46">
        <v>26092.8845563</v>
      </c>
      <c r="X149" s="47">
        <v>6250</v>
      </c>
      <c r="Y149" s="46">
        <v>3479.7003446999997</v>
      </c>
      <c r="Z149" s="46">
        <v>1339.3655893499999</v>
      </c>
      <c r="AA149" s="46">
        <v>0</v>
      </c>
      <c r="AB149" s="46">
        <v>1732.4118880399999</v>
      </c>
      <c r="AC149" s="46">
        <v>2564.1946401499999</v>
      </c>
      <c r="AD149" s="46">
        <v>0</v>
      </c>
      <c r="AE149" s="46">
        <v>0</v>
      </c>
      <c r="AF149" s="46">
        <v>8186.0872099999997</v>
      </c>
      <c r="AG149" s="46">
        <v>1207.48863261</v>
      </c>
      <c r="AH149" s="46">
        <v>1207.48863261</v>
      </c>
      <c r="AI149" s="46">
        <v>0</v>
      </c>
      <c r="AJ149" s="46">
        <v>6978.5985773899993</v>
      </c>
      <c r="AK149" s="41">
        <v>85.249501970429165</v>
      </c>
      <c r="AL149" s="46">
        <v>4513.6905752100001</v>
      </c>
      <c r="AM149" s="46">
        <v>2465.7102730000001</v>
      </c>
      <c r="AN149" s="46">
        <v>0</v>
      </c>
      <c r="AO149" s="46">
        <v>2047.98030221</v>
      </c>
      <c r="AP149" s="46">
        <v>0</v>
      </c>
      <c r="AQ149" s="46">
        <v>2464.9080021799991</v>
      </c>
      <c r="AR149" s="41">
        <v>30.110942370231591</v>
      </c>
      <c r="AS149" s="46">
        <v>440.37773592000002</v>
      </c>
      <c r="AT149" s="46">
        <v>29.911895999999999</v>
      </c>
      <c r="AU149" s="46">
        <v>0</v>
      </c>
      <c r="AV149" s="46">
        <v>0</v>
      </c>
      <c r="AW149" s="46">
        <v>0</v>
      </c>
      <c r="AX149" s="46">
        <v>410.46583992000001</v>
      </c>
      <c r="AY149" s="46">
        <v>0</v>
      </c>
      <c r="AZ149" s="46">
        <v>317.94161266999981</v>
      </c>
      <c r="BA149" s="46">
        <v>1075.3758908099999</v>
      </c>
      <c r="BB149" s="46">
        <v>757.43427814000006</v>
      </c>
      <c r="BC149" s="46">
        <v>1706.5886535899992</v>
      </c>
      <c r="BD149" s="41">
        <v>19.081842156393382</v>
      </c>
      <c r="BE149" s="46">
        <v>25.823234449999916</v>
      </c>
      <c r="BF149" s="46">
        <v>426.18792080999992</v>
      </c>
      <c r="BG149" s="46">
        <v>400.36468636000001</v>
      </c>
      <c r="BH149" s="46">
        <v>1732.4118880399992</v>
      </c>
      <c r="BI149" s="66">
        <v>19.370578919470926</v>
      </c>
      <c r="BJ149" s="41">
        <v>1.3237074053836209</v>
      </c>
      <c r="BK149" s="45">
        <v>57063.745386999995</v>
      </c>
      <c r="BL149" s="46">
        <v>3144.8994230000003</v>
      </c>
      <c r="BM149" s="41">
        <v>5.5112040082045812</v>
      </c>
      <c r="BN149" s="46">
        <v>2638.5702937599999</v>
      </c>
      <c r="BO149" s="66">
        <v>83.89998975684253</v>
      </c>
      <c r="BP149" s="35">
        <v>10.339157180604312</v>
      </c>
      <c r="BQ149" s="36">
        <v>1.3493547232223915</v>
      </c>
      <c r="BR149" s="36">
        <v>0</v>
      </c>
      <c r="BS149" s="36">
        <v>23.952890246820058</v>
      </c>
      <c r="BT149" s="36">
        <v>19.856807056330609</v>
      </c>
      <c r="BU149" s="35">
        <v>2.5287791033915985</v>
      </c>
      <c r="BV149" s="66">
        <v>5.1870019018390945</v>
      </c>
    </row>
    <row r="150" spans="1:74" s="48" customFormat="1" hidden="1" x14ac:dyDescent="0.3">
      <c r="A150" s="42">
        <v>3386</v>
      </c>
      <c r="B150" s="43" t="s">
        <v>179</v>
      </c>
      <c r="C150" s="43" t="s">
        <v>34</v>
      </c>
      <c r="D150" s="44" t="s">
        <v>275</v>
      </c>
      <c r="E150" s="45">
        <v>45443.835328519999</v>
      </c>
      <c r="F150" s="46">
        <v>3154.4583422800001</v>
      </c>
      <c r="G150" s="46">
        <v>6133.726201720001</v>
      </c>
      <c r="H150" s="46">
        <v>0</v>
      </c>
      <c r="I150" s="46">
        <v>33646.882007</v>
      </c>
      <c r="J150" s="46">
        <v>6.6826809999999996</v>
      </c>
      <c r="K150" s="46">
        <v>2493.47862652</v>
      </c>
      <c r="L150" s="46">
        <v>0</v>
      </c>
      <c r="M150" s="46">
        <v>8.6074699999999993</v>
      </c>
      <c r="N150" s="46">
        <v>34182.234958679997</v>
      </c>
      <c r="O150" s="46">
        <v>33355.643343219999</v>
      </c>
      <c r="P150" s="46">
        <v>127.135879</v>
      </c>
      <c r="Q150" s="46">
        <v>513.35619145999999</v>
      </c>
      <c r="R150" s="46">
        <v>0</v>
      </c>
      <c r="S150" s="46">
        <v>0</v>
      </c>
      <c r="T150" s="46">
        <v>186.09954500000001</v>
      </c>
      <c r="U150" s="46">
        <v>0</v>
      </c>
      <c r="V150" s="46">
        <v>11261.60036984</v>
      </c>
      <c r="W150" s="46">
        <v>6380.9491429999998</v>
      </c>
      <c r="X150" s="47">
        <v>5044.8386250000003</v>
      </c>
      <c r="Y150" s="46">
        <v>2678.56560601</v>
      </c>
      <c r="Z150" s="46">
        <v>185.03359494</v>
      </c>
      <c r="AA150" s="46">
        <v>15.054233999999999</v>
      </c>
      <c r="AB150" s="46">
        <v>622.86868788999993</v>
      </c>
      <c r="AC150" s="46">
        <v>0</v>
      </c>
      <c r="AD150" s="46">
        <v>1379.1291040000001</v>
      </c>
      <c r="AE150" s="46">
        <v>0</v>
      </c>
      <c r="AF150" s="46">
        <v>4956.2039750000004</v>
      </c>
      <c r="AG150" s="46">
        <v>1271.58061417</v>
      </c>
      <c r="AH150" s="46">
        <v>1271.58061417</v>
      </c>
      <c r="AI150" s="46">
        <v>0</v>
      </c>
      <c r="AJ150" s="46">
        <v>3684.6233608300004</v>
      </c>
      <c r="AK150" s="41">
        <v>74.343658562398048</v>
      </c>
      <c r="AL150" s="46">
        <v>2618.9992190000003</v>
      </c>
      <c r="AM150" s="46">
        <v>1261.2091250000001</v>
      </c>
      <c r="AN150" s="46">
        <v>0</v>
      </c>
      <c r="AO150" s="46">
        <v>1357.790094</v>
      </c>
      <c r="AP150" s="46">
        <v>0</v>
      </c>
      <c r="AQ150" s="46">
        <v>1065.6241418300001</v>
      </c>
      <c r="AR150" s="41">
        <v>21.500812864143672</v>
      </c>
      <c r="AS150" s="46">
        <v>116.62794309</v>
      </c>
      <c r="AT150" s="46">
        <v>0</v>
      </c>
      <c r="AU150" s="46">
        <v>0</v>
      </c>
      <c r="AV150" s="46">
        <v>0</v>
      </c>
      <c r="AW150" s="46">
        <v>0</v>
      </c>
      <c r="AX150" s="46">
        <v>116.62794309</v>
      </c>
      <c r="AY150" s="46">
        <v>0</v>
      </c>
      <c r="AZ150" s="46">
        <v>256.07331400000004</v>
      </c>
      <c r="BA150" s="46">
        <v>615.98257899999999</v>
      </c>
      <c r="BB150" s="46">
        <v>359.90926499999995</v>
      </c>
      <c r="BC150" s="46">
        <v>692.92288473999997</v>
      </c>
      <c r="BD150" s="41">
        <v>13.034389100785971</v>
      </c>
      <c r="BE150" s="46">
        <v>-70.054196849999869</v>
      </c>
      <c r="BF150" s="46">
        <v>185.80682294000013</v>
      </c>
      <c r="BG150" s="46">
        <v>255.86101979</v>
      </c>
      <c r="BH150" s="46">
        <v>622.86868789000005</v>
      </c>
      <c r="BI150" s="66">
        <v>11.716618133777752</v>
      </c>
      <c r="BJ150" s="41">
        <v>1.2316150598223037</v>
      </c>
      <c r="BK150" s="45">
        <v>34271.093089000002</v>
      </c>
      <c r="BL150" s="46">
        <v>2095.3187820000003</v>
      </c>
      <c r="BM150" s="41">
        <v>6.1139537526818337</v>
      </c>
      <c r="BN150" s="46">
        <v>1062.6257029999999</v>
      </c>
      <c r="BO150" s="66">
        <v>50.714273748155605</v>
      </c>
      <c r="BP150" s="35">
        <v>10.475299167030414</v>
      </c>
      <c r="BQ150" s="36">
        <v>1.7648785654708046</v>
      </c>
      <c r="BR150" s="36">
        <v>0.27976485277027457</v>
      </c>
      <c r="BS150" s="36">
        <v>79.060943943335872</v>
      </c>
      <c r="BT150" s="36">
        <v>21.835519958398596</v>
      </c>
      <c r="BU150" s="35">
        <v>1.4301905837280193</v>
      </c>
      <c r="BV150" s="66">
        <v>5.8717734596751781</v>
      </c>
    </row>
    <row r="151" spans="1:74" s="48" customFormat="1" hidden="1" x14ac:dyDescent="0.3">
      <c r="A151" s="42">
        <v>3391</v>
      </c>
      <c r="B151" s="43" t="s">
        <v>180</v>
      </c>
      <c r="C151" s="43" t="s">
        <v>41</v>
      </c>
      <c r="D151" s="49" t="s">
        <v>275</v>
      </c>
      <c r="E151" s="45">
        <v>12748.95101818</v>
      </c>
      <c r="F151" s="46">
        <v>1849.1624823299999</v>
      </c>
      <c r="G151" s="46">
        <v>2286.6765370000003</v>
      </c>
      <c r="H151" s="46">
        <v>0</v>
      </c>
      <c r="I151" s="46">
        <v>8272.6713440000003</v>
      </c>
      <c r="J151" s="46">
        <v>11.414771999999999</v>
      </c>
      <c r="K151" s="46">
        <v>329.02588285000002</v>
      </c>
      <c r="L151" s="46">
        <v>0</v>
      </c>
      <c r="M151" s="46">
        <v>0</v>
      </c>
      <c r="N151" s="46">
        <v>8932.5348091399992</v>
      </c>
      <c r="O151" s="46">
        <v>8851.5528931399986</v>
      </c>
      <c r="P151" s="46">
        <v>0</v>
      </c>
      <c r="Q151" s="46">
        <v>61.763159000000002</v>
      </c>
      <c r="R151" s="46">
        <v>0</v>
      </c>
      <c r="S151" s="46">
        <v>0</v>
      </c>
      <c r="T151" s="46">
        <v>19.218757</v>
      </c>
      <c r="U151" s="46">
        <v>0</v>
      </c>
      <c r="V151" s="46">
        <v>3816.41620904</v>
      </c>
      <c r="W151" s="46">
        <v>1647.2711839999999</v>
      </c>
      <c r="X151" s="47">
        <v>908.52599999999995</v>
      </c>
      <c r="Y151" s="46">
        <v>2036.4932650200001</v>
      </c>
      <c r="Z151" s="46">
        <v>0</v>
      </c>
      <c r="AA151" s="46">
        <v>2.1591200000000001E-2</v>
      </c>
      <c r="AB151" s="46">
        <v>132.63016881999999</v>
      </c>
      <c r="AC151" s="46">
        <v>0</v>
      </c>
      <c r="AD151" s="46">
        <v>0</v>
      </c>
      <c r="AE151" s="46">
        <v>0</v>
      </c>
      <c r="AF151" s="46">
        <v>968.05854099999999</v>
      </c>
      <c r="AG151" s="46">
        <v>292.26107264000001</v>
      </c>
      <c r="AH151" s="46">
        <v>292.26107264000001</v>
      </c>
      <c r="AI151" s="46">
        <v>0</v>
      </c>
      <c r="AJ151" s="46">
        <v>675.79746836000004</v>
      </c>
      <c r="AK151" s="41">
        <v>69.809566233660249</v>
      </c>
      <c r="AL151" s="46">
        <v>560.86338194999996</v>
      </c>
      <c r="AM151" s="46">
        <v>213.24209999999999</v>
      </c>
      <c r="AN151" s="46">
        <v>0</v>
      </c>
      <c r="AO151" s="46">
        <v>347.62128194999997</v>
      </c>
      <c r="AP151" s="46">
        <v>0</v>
      </c>
      <c r="AQ151" s="46">
        <v>114.93408641000008</v>
      </c>
      <c r="AR151" s="41">
        <v>11.872638021588415</v>
      </c>
      <c r="AS151" s="46">
        <v>3.9518659999999999</v>
      </c>
      <c r="AT151" s="46">
        <v>0</v>
      </c>
      <c r="AU151" s="46">
        <v>0</v>
      </c>
      <c r="AV151" s="46">
        <v>0</v>
      </c>
      <c r="AW151" s="46">
        <v>0</v>
      </c>
      <c r="AX151" s="46">
        <v>3.9518659999999999</v>
      </c>
      <c r="AY151" s="46">
        <v>0</v>
      </c>
      <c r="AZ151" s="46">
        <v>8.150303000000001</v>
      </c>
      <c r="BA151" s="46">
        <v>31.174548999999999</v>
      </c>
      <c r="BB151" s="46">
        <v>23.024245999999998</v>
      </c>
      <c r="BC151" s="46">
        <v>102.83191741000007</v>
      </c>
      <c r="BD151" s="41">
        <v>10.375714194499484</v>
      </c>
      <c r="BE151" s="46">
        <v>29.798251410000006</v>
      </c>
      <c r="BF151" s="46">
        <v>85.617521350000004</v>
      </c>
      <c r="BG151" s="46">
        <v>55.819269939999998</v>
      </c>
      <c r="BH151" s="46">
        <v>132.63016882000008</v>
      </c>
      <c r="BI151" s="66">
        <v>13.382350148716698</v>
      </c>
      <c r="BJ151" s="41">
        <v>1.1794731240639174</v>
      </c>
      <c r="BK151" s="45">
        <v>8260.9007550000006</v>
      </c>
      <c r="BL151" s="46">
        <v>33.5</v>
      </c>
      <c r="BM151" s="41">
        <v>0.40552478468796227</v>
      </c>
      <c r="BN151" s="46">
        <v>168.568015</v>
      </c>
      <c r="BO151" s="66">
        <v>503.18810447761189</v>
      </c>
      <c r="BP151" s="35">
        <v>12.934448694809793</v>
      </c>
      <c r="BQ151" s="36">
        <v>2.3168111274627869</v>
      </c>
      <c r="BR151" s="36">
        <v>0</v>
      </c>
      <c r="BS151" s="36">
        <v>55.153396042166179</v>
      </c>
      <c r="BT151" s="36">
        <v>24.740023871632133</v>
      </c>
      <c r="BU151" s="35">
        <v>1.1493704377344205</v>
      </c>
      <c r="BV151" s="66">
        <v>3.6498703442597868</v>
      </c>
    </row>
    <row r="152" spans="1:74" s="48" customFormat="1" hidden="1" x14ac:dyDescent="0.3">
      <c r="A152" s="42">
        <v>3399</v>
      </c>
      <c r="B152" s="43" t="s">
        <v>181</v>
      </c>
      <c r="C152" s="43" t="s">
        <v>34</v>
      </c>
      <c r="D152" s="49" t="s">
        <v>275</v>
      </c>
      <c r="E152" s="45">
        <v>31096.833126000001</v>
      </c>
      <c r="F152" s="46">
        <v>3957.1851590000001</v>
      </c>
      <c r="G152" s="46">
        <v>3569.3675929999999</v>
      </c>
      <c r="H152" s="46">
        <v>0</v>
      </c>
      <c r="I152" s="46">
        <v>23125.079805000001</v>
      </c>
      <c r="J152" s="46">
        <v>4.7793359999999998</v>
      </c>
      <c r="K152" s="46">
        <v>433.29593899999998</v>
      </c>
      <c r="L152" s="46">
        <v>0</v>
      </c>
      <c r="M152" s="46">
        <v>7.1252940000000002</v>
      </c>
      <c r="N152" s="46">
        <v>23003.827426</v>
      </c>
      <c r="O152" s="46">
        <v>22724.557029</v>
      </c>
      <c r="P152" s="46">
        <v>0</v>
      </c>
      <c r="Q152" s="46">
        <v>100.683661</v>
      </c>
      <c r="R152" s="46">
        <v>0</v>
      </c>
      <c r="S152" s="46">
        <v>0</v>
      </c>
      <c r="T152" s="46">
        <v>178.586736</v>
      </c>
      <c r="U152" s="46">
        <v>0</v>
      </c>
      <c r="V152" s="46">
        <v>8093.0056999999997</v>
      </c>
      <c r="W152" s="46">
        <v>3601.1764600000001</v>
      </c>
      <c r="X152" s="47">
        <v>1953.3308999999999</v>
      </c>
      <c r="Y152" s="46">
        <v>4156.7060819999997</v>
      </c>
      <c r="Z152" s="46">
        <v>0.31084400000000001</v>
      </c>
      <c r="AA152" s="46">
        <v>0.466005</v>
      </c>
      <c r="AB152" s="46">
        <v>334.34630900000002</v>
      </c>
      <c r="AC152" s="46">
        <v>0</v>
      </c>
      <c r="AD152" s="46">
        <v>0</v>
      </c>
      <c r="AE152" s="46">
        <v>0</v>
      </c>
      <c r="AF152" s="46">
        <v>3628.4983910000001</v>
      </c>
      <c r="AG152" s="46">
        <v>1203.6527639999999</v>
      </c>
      <c r="AH152" s="46">
        <v>1203.6527639999999</v>
      </c>
      <c r="AI152" s="46">
        <v>0</v>
      </c>
      <c r="AJ152" s="46">
        <v>2424.8456270000001</v>
      </c>
      <c r="AK152" s="41">
        <v>66.827799428394457</v>
      </c>
      <c r="AL152" s="46">
        <v>1733.7102110000001</v>
      </c>
      <c r="AM152" s="46">
        <v>872.32070199999998</v>
      </c>
      <c r="AN152" s="46">
        <v>0</v>
      </c>
      <c r="AO152" s="46">
        <v>861.38950899999998</v>
      </c>
      <c r="AP152" s="46">
        <v>0</v>
      </c>
      <c r="AQ152" s="46">
        <v>691.13541600000008</v>
      </c>
      <c r="AR152" s="41">
        <v>19.047422418989303</v>
      </c>
      <c r="AS152" s="46">
        <v>117.04752999999999</v>
      </c>
      <c r="AT152" s="46">
        <v>28.222304999999999</v>
      </c>
      <c r="AU152" s="46">
        <v>0</v>
      </c>
      <c r="AV152" s="46">
        <v>0</v>
      </c>
      <c r="AW152" s="46">
        <v>0</v>
      </c>
      <c r="AX152" s="46">
        <v>88.825225000000003</v>
      </c>
      <c r="AY152" s="46">
        <v>0</v>
      </c>
      <c r="AZ152" s="46">
        <v>381.32824699999998</v>
      </c>
      <c r="BA152" s="46">
        <v>398.11868699999997</v>
      </c>
      <c r="BB152" s="46">
        <v>16.790440000000004</v>
      </c>
      <c r="BC152" s="46">
        <v>192.75963900000005</v>
      </c>
      <c r="BD152" s="41">
        <v>5.287911272235756</v>
      </c>
      <c r="BE152" s="46">
        <v>141.58666999999997</v>
      </c>
      <c r="BF152" s="46">
        <v>215.47670899999997</v>
      </c>
      <c r="BG152" s="46">
        <v>73.890039000000002</v>
      </c>
      <c r="BH152" s="46">
        <v>334.34630900000002</v>
      </c>
      <c r="BI152" s="66">
        <v>9.1720114509631294</v>
      </c>
      <c r="BJ152" s="41">
        <v>1.0863585184604456</v>
      </c>
      <c r="BK152" s="45">
        <v>24035.372719999999</v>
      </c>
      <c r="BL152" s="46">
        <v>1166.4492439999999</v>
      </c>
      <c r="BM152" s="41">
        <v>4.8530524472765482</v>
      </c>
      <c r="BN152" s="46">
        <v>1157.60608</v>
      </c>
      <c r="BO152" s="66">
        <v>99.241873228047638</v>
      </c>
      <c r="BP152" s="35">
        <v>11.747140009658551</v>
      </c>
      <c r="BQ152" s="36">
        <v>2.2473227263070576</v>
      </c>
      <c r="BR152" s="36">
        <v>0</v>
      </c>
      <c r="BS152" s="36">
        <v>54.241465856966087</v>
      </c>
      <c r="BT152" s="36">
        <v>26.134000233752371</v>
      </c>
      <c r="BU152" s="35">
        <v>1.1397445477090429</v>
      </c>
      <c r="BV152" s="66">
        <v>4.2675859953813289</v>
      </c>
    </row>
    <row r="153" spans="1:74" s="48" customFormat="1" hidden="1" x14ac:dyDescent="0.3">
      <c r="A153" s="42">
        <v>3400</v>
      </c>
      <c r="B153" s="43" t="s">
        <v>182</v>
      </c>
      <c r="C153" s="43" t="s">
        <v>32</v>
      </c>
      <c r="D153" s="49" t="s">
        <v>275</v>
      </c>
      <c r="E153" s="45">
        <v>88926.931469699994</v>
      </c>
      <c r="F153" s="46">
        <v>8197.8663624400033</v>
      </c>
      <c r="G153" s="46">
        <v>11396.865330839999</v>
      </c>
      <c r="H153" s="46">
        <v>0</v>
      </c>
      <c r="I153" s="46">
        <v>67773.769870300006</v>
      </c>
      <c r="J153" s="46">
        <v>144.27221399999999</v>
      </c>
      <c r="K153" s="46">
        <v>1414.1576921199999</v>
      </c>
      <c r="L153" s="46">
        <v>0</v>
      </c>
      <c r="M153" s="46">
        <v>0</v>
      </c>
      <c r="N153" s="46">
        <v>74246.589389630011</v>
      </c>
      <c r="O153" s="46">
        <v>73289.890192129998</v>
      </c>
      <c r="P153" s="46">
        <v>0</v>
      </c>
      <c r="Q153" s="46">
        <v>347.91439050000002</v>
      </c>
      <c r="R153" s="46">
        <v>0</v>
      </c>
      <c r="S153" s="46">
        <v>0</v>
      </c>
      <c r="T153" s="46">
        <v>337.45409799999999</v>
      </c>
      <c r="U153" s="46">
        <v>271.33070900000001</v>
      </c>
      <c r="V153" s="46">
        <v>14680.342080070001</v>
      </c>
      <c r="W153" s="46">
        <v>8048.7581286000004</v>
      </c>
      <c r="X153" s="47">
        <v>4088.3670000000002</v>
      </c>
      <c r="Y153" s="46">
        <v>4559.8546360600003</v>
      </c>
      <c r="Z153" s="46">
        <v>106.31722312000001</v>
      </c>
      <c r="AA153" s="46">
        <v>0</v>
      </c>
      <c r="AB153" s="46">
        <v>1493.4337048699999</v>
      </c>
      <c r="AC153" s="46">
        <v>471.97838741999999</v>
      </c>
      <c r="AD153" s="46">
        <v>0</v>
      </c>
      <c r="AE153" s="46">
        <v>0</v>
      </c>
      <c r="AF153" s="46">
        <v>9523.1679440699991</v>
      </c>
      <c r="AG153" s="46">
        <v>2999.8770169999998</v>
      </c>
      <c r="AH153" s="46">
        <v>2999.8770169999998</v>
      </c>
      <c r="AI153" s="46">
        <v>0</v>
      </c>
      <c r="AJ153" s="46">
        <v>6523.2909270699993</v>
      </c>
      <c r="AK153" s="41">
        <v>68.499169240546692</v>
      </c>
      <c r="AL153" s="46">
        <v>4326.4887976099999</v>
      </c>
      <c r="AM153" s="46">
        <v>2209.09126092</v>
      </c>
      <c r="AN153" s="46">
        <v>0</v>
      </c>
      <c r="AO153" s="46">
        <v>2117.3975366899999</v>
      </c>
      <c r="AP153" s="46">
        <v>0</v>
      </c>
      <c r="AQ153" s="46">
        <v>2196.8021294599994</v>
      </c>
      <c r="AR153" s="41">
        <v>23.067976353687332</v>
      </c>
      <c r="AS153" s="46">
        <v>90.093222620000006</v>
      </c>
      <c r="AT153" s="46">
        <v>0</v>
      </c>
      <c r="AU153" s="46">
        <v>0</v>
      </c>
      <c r="AV153" s="46">
        <v>0</v>
      </c>
      <c r="AW153" s="46">
        <v>0</v>
      </c>
      <c r="AX153" s="46">
        <v>90.093222620000006</v>
      </c>
      <c r="AY153" s="46">
        <v>0</v>
      </c>
      <c r="AZ153" s="46">
        <v>506.48230400000011</v>
      </c>
      <c r="BA153" s="46">
        <v>1409.2910830000001</v>
      </c>
      <c r="BB153" s="46">
        <v>902.80877899999996</v>
      </c>
      <c r="BC153" s="46">
        <v>1600.226602839999</v>
      </c>
      <c r="BD153" s="41">
        <v>15.348457466810858</v>
      </c>
      <c r="BE153" s="46">
        <v>-106.79289797000001</v>
      </c>
      <c r="BF153" s="46">
        <v>468.48862631999987</v>
      </c>
      <c r="BG153" s="46">
        <v>575.28152428999988</v>
      </c>
      <c r="BH153" s="46">
        <v>1493.433704869999</v>
      </c>
      <c r="BI153" s="66">
        <v>14.324161126941856</v>
      </c>
      <c r="BJ153" s="41">
        <v>1.3250468605425514</v>
      </c>
      <c r="BK153" s="45">
        <v>71176.104993300003</v>
      </c>
      <c r="BL153" s="46">
        <v>6421.1780149999995</v>
      </c>
      <c r="BM153" s="41">
        <v>9.0215361118797404</v>
      </c>
      <c r="BN153" s="46">
        <v>4054.6976709999999</v>
      </c>
      <c r="BO153" s="66">
        <v>63.145697900418675</v>
      </c>
      <c r="BP153" s="35">
        <v>10.32192374648838</v>
      </c>
      <c r="BQ153" s="36">
        <v>1.8239263555337446</v>
      </c>
      <c r="BR153" s="36">
        <v>0</v>
      </c>
      <c r="BS153" s="36">
        <v>50.795003833853933</v>
      </c>
      <c r="BT153" s="36">
        <v>13.733698878869562</v>
      </c>
      <c r="BU153" s="35">
        <v>1.7582840644725595</v>
      </c>
      <c r="BV153" s="66">
        <v>11.418622011258783</v>
      </c>
    </row>
    <row r="154" spans="1:74" s="48" customFormat="1" hidden="1" x14ac:dyDescent="0.3">
      <c r="A154" s="42">
        <v>3402</v>
      </c>
      <c r="B154" s="43" t="s">
        <v>183</v>
      </c>
      <c r="C154" s="43" t="s">
        <v>34</v>
      </c>
      <c r="D154" s="44" t="s">
        <v>275</v>
      </c>
      <c r="E154" s="45">
        <v>44797.19787417</v>
      </c>
      <c r="F154" s="46">
        <v>8515.6175544700018</v>
      </c>
      <c r="G154" s="46">
        <v>15257.990794600002</v>
      </c>
      <c r="H154" s="46">
        <v>0</v>
      </c>
      <c r="I154" s="46">
        <v>20069.758680999999</v>
      </c>
      <c r="J154" s="46">
        <v>388.55702700000001</v>
      </c>
      <c r="K154" s="46">
        <v>531.30381710000006</v>
      </c>
      <c r="L154" s="46">
        <v>0</v>
      </c>
      <c r="M154" s="46">
        <v>33.97</v>
      </c>
      <c r="N154" s="46">
        <v>32766.052477720001</v>
      </c>
      <c r="O154" s="46">
        <v>32475.150459</v>
      </c>
      <c r="P154" s="46">
        <v>0</v>
      </c>
      <c r="Q154" s="46">
        <v>170.20260674000002</v>
      </c>
      <c r="R154" s="46">
        <v>0</v>
      </c>
      <c r="S154" s="46">
        <v>78.168617980000008</v>
      </c>
      <c r="T154" s="46">
        <v>42.530794</v>
      </c>
      <c r="U154" s="46">
        <v>0</v>
      </c>
      <c r="V154" s="46">
        <v>12031.145396450001</v>
      </c>
      <c r="W154" s="46">
        <v>6104.2437749700002</v>
      </c>
      <c r="X154" s="47">
        <v>3634.10463097</v>
      </c>
      <c r="Y154" s="46">
        <v>5021.0633896199997</v>
      </c>
      <c r="Z154" s="46">
        <v>10.388451760000001</v>
      </c>
      <c r="AA154" s="46">
        <v>7.8250000000000004E-3</v>
      </c>
      <c r="AB154" s="46">
        <v>346.27907810000005</v>
      </c>
      <c r="AC154" s="46">
        <v>549.16287699999998</v>
      </c>
      <c r="AD154" s="46">
        <v>0</v>
      </c>
      <c r="AE154" s="46">
        <v>0</v>
      </c>
      <c r="AF154" s="46">
        <v>2866.7617759999998</v>
      </c>
      <c r="AG154" s="46">
        <v>1319.0092986</v>
      </c>
      <c r="AH154" s="46">
        <v>1319.0092986</v>
      </c>
      <c r="AI154" s="46">
        <v>0</v>
      </c>
      <c r="AJ154" s="46">
        <v>1547.7524773999999</v>
      </c>
      <c r="AK154" s="41">
        <v>53.989574242181469</v>
      </c>
      <c r="AL154" s="46">
        <v>1480.2033185400001</v>
      </c>
      <c r="AM154" s="46">
        <v>584.40526179999995</v>
      </c>
      <c r="AN154" s="46">
        <v>0</v>
      </c>
      <c r="AO154" s="46">
        <v>895.79805673999999</v>
      </c>
      <c r="AP154" s="46">
        <v>0</v>
      </c>
      <c r="AQ154" s="46">
        <v>67.549158859999807</v>
      </c>
      <c r="AR154" s="41">
        <v>2.3562878305936992</v>
      </c>
      <c r="AS154" s="46">
        <v>50.875182000000002</v>
      </c>
      <c r="AT154" s="46">
        <v>13.588535</v>
      </c>
      <c r="AU154" s="46">
        <v>0</v>
      </c>
      <c r="AV154" s="46">
        <v>0</v>
      </c>
      <c r="AW154" s="46">
        <v>0</v>
      </c>
      <c r="AX154" s="46">
        <v>37.286647000000002</v>
      </c>
      <c r="AY154" s="46">
        <v>0</v>
      </c>
      <c r="AZ154" s="46">
        <v>-33.566830240000172</v>
      </c>
      <c r="BA154" s="46">
        <v>1096.2685429999999</v>
      </c>
      <c r="BB154" s="46">
        <v>1129.8353732400001</v>
      </c>
      <c r="BC154" s="46">
        <v>50.240807099999977</v>
      </c>
      <c r="BD154" s="41">
        <v>1.2570895995748248</v>
      </c>
      <c r="BE154" s="46">
        <v>296.03827099999995</v>
      </c>
      <c r="BF154" s="46">
        <v>414.39094249999994</v>
      </c>
      <c r="BG154" s="46">
        <v>118.3526715</v>
      </c>
      <c r="BH154" s="46">
        <v>346.27907809999994</v>
      </c>
      <c r="BI154" s="66">
        <v>8.6643478231437214</v>
      </c>
      <c r="BJ154" s="41">
        <v>1.0335495262550676</v>
      </c>
      <c r="BK154" s="45">
        <v>21626.136521</v>
      </c>
      <c r="BL154" s="46">
        <v>2229.115468</v>
      </c>
      <c r="BM154" s="41">
        <v>10.307506686806603</v>
      </c>
      <c r="BN154" s="46">
        <v>1865.457367</v>
      </c>
      <c r="BO154" s="66">
        <v>83.685990868553787</v>
      </c>
      <c r="BP154" s="35">
        <v>10.114944925617404</v>
      </c>
      <c r="BQ154" s="36">
        <v>1.9709477275109528</v>
      </c>
      <c r="BR154" s="36">
        <v>0</v>
      </c>
      <c r="BS154" s="36">
        <v>59.534067854094843</v>
      </c>
      <c r="BT154" s="36">
        <v>36.570807238192671</v>
      </c>
      <c r="BU154" s="35">
        <v>0.85264083975884475</v>
      </c>
      <c r="BV154" s="66">
        <v>2.9156138078676674</v>
      </c>
    </row>
    <row r="155" spans="1:74" s="48" customFormat="1" hidden="1" x14ac:dyDescent="0.3">
      <c r="A155" s="42">
        <v>3438</v>
      </c>
      <c r="B155" s="43" t="s">
        <v>184</v>
      </c>
      <c r="C155" s="43" t="s">
        <v>32</v>
      </c>
      <c r="D155" s="49" t="s">
        <v>275</v>
      </c>
      <c r="E155" s="45">
        <v>84630.389902509996</v>
      </c>
      <c r="F155" s="46">
        <v>7954.099512679999</v>
      </c>
      <c r="G155" s="46">
        <v>13980.506222980001</v>
      </c>
      <c r="H155" s="46">
        <v>0</v>
      </c>
      <c r="I155" s="46">
        <v>59808.848158649998</v>
      </c>
      <c r="J155" s="46">
        <v>511.05254437000002</v>
      </c>
      <c r="K155" s="46">
        <v>2326.75002361</v>
      </c>
      <c r="L155" s="46">
        <v>0</v>
      </c>
      <c r="M155" s="46">
        <v>49.133440219999997</v>
      </c>
      <c r="N155" s="46">
        <v>42542.168169199998</v>
      </c>
      <c r="O155" s="46">
        <v>40737.483607129994</v>
      </c>
      <c r="P155" s="46">
        <v>0</v>
      </c>
      <c r="Q155" s="46">
        <v>1381.3549279200001</v>
      </c>
      <c r="R155" s="46">
        <v>0</v>
      </c>
      <c r="S155" s="46">
        <v>166.54719441</v>
      </c>
      <c r="T155" s="46">
        <v>232.90005374</v>
      </c>
      <c r="U155" s="46">
        <v>23.882386</v>
      </c>
      <c r="V155" s="46">
        <v>42088.221733309998</v>
      </c>
      <c r="W155" s="46">
        <v>34029.890881079999</v>
      </c>
      <c r="X155" s="47">
        <v>14990.679</v>
      </c>
      <c r="Y155" s="46">
        <v>5449.2239884099999</v>
      </c>
      <c r="Z155" s="46">
        <v>303.48349618000003</v>
      </c>
      <c r="AA155" s="46">
        <v>0</v>
      </c>
      <c r="AB155" s="46">
        <v>1394.5370102699999</v>
      </c>
      <c r="AC155" s="46">
        <v>1075.9480135399999</v>
      </c>
      <c r="AD155" s="46">
        <v>42.809344000000003</v>
      </c>
      <c r="AE155" s="46">
        <v>-207.67100016999999</v>
      </c>
      <c r="AF155" s="46">
        <v>5989.8820848999994</v>
      </c>
      <c r="AG155" s="46">
        <v>1916.91019166</v>
      </c>
      <c r="AH155" s="46">
        <v>1916.91019166</v>
      </c>
      <c r="AI155" s="46">
        <v>0</v>
      </c>
      <c r="AJ155" s="46">
        <v>4072.9718932399992</v>
      </c>
      <c r="AK155" s="41">
        <v>67.997530427312185</v>
      </c>
      <c r="AL155" s="46">
        <v>3002.6896071800002</v>
      </c>
      <c r="AM155" s="46">
        <v>1398.4199178399999</v>
      </c>
      <c r="AN155" s="46">
        <v>0</v>
      </c>
      <c r="AO155" s="46">
        <v>1604.26968934</v>
      </c>
      <c r="AP155" s="46">
        <v>0</v>
      </c>
      <c r="AQ155" s="46">
        <v>1070.282286059999</v>
      </c>
      <c r="AR155" s="41">
        <v>17.868169538063071</v>
      </c>
      <c r="AS155" s="46">
        <v>90.577984810000004</v>
      </c>
      <c r="AT155" s="46">
        <v>8.84977926</v>
      </c>
      <c r="AU155" s="46">
        <v>0</v>
      </c>
      <c r="AV155" s="46">
        <v>0</v>
      </c>
      <c r="AW155" s="46">
        <v>0</v>
      </c>
      <c r="AX155" s="46">
        <v>81.728205549999998</v>
      </c>
      <c r="AY155" s="46">
        <v>0</v>
      </c>
      <c r="AZ155" s="46">
        <v>-409.27951914000016</v>
      </c>
      <c r="BA155" s="46">
        <v>928.1974899999999</v>
      </c>
      <c r="BB155" s="46">
        <v>1337.4770091400001</v>
      </c>
      <c r="BC155" s="46">
        <v>1388.9838203899992</v>
      </c>
      <c r="BD155" s="41">
        <v>18.956131432398131</v>
      </c>
      <c r="BE155" s="46">
        <v>5.5531898799999908</v>
      </c>
      <c r="BF155" s="46">
        <v>445.45282150000003</v>
      </c>
      <c r="BG155" s="46">
        <v>439.89963162000004</v>
      </c>
      <c r="BH155" s="46">
        <v>1394.5370102699992</v>
      </c>
      <c r="BI155" s="66">
        <v>19.031918490309856</v>
      </c>
      <c r="BJ155" s="41">
        <v>1.5175074488744291</v>
      </c>
      <c r="BK155" s="45">
        <v>62218.851962209999</v>
      </c>
      <c r="BL155" s="46">
        <v>3354.4551453300001</v>
      </c>
      <c r="BM155" s="41">
        <v>5.3913806499795314</v>
      </c>
      <c r="BN155" s="46">
        <v>2529.6099640000002</v>
      </c>
      <c r="BO155" s="66">
        <v>75.410457269690085</v>
      </c>
      <c r="BP155" s="35">
        <v>13.436920140777156</v>
      </c>
      <c r="BQ155" s="36">
        <v>1.2368015483913963</v>
      </c>
      <c r="BR155" s="36">
        <v>0</v>
      </c>
      <c r="BS155" s="36">
        <v>44.051504756174651</v>
      </c>
      <c r="BT155" s="36">
        <v>32.123735990895277</v>
      </c>
      <c r="BU155" s="35">
        <v>1.6449212817286618</v>
      </c>
      <c r="BV155" s="66">
        <v>3.4425050554432124</v>
      </c>
    </row>
    <row r="156" spans="1:74" s="48" customFormat="1" hidden="1" x14ac:dyDescent="0.3">
      <c r="A156" s="42">
        <v>3446</v>
      </c>
      <c r="B156" s="43" t="s">
        <v>185</v>
      </c>
      <c r="C156" s="43" t="s">
        <v>41</v>
      </c>
      <c r="D156" s="44" t="s">
        <v>275</v>
      </c>
      <c r="E156" s="45">
        <v>8098.2687128400003</v>
      </c>
      <c r="F156" s="46">
        <v>572.12058013000001</v>
      </c>
      <c r="G156" s="46">
        <v>405.56734871000003</v>
      </c>
      <c r="H156" s="46">
        <v>0</v>
      </c>
      <c r="I156" s="46">
        <v>7028.1221320000004</v>
      </c>
      <c r="J156" s="46">
        <v>0.16414000000000001</v>
      </c>
      <c r="K156" s="46">
        <v>92.294511999999997</v>
      </c>
      <c r="L156" s="46">
        <v>0</v>
      </c>
      <c r="M156" s="46">
        <v>0</v>
      </c>
      <c r="N156" s="46">
        <v>4664.7008750300001</v>
      </c>
      <c r="O156" s="46">
        <v>3243.0048590000001</v>
      </c>
      <c r="P156" s="46">
        <v>1351.6048109999999</v>
      </c>
      <c r="Q156" s="46">
        <v>45.546916029999998</v>
      </c>
      <c r="R156" s="46">
        <v>0</v>
      </c>
      <c r="S156" s="46">
        <v>6.6871710000000002</v>
      </c>
      <c r="T156" s="46">
        <v>17.857118</v>
      </c>
      <c r="U156" s="46">
        <v>0</v>
      </c>
      <c r="V156" s="46">
        <v>3433.5678378100001</v>
      </c>
      <c r="W156" s="46">
        <v>2642.8472443000001</v>
      </c>
      <c r="X156" s="47">
        <v>2378.5625180000002</v>
      </c>
      <c r="Y156" s="46">
        <v>620.45346714999994</v>
      </c>
      <c r="Z156" s="46">
        <v>17.733673</v>
      </c>
      <c r="AA156" s="46">
        <v>104.25812000000001</v>
      </c>
      <c r="AB156" s="46">
        <v>241.82872212999999</v>
      </c>
      <c r="AC156" s="46">
        <v>0</v>
      </c>
      <c r="AD156" s="46">
        <v>0</v>
      </c>
      <c r="AE156" s="46">
        <v>-193.55338877</v>
      </c>
      <c r="AF156" s="46">
        <v>1212.3572899999999</v>
      </c>
      <c r="AG156" s="46">
        <v>399.02228300000002</v>
      </c>
      <c r="AH156" s="46">
        <v>399.02228300000002</v>
      </c>
      <c r="AI156" s="46">
        <v>0</v>
      </c>
      <c r="AJ156" s="46">
        <v>813.33500699999991</v>
      </c>
      <c r="AK156" s="41">
        <v>67.087071914253926</v>
      </c>
      <c r="AL156" s="46">
        <v>576.10623151999994</v>
      </c>
      <c r="AM156" s="46">
        <v>173.15931800000001</v>
      </c>
      <c r="AN156" s="46">
        <v>0</v>
      </c>
      <c r="AO156" s="46">
        <v>402.94691351999995</v>
      </c>
      <c r="AP156" s="46">
        <v>0</v>
      </c>
      <c r="AQ156" s="46">
        <v>237.22877547999997</v>
      </c>
      <c r="AR156" s="41">
        <v>19.567562915384457</v>
      </c>
      <c r="AS156" s="46">
        <v>6.3647780000000003</v>
      </c>
      <c r="AT156" s="46">
        <v>0</v>
      </c>
      <c r="AU156" s="46">
        <v>0</v>
      </c>
      <c r="AV156" s="46">
        <v>0</v>
      </c>
      <c r="AW156" s="46">
        <v>0</v>
      </c>
      <c r="AX156" s="46">
        <v>6.3647780000000003</v>
      </c>
      <c r="AY156" s="46">
        <v>0</v>
      </c>
      <c r="AZ156" s="46">
        <v>27.968174999999974</v>
      </c>
      <c r="BA156" s="46">
        <v>547.32413600000007</v>
      </c>
      <c r="BB156" s="46">
        <v>519.35596100000009</v>
      </c>
      <c r="BC156" s="46">
        <v>202.89582247999999</v>
      </c>
      <c r="BD156" s="41">
        <v>11.716479178226255</v>
      </c>
      <c r="BE156" s="46">
        <v>38.932899649999932</v>
      </c>
      <c r="BF156" s="46">
        <v>73.392973359999928</v>
      </c>
      <c r="BG156" s="46">
        <v>34.460073709999996</v>
      </c>
      <c r="BH156" s="46">
        <v>241.82872212999993</v>
      </c>
      <c r="BI156" s="66">
        <v>13.964709341477455</v>
      </c>
      <c r="BJ156" s="41">
        <v>1.3323767995652849</v>
      </c>
      <c r="BK156" s="45">
        <v>8179.3688339999999</v>
      </c>
      <c r="BL156" s="46">
        <v>1893.9392520000001</v>
      </c>
      <c r="BM156" s="41">
        <v>23.155078227152117</v>
      </c>
      <c r="BN156" s="46">
        <v>1221.5644130000001</v>
      </c>
      <c r="BO156" s="66">
        <v>64.498605840183515</v>
      </c>
      <c r="BP156" s="35">
        <v>10.712631580783269</v>
      </c>
      <c r="BQ156" s="36">
        <v>1.2991926965190284</v>
      </c>
      <c r="BR156" s="36">
        <v>16.69004646458567</v>
      </c>
      <c r="BS156" s="36">
        <v>89.999999929242975</v>
      </c>
      <c r="BT156" s="36">
        <v>40.040223627705892</v>
      </c>
      <c r="BU156" s="35">
        <v>3.0278443675156863</v>
      </c>
      <c r="BV156" s="66">
        <v>7.7301020197121151</v>
      </c>
    </row>
    <row r="157" spans="1:74" s="48" customFormat="1" hidden="1" x14ac:dyDescent="0.3">
      <c r="A157" s="42">
        <v>3488</v>
      </c>
      <c r="B157" s="43" t="s">
        <v>186</v>
      </c>
      <c r="C157" s="43" t="s">
        <v>34</v>
      </c>
      <c r="D157" s="44" t="s">
        <v>275</v>
      </c>
      <c r="E157" s="45">
        <v>38016.38032543</v>
      </c>
      <c r="F157" s="46">
        <v>7305.8211442099982</v>
      </c>
      <c r="G157" s="46">
        <v>4355.6080784799997</v>
      </c>
      <c r="H157" s="46">
        <v>0</v>
      </c>
      <c r="I157" s="46">
        <v>24261.803113000002</v>
      </c>
      <c r="J157" s="46">
        <v>37.390273060000006</v>
      </c>
      <c r="K157" s="46">
        <v>2055.7577166800002</v>
      </c>
      <c r="L157" s="46">
        <v>0</v>
      </c>
      <c r="M157" s="46">
        <v>0</v>
      </c>
      <c r="N157" s="46">
        <v>30142.271309569998</v>
      </c>
      <c r="O157" s="46">
        <v>28247.87245784</v>
      </c>
      <c r="P157" s="46">
        <v>1181.3920339599999</v>
      </c>
      <c r="Q157" s="46">
        <v>460.13287701000002</v>
      </c>
      <c r="R157" s="46">
        <v>0</v>
      </c>
      <c r="S157" s="46">
        <v>0</v>
      </c>
      <c r="T157" s="46">
        <v>156.758275</v>
      </c>
      <c r="U157" s="46">
        <v>96.115665759999999</v>
      </c>
      <c r="V157" s="46">
        <v>7874.10901586</v>
      </c>
      <c r="W157" s="46">
        <v>4743.6674963100004</v>
      </c>
      <c r="X157" s="47">
        <v>2495.0006597500001</v>
      </c>
      <c r="Y157" s="46">
        <v>2471.8223328700001</v>
      </c>
      <c r="Z157" s="46">
        <v>232.25524383000001</v>
      </c>
      <c r="AA157" s="46">
        <v>0</v>
      </c>
      <c r="AB157" s="46">
        <v>136.36381556000001</v>
      </c>
      <c r="AC157" s="46">
        <v>-12.722745710000002</v>
      </c>
      <c r="AD157" s="46">
        <v>302.72287299999999</v>
      </c>
      <c r="AE157" s="46">
        <v>0</v>
      </c>
      <c r="AF157" s="46">
        <v>4865.2568759999995</v>
      </c>
      <c r="AG157" s="46">
        <v>1375.8081499100001</v>
      </c>
      <c r="AH157" s="46">
        <v>1375.8081499100001</v>
      </c>
      <c r="AI157" s="46">
        <v>0</v>
      </c>
      <c r="AJ157" s="46">
        <v>3489.4487260899996</v>
      </c>
      <c r="AK157" s="41">
        <v>71.721777801768837</v>
      </c>
      <c r="AL157" s="46">
        <v>2886.4407950599998</v>
      </c>
      <c r="AM157" s="46">
        <v>1570.4553055599999</v>
      </c>
      <c r="AN157" s="46">
        <v>0</v>
      </c>
      <c r="AO157" s="46">
        <v>1315.9854895000001</v>
      </c>
      <c r="AP157" s="46">
        <v>0</v>
      </c>
      <c r="AQ157" s="46">
        <v>603.00793102999978</v>
      </c>
      <c r="AR157" s="41">
        <v>12.394164304141869</v>
      </c>
      <c r="AS157" s="46">
        <v>75.176231000000001</v>
      </c>
      <c r="AT157" s="46">
        <v>0</v>
      </c>
      <c r="AU157" s="46">
        <v>0</v>
      </c>
      <c r="AV157" s="46">
        <v>0</v>
      </c>
      <c r="AW157" s="46">
        <v>0</v>
      </c>
      <c r="AX157" s="46">
        <v>75.176231000000001</v>
      </c>
      <c r="AY157" s="46">
        <v>0</v>
      </c>
      <c r="AZ157" s="46">
        <v>567.19304099999965</v>
      </c>
      <c r="BA157" s="46">
        <v>1464.3310459999998</v>
      </c>
      <c r="BB157" s="46">
        <v>897.13800500000013</v>
      </c>
      <c r="BC157" s="46">
        <v>-39.361340969999901</v>
      </c>
      <c r="BD157" s="41">
        <v>-0.68307260753308841</v>
      </c>
      <c r="BE157" s="46">
        <v>175.72515652999979</v>
      </c>
      <c r="BF157" s="46">
        <v>235.97651780999979</v>
      </c>
      <c r="BG157" s="46">
        <v>60.251361280000005</v>
      </c>
      <c r="BH157" s="46">
        <v>136.36381555999989</v>
      </c>
      <c r="BI157" s="66">
        <v>2.3664434384672974</v>
      </c>
      <c r="BJ157" s="41">
        <v>0.98884571846543357</v>
      </c>
      <c r="BK157" s="45">
        <v>26129.270716000003</v>
      </c>
      <c r="BL157" s="46">
        <v>4331.3344049999996</v>
      </c>
      <c r="BM157" s="41">
        <v>16.57656063989474</v>
      </c>
      <c r="BN157" s="46">
        <v>2434.1282480000004</v>
      </c>
      <c r="BO157" s="66">
        <v>56.198114031327037</v>
      </c>
      <c r="BP157" s="35">
        <v>10.230896388817321</v>
      </c>
      <c r="BQ157" s="36">
        <v>1.6599200981066031</v>
      </c>
      <c r="BR157" s="36">
        <v>3.1075868450572623</v>
      </c>
      <c r="BS157" s="36">
        <v>52.596449091147491</v>
      </c>
      <c r="BT157" s="36">
        <v>19.795081390779774</v>
      </c>
      <c r="BU157" s="35">
        <v>0.3754506110142497</v>
      </c>
      <c r="BV157" s="66">
        <v>1.7976750025665345</v>
      </c>
    </row>
    <row r="158" spans="1:74" s="48" customFormat="1" hidden="1" x14ac:dyDescent="0.3">
      <c r="A158" s="42">
        <v>3620</v>
      </c>
      <c r="B158" s="43" t="s">
        <v>187</v>
      </c>
      <c r="C158" s="43" t="s">
        <v>34</v>
      </c>
      <c r="D158" s="44" t="s">
        <v>289</v>
      </c>
      <c r="E158" s="45">
        <v>22962.61751185</v>
      </c>
      <c r="F158" s="46">
        <v>704.29117037999981</v>
      </c>
      <c r="G158" s="46">
        <v>1369.0160127900001</v>
      </c>
      <c r="H158" s="46">
        <v>0</v>
      </c>
      <c r="I158" s="46">
        <v>19351.140140880001</v>
      </c>
      <c r="J158" s="46">
        <v>320.75466862000002</v>
      </c>
      <c r="K158" s="46">
        <v>991.59120917999996</v>
      </c>
      <c r="L158" s="46">
        <v>0</v>
      </c>
      <c r="M158" s="46">
        <v>225.82431</v>
      </c>
      <c r="N158" s="46">
        <v>14828.694035009999</v>
      </c>
      <c r="O158" s="46">
        <v>11229.03777126</v>
      </c>
      <c r="P158" s="46">
        <v>2361.5638756900003</v>
      </c>
      <c r="Q158" s="46">
        <v>910.69134197000005</v>
      </c>
      <c r="R158" s="46">
        <v>0</v>
      </c>
      <c r="S158" s="46">
        <v>7.7142690900000002</v>
      </c>
      <c r="T158" s="46">
        <v>319.68677700000001</v>
      </c>
      <c r="U158" s="46">
        <v>0</v>
      </c>
      <c r="V158" s="46">
        <v>8133.9234768400001</v>
      </c>
      <c r="W158" s="46">
        <v>6592.4851581599996</v>
      </c>
      <c r="X158" s="47">
        <v>3270.6936000000001</v>
      </c>
      <c r="Y158" s="46">
        <v>903.65662544000008</v>
      </c>
      <c r="Z158" s="46">
        <v>92.752195999999998</v>
      </c>
      <c r="AA158" s="46">
        <v>39.199376000000001</v>
      </c>
      <c r="AB158" s="46">
        <v>400.44885224000001</v>
      </c>
      <c r="AC158" s="46">
        <v>105.381269</v>
      </c>
      <c r="AD158" s="46">
        <v>0</v>
      </c>
      <c r="AE158" s="46">
        <v>0</v>
      </c>
      <c r="AF158" s="46">
        <v>4189.9006550000004</v>
      </c>
      <c r="AG158" s="46">
        <v>572.09189647000005</v>
      </c>
      <c r="AH158" s="46">
        <v>572.09189647000005</v>
      </c>
      <c r="AI158" s="46">
        <v>0</v>
      </c>
      <c r="AJ158" s="46">
        <v>3617.8087585300004</v>
      </c>
      <c r="AK158" s="41">
        <v>86.345931715891723</v>
      </c>
      <c r="AL158" s="46">
        <v>2978.4599293000001</v>
      </c>
      <c r="AM158" s="46">
        <v>1540.456171</v>
      </c>
      <c r="AN158" s="46">
        <v>0</v>
      </c>
      <c r="AO158" s="46">
        <v>1438.0037582999998</v>
      </c>
      <c r="AP158" s="46">
        <v>0</v>
      </c>
      <c r="AQ158" s="46">
        <v>639.34882923000032</v>
      </c>
      <c r="AR158" s="41">
        <v>15.259283736645072</v>
      </c>
      <c r="AS158" s="46">
        <v>133.73779400000001</v>
      </c>
      <c r="AT158" s="46">
        <v>10.537416</v>
      </c>
      <c r="AU158" s="46">
        <v>0</v>
      </c>
      <c r="AV158" s="46">
        <v>0</v>
      </c>
      <c r="AW158" s="46">
        <v>0</v>
      </c>
      <c r="AX158" s="46">
        <v>123.200378</v>
      </c>
      <c r="AY158" s="46">
        <v>0</v>
      </c>
      <c r="AZ158" s="46">
        <v>171.29567899999998</v>
      </c>
      <c r="BA158" s="46">
        <v>398.153504</v>
      </c>
      <c r="BB158" s="46">
        <v>226.85782500000002</v>
      </c>
      <c r="BC158" s="46">
        <v>334.31535623000036</v>
      </c>
      <c r="BD158" s="41">
        <v>7.5692469430658189</v>
      </c>
      <c r="BE158" s="46">
        <v>66.133496009999959</v>
      </c>
      <c r="BF158" s="46">
        <v>126.51533283999996</v>
      </c>
      <c r="BG158" s="46">
        <v>60.381836829999997</v>
      </c>
      <c r="BH158" s="46">
        <v>400.44885224000029</v>
      </c>
      <c r="BI158" s="66">
        <v>9.0665779904723305</v>
      </c>
      <c r="BJ158" s="41">
        <v>1.10181697212969</v>
      </c>
      <c r="BK158" s="45">
        <v>20361.307028880001</v>
      </c>
      <c r="BL158" s="46">
        <v>931.46934099999999</v>
      </c>
      <c r="BM158" s="41">
        <v>4.5747030859994684</v>
      </c>
      <c r="BN158" s="46">
        <v>1245.7143820000001</v>
      </c>
      <c r="BO158" s="66">
        <v>133.73648784431651</v>
      </c>
      <c r="BP158" s="35">
        <v>11.31072348533047</v>
      </c>
      <c r="BQ158" s="36">
        <v>1.2338174878971173</v>
      </c>
      <c r="BR158" s="36">
        <v>10.28438449785309</v>
      </c>
      <c r="BS158" s="36">
        <v>49.612452990533079</v>
      </c>
      <c r="BT158" s="36">
        <v>20.42113705317011</v>
      </c>
      <c r="BU158" s="35">
        <v>1.8880707467104241</v>
      </c>
      <c r="BV158" s="66">
        <v>5.3294321444104176</v>
      </c>
    </row>
    <row r="159" spans="1:74" s="48" customFormat="1" hidden="1" x14ac:dyDescent="0.3">
      <c r="A159" s="42">
        <v>3640</v>
      </c>
      <c r="B159" s="43" t="s">
        <v>188</v>
      </c>
      <c r="C159" s="43" t="s">
        <v>38</v>
      </c>
      <c r="D159" s="44" t="s">
        <v>282</v>
      </c>
      <c r="E159" s="45">
        <v>266053.14032190002</v>
      </c>
      <c r="F159" s="46">
        <v>5663.9834960199987</v>
      </c>
      <c r="G159" s="46">
        <v>19410.583695180001</v>
      </c>
      <c r="H159" s="46">
        <v>0</v>
      </c>
      <c r="I159" s="46">
        <v>226241.57013576999</v>
      </c>
      <c r="J159" s="46">
        <v>1501.46433009</v>
      </c>
      <c r="K159" s="46">
        <v>13233.63866484</v>
      </c>
      <c r="L159" s="46">
        <v>0</v>
      </c>
      <c r="M159" s="46">
        <v>1.9</v>
      </c>
      <c r="N159" s="46">
        <v>198719.60602377</v>
      </c>
      <c r="O159" s="46">
        <v>183189.93835076998</v>
      </c>
      <c r="P159" s="46">
        <v>95.501434879999991</v>
      </c>
      <c r="Q159" s="46">
        <v>7514.8281299</v>
      </c>
      <c r="R159" s="46">
        <v>0</v>
      </c>
      <c r="S159" s="46">
        <v>149.17428864999999</v>
      </c>
      <c r="T159" s="46">
        <v>7383.10555019</v>
      </c>
      <c r="U159" s="46">
        <v>387.05826938000001</v>
      </c>
      <c r="V159" s="46">
        <v>67333.534298129991</v>
      </c>
      <c r="W159" s="46">
        <v>53821.608342849999</v>
      </c>
      <c r="X159" s="47">
        <v>22713.15</v>
      </c>
      <c r="Y159" s="46">
        <v>8851.9872949000001</v>
      </c>
      <c r="Z159" s="46">
        <v>9.0132299999999988E-3</v>
      </c>
      <c r="AA159" s="46">
        <v>0</v>
      </c>
      <c r="AB159" s="46">
        <v>1929.38490282</v>
      </c>
      <c r="AC159" s="46">
        <v>2730.54474433</v>
      </c>
      <c r="AD159" s="46">
        <v>0</v>
      </c>
      <c r="AE159" s="46">
        <v>0</v>
      </c>
      <c r="AF159" s="46">
        <v>33630.748123340003</v>
      </c>
      <c r="AG159" s="46">
        <v>7935.7699170699998</v>
      </c>
      <c r="AH159" s="46">
        <v>7935.7699170699998</v>
      </c>
      <c r="AI159" s="46">
        <v>0</v>
      </c>
      <c r="AJ159" s="46">
        <v>25694.978206270003</v>
      </c>
      <c r="AK159" s="41">
        <v>76.403231090888184</v>
      </c>
      <c r="AL159" s="46">
        <v>19985.557758460003</v>
      </c>
      <c r="AM159" s="46">
        <v>8051.65331367</v>
      </c>
      <c r="AN159" s="46">
        <v>0</v>
      </c>
      <c r="AO159" s="46">
        <v>11933.904444790001</v>
      </c>
      <c r="AP159" s="46">
        <v>0</v>
      </c>
      <c r="AQ159" s="46">
        <v>5709.42044781</v>
      </c>
      <c r="AR159" s="41">
        <v>16.976786917944349</v>
      </c>
      <c r="AS159" s="46">
        <v>622.16770271000007</v>
      </c>
      <c r="AT159" s="46">
        <v>0</v>
      </c>
      <c r="AU159" s="46">
        <v>0</v>
      </c>
      <c r="AV159" s="46">
        <v>0</v>
      </c>
      <c r="AW159" s="46">
        <v>0</v>
      </c>
      <c r="AX159" s="46">
        <v>622.16770271000007</v>
      </c>
      <c r="AY159" s="46">
        <v>0</v>
      </c>
      <c r="AZ159" s="46">
        <v>3496.8831290499984</v>
      </c>
      <c r="BA159" s="46">
        <v>5784.6062979999988</v>
      </c>
      <c r="BB159" s="46">
        <v>2287.7231689500004</v>
      </c>
      <c r="BC159" s="46">
        <v>1590.3696160500012</v>
      </c>
      <c r="BD159" s="41">
        <v>4.4277207766116096</v>
      </c>
      <c r="BE159" s="46">
        <v>339.01528676999988</v>
      </c>
      <c r="BF159" s="46">
        <v>2856.42219432</v>
      </c>
      <c r="BG159" s="46">
        <v>2517.4069075500001</v>
      </c>
      <c r="BH159" s="46">
        <v>1929.3849028200011</v>
      </c>
      <c r="BI159" s="66">
        <v>5.3715674231217871</v>
      </c>
      <c r="BJ159" s="41">
        <v>1.0659778237052671</v>
      </c>
      <c r="BK159" s="45">
        <v>228898.72650553004</v>
      </c>
      <c r="BL159" s="46">
        <v>11014.867138000001</v>
      </c>
      <c r="BM159" s="41">
        <v>4.8121137702065324</v>
      </c>
      <c r="BN159" s="46">
        <v>4911.1597060000004</v>
      </c>
      <c r="BO159" s="66">
        <v>44.586644981463955</v>
      </c>
      <c r="BP159" s="35">
        <v>10.277263916644273</v>
      </c>
      <c r="BQ159" s="36">
        <v>1.2510502077382644</v>
      </c>
      <c r="BR159" s="36">
        <v>3.5895623996188113E-2</v>
      </c>
      <c r="BS159" s="36">
        <v>42.200801312577937</v>
      </c>
      <c r="BT159" s="36">
        <v>13.730346785103178</v>
      </c>
      <c r="BU159" s="35">
        <v>0.75705648964901062</v>
      </c>
      <c r="BV159" s="66">
        <v>2.9456786639248111</v>
      </c>
    </row>
    <row r="160" spans="1:74" s="48" customFormat="1" hidden="1" x14ac:dyDescent="0.3">
      <c r="A160" s="42">
        <v>4004</v>
      </c>
      <c r="B160" s="43" t="s">
        <v>189</v>
      </c>
      <c r="C160" s="43" t="s">
        <v>32</v>
      </c>
      <c r="D160" s="44" t="s">
        <v>274</v>
      </c>
      <c r="E160" s="45">
        <v>123898.09395885</v>
      </c>
      <c r="F160" s="46">
        <v>5585.8398329600013</v>
      </c>
      <c r="G160" s="46">
        <v>16275.23568894</v>
      </c>
      <c r="H160" s="46">
        <v>0</v>
      </c>
      <c r="I160" s="46">
        <v>95466.684693949996</v>
      </c>
      <c r="J160" s="46">
        <v>504.384322</v>
      </c>
      <c r="K160" s="46">
        <v>6065.9494210000003</v>
      </c>
      <c r="L160" s="46">
        <v>0</v>
      </c>
      <c r="M160" s="46">
        <v>0</v>
      </c>
      <c r="N160" s="46">
        <v>60177.037565470004</v>
      </c>
      <c r="O160" s="46">
        <v>50837.356535300001</v>
      </c>
      <c r="P160" s="46">
        <v>0</v>
      </c>
      <c r="Q160" s="46">
        <v>627.55681979999997</v>
      </c>
      <c r="R160" s="46">
        <v>0</v>
      </c>
      <c r="S160" s="46">
        <v>8521.8343493699995</v>
      </c>
      <c r="T160" s="46">
        <v>190.289861</v>
      </c>
      <c r="U160" s="46">
        <v>0</v>
      </c>
      <c r="V160" s="46">
        <v>63721.05639338</v>
      </c>
      <c r="W160" s="46">
        <v>44604.71864472</v>
      </c>
      <c r="X160" s="47">
        <v>18170.52</v>
      </c>
      <c r="Y160" s="46">
        <v>12226.665058389999</v>
      </c>
      <c r="Z160" s="46">
        <v>628.23357678000002</v>
      </c>
      <c r="AA160" s="46">
        <v>0</v>
      </c>
      <c r="AB160" s="46">
        <v>3156.2551064899999</v>
      </c>
      <c r="AC160" s="46">
        <v>3105.1840069999998</v>
      </c>
      <c r="AD160" s="46">
        <v>0</v>
      </c>
      <c r="AE160" s="46">
        <v>0</v>
      </c>
      <c r="AF160" s="46">
        <v>8897.1976866799996</v>
      </c>
      <c r="AG160" s="46">
        <v>2015.3407999799999</v>
      </c>
      <c r="AH160" s="46">
        <v>2015.3407999799999</v>
      </c>
      <c r="AI160" s="46">
        <v>0</v>
      </c>
      <c r="AJ160" s="46">
        <v>6881.8568866999994</v>
      </c>
      <c r="AK160" s="41">
        <v>77.348589174351289</v>
      </c>
      <c r="AL160" s="46">
        <v>3843.582934</v>
      </c>
      <c r="AM160" s="46">
        <v>1454.6227200000001</v>
      </c>
      <c r="AN160" s="46">
        <v>0</v>
      </c>
      <c r="AO160" s="46">
        <v>2388.9602140000002</v>
      </c>
      <c r="AP160" s="46">
        <v>0</v>
      </c>
      <c r="AQ160" s="46">
        <v>3038.2739526999994</v>
      </c>
      <c r="AR160" s="41">
        <v>34.14866185617749</v>
      </c>
      <c r="AS160" s="46">
        <v>105.04865599999999</v>
      </c>
      <c r="AT160" s="46">
        <v>0</v>
      </c>
      <c r="AU160" s="46">
        <v>0</v>
      </c>
      <c r="AV160" s="46">
        <v>0</v>
      </c>
      <c r="AW160" s="46">
        <v>0</v>
      </c>
      <c r="AX160" s="46">
        <v>105.04865599999999</v>
      </c>
      <c r="AY160" s="46">
        <v>0</v>
      </c>
      <c r="AZ160" s="46">
        <v>-111.44728304000012</v>
      </c>
      <c r="BA160" s="46">
        <v>612.12371699999994</v>
      </c>
      <c r="BB160" s="46">
        <v>723.57100004000006</v>
      </c>
      <c r="BC160" s="46">
        <v>3044.6725797399995</v>
      </c>
      <c r="BD160" s="41">
        <v>31.646874370264243</v>
      </c>
      <c r="BE160" s="46">
        <v>111.58252674999994</v>
      </c>
      <c r="BF160" s="46">
        <v>432.32610368999997</v>
      </c>
      <c r="BG160" s="46">
        <v>320.74357694000003</v>
      </c>
      <c r="BH160" s="46">
        <v>3156.2551064899994</v>
      </c>
      <c r="BI160" s="66">
        <v>32.806683221131046</v>
      </c>
      <c r="BJ160" s="41">
        <v>1.7934652954296413</v>
      </c>
      <c r="BK160" s="45">
        <v>97985.260458950012</v>
      </c>
      <c r="BL160" s="46">
        <v>2810.0006101600002</v>
      </c>
      <c r="BM160" s="41">
        <v>2.8677788853122688</v>
      </c>
      <c r="BN160" s="46">
        <v>2863.709484</v>
      </c>
      <c r="BO160" s="66">
        <v>101.91134740845986</v>
      </c>
      <c r="BP160" s="35">
        <v>15.0114713773344</v>
      </c>
      <c r="BQ160" s="36">
        <v>1.4285720957220489</v>
      </c>
      <c r="BR160" s="36">
        <v>0</v>
      </c>
      <c r="BS160" s="36">
        <v>40.736766315531739</v>
      </c>
      <c r="BT160" s="36">
        <v>31.089412625312796</v>
      </c>
      <c r="BU160" s="35">
        <v>2.66734598144589</v>
      </c>
      <c r="BV160" s="66">
        <v>5.2103844251912612</v>
      </c>
    </row>
    <row r="161" spans="1:74" s="48" customFormat="1" hidden="1" x14ac:dyDescent="0.3">
      <c r="A161" s="42">
        <v>4011</v>
      </c>
      <c r="B161" s="43" t="s">
        <v>190</v>
      </c>
      <c r="C161" s="43" t="s">
        <v>34</v>
      </c>
      <c r="D161" s="44" t="s">
        <v>274</v>
      </c>
      <c r="E161" s="45">
        <v>30338.530062939997</v>
      </c>
      <c r="F161" s="46">
        <v>1850.2709242600001</v>
      </c>
      <c r="G161" s="46">
        <v>3426.9961827399998</v>
      </c>
      <c r="H161" s="46">
        <v>0</v>
      </c>
      <c r="I161" s="46">
        <v>23395.60868854</v>
      </c>
      <c r="J161" s="46">
        <v>141.88953874000001</v>
      </c>
      <c r="K161" s="46">
        <v>1494.1160296600001</v>
      </c>
      <c r="L161" s="46">
        <v>0</v>
      </c>
      <c r="M161" s="46">
        <v>29.648699000000001</v>
      </c>
      <c r="N161" s="46">
        <v>23660.30764232</v>
      </c>
      <c r="O161" s="46">
        <v>21976.060384060002</v>
      </c>
      <c r="P161" s="46">
        <v>0</v>
      </c>
      <c r="Q161" s="46">
        <v>1364.8730117800001</v>
      </c>
      <c r="R161" s="46">
        <v>0</v>
      </c>
      <c r="S161" s="46">
        <v>195.85792061000001</v>
      </c>
      <c r="T161" s="46">
        <v>123.51632587</v>
      </c>
      <c r="U161" s="46">
        <v>0</v>
      </c>
      <c r="V161" s="46">
        <v>6678.2224206199999</v>
      </c>
      <c r="W161" s="46">
        <v>6384.1770967100001</v>
      </c>
      <c r="X161" s="47">
        <v>4122.8122789700001</v>
      </c>
      <c r="Y161" s="46">
        <v>0</v>
      </c>
      <c r="Z161" s="46">
        <v>0</v>
      </c>
      <c r="AA161" s="46">
        <v>0</v>
      </c>
      <c r="AB161" s="46">
        <v>-450.75447133999995</v>
      </c>
      <c r="AC161" s="46">
        <v>911.18442040999992</v>
      </c>
      <c r="AD161" s="46">
        <v>0</v>
      </c>
      <c r="AE161" s="46">
        <v>-166.38462515999998</v>
      </c>
      <c r="AF161" s="46">
        <v>3038.8755940999999</v>
      </c>
      <c r="AG161" s="46">
        <v>749.32128138999997</v>
      </c>
      <c r="AH161" s="46">
        <v>749.32128138999997</v>
      </c>
      <c r="AI161" s="46">
        <v>0</v>
      </c>
      <c r="AJ161" s="46">
        <v>2289.55431271</v>
      </c>
      <c r="AK161" s="41">
        <v>75.342153431854427</v>
      </c>
      <c r="AL161" s="46">
        <v>2894.1385133499998</v>
      </c>
      <c r="AM161" s="46">
        <v>1670.30204013</v>
      </c>
      <c r="AN161" s="46">
        <v>0</v>
      </c>
      <c r="AO161" s="46">
        <v>1223.83647322</v>
      </c>
      <c r="AP161" s="46">
        <v>0</v>
      </c>
      <c r="AQ161" s="46">
        <v>-604.58420063999984</v>
      </c>
      <c r="AR161" s="41">
        <v>-19.894996748593613</v>
      </c>
      <c r="AS161" s="46">
        <v>164.60860236000002</v>
      </c>
      <c r="AT161" s="46">
        <v>70.623715000000004</v>
      </c>
      <c r="AU161" s="46">
        <v>0</v>
      </c>
      <c r="AV161" s="46">
        <v>0</v>
      </c>
      <c r="AW161" s="46">
        <v>0</v>
      </c>
      <c r="AX161" s="46">
        <v>93.984887360000002</v>
      </c>
      <c r="AY161" s="46">
        <v>0</v>
      </c>
      <c r="AZ161" s="46">
        <v>-7.6744310000001406</v>
      </c>
      <c r="BA161" s="46">
        <v>654.91569099999992</v>
      </c>
      <c r="BB161" s="46">
        <v>662.59012200000006</v>
      </c>
      <c r="BC161" s="46">
        <v>-761.51837199999977</v>
      </c>
      <c r="BD161" s="41">
        <v>-20.573427674547354</v>
      </c>
      <c r="BE161" s="46">
        <v>310.76390065999999</v>
      </c>
      <c r="BF161" s="46">
        <v>497.14499713999999</v>
      </c>
      <c r="BG161" s="46">
        <v>186.38109648</v>
      </c>
      <c r="BH161" s="46">
        <v>-450.75447133999978</v>
      </c>
      <c r="BI161" s="66">
        <v>-12.177729200067567</v>
      </c>
      <c r="BJ161" s="41">
        <v>0.75040962615665097</v>
      </c>
      <c r="BK161" s="45">
        <v>24222.123669220004</v>
      </c>
      <c r="BL161" s="46">
        <v>1399.90405422</v>
      </c>
      <c r="BM161" s="41">
        <v>5.7794439221648952</v>
      </c>
      <c r="BN161" s="46">
        <v>971.94139516000007</v>
      </c>
      <c r="BO161" s="66">
        <v>69.429143535236591</v>
      </c>
      <c r="BP161" s="35">
        <v>11.520356275213352</v>
      </c>
      <c r="BQ161" s="36">
        <v>1.0460584534945832</v>
      </c>
      <c r="BR161" s="36">
        <v>0</v>
      </c>
      <c r="BS161" s="36">
        <v>64.578601384579954</v>
      </c>
      <c r="BT161" s="36">
        <v>14.948343314095853</v>
      </c>
      <c r="BU161" s="35">
        <v>-1.4682642923121825</v>
      </c>
      <c r="BV161" s="66">
        <v>-6.375793493948545</v>
      </c>
    </row>
    <row r="162" spans="1:74" s="48" customFormat="1" hidden="1" x14ac:dyDescent="0.3">
      <c r="A162" s="42">
        <v>4054</v>
      </c>
      <c r="B162" s="43" t="s">
        <v>191</v>
      </c>
      <c r="C162" s="43" t="s">
        <v>34</v>
      </c>
      <c r="D162" s="49" t="s">
        <v>274</v>
      </c>
      <c r="E162" s="45">
        <v>26497.691735</v>
      </c>
      <c r="F162" s="46">
        <v>1044.2393719999995</v>
      </c>
      <c r="G162" s="46">
        <v>8085.2749869999989</v>
      </c>
      <c r="H162" s="46">
        <v>0</v>
      </c>
      <c r="I162" s="46">
        <v>16872.803661000002</v>
      </c>
      <c r="J162" s="46">
        <v>38.944792</v>
      </c>
      <c r="K162" s="46">
        <v>456.428923</v>
      </c>
      <c r="L162" s="46">
        <v>0</v>
      </c>
      <c r="M162" s="46">
        <v>0</v>
      </c>
      <c r="N162" s="46">
        <v>14232.789267</v>
      </c>
      <c r="O162" s="46">
        <v>13269.971151</v>
      </c>
      <c r="P162" s="46">
        <v>0</v>
      </c>
      <c r="Q162" s="46">
        <v>185.328069</v>
      </c>
      <c r="R162" s="46">
        <v>0</v>
      </c>
      <c r="S162" s="46">
        <v>293.21479699999998</v>
      </c>
      <c r="T162" s="46">
        <v>484.27525000000003</v>
      </c>
      <c r="U162" s="46">
        <v>0</v>
      </c>
      <c r="V162" s="46">
        <v>12264.902468</v>
      </c>
      <c r="W162" s="46">
        <v>9764.5203309999997</v>
      </c>
      <c r="X162" s="47">
        <v>3861.2354999999998</v>
      </c>
      <c r="Y162" s="46">
        <v>1683.979742</v>
      </c>
      <c r="Z162" s="46">
        <v>419.15340300000003</v>
      </c>
      <c r="AA162" s="46">
        <v>0.52380800000000005</v>
      </c>
      <c r="AB162" s="46">
        <v>364.72193099999998</v>
      </c>
      <c r="AC162" s="46">
        <v>32.003253000000001</v>
      </c>
      <c r="AD162" s="46">
        <v>0</v>
      </c>
      <c r="AE162" s="46">
        <v>0</v>
      </c>
      <c r="AF162" s="46">
        <v>1868.5190600000001</v>
      </c>
      <c r="AG162" s="46">
        <v>482.42691200000002</v>
      </c>
      <c r="AH162" s="46">
        <v>482.42691200000002</v>
      </c>
      <c r="AI162" s="46">
        <v>0</v>
      </c>
      <c r="AJ162" s="46">
        <v>1386.0921480000002</v>
      </c>
      <c r="AK162" s="41">
        <v>74.181322399783284</v>
      </c>
      <c r="AL162" s="46">
        <v>1156.6257009999999</v>
      </c>
      <c r="AM162" s="46">
        <v>670.38784499999997</v>
      </c>
      <c r="AN162" s="46">
        <v>0</v>
      </c>
      <c r="AO162" s="46">
        <v>486.23785600000002</v>
      </c>
      <c r="AP162" s="46">
        <v>0</v>
      </c>
      <c r="AQ162" s="46">
        <v>229.46644700000024</v>
      </c>
      <c r="AR162" s="41">
        <v>12.280658619559398</v>
      </c>
      <c r="AS162" s="46">
        <v>23.019393999999998</v>
      </c>
      <c r="AT162" s="46">
        <v>0</v>
      </c>
      <c r="AU162" s="46">
        <v>0</v>
      </c>
      <c r="AV162" s="46">
        <v>0</v>
      </c>
      <c r="AW162" s="46">
        <v>0</v>
      </c>
      <c r="AX162" s="46">
        <v>23.019393999999998</v>
      </c>
      <c r="AY162" s="46">
        <v>0</v>
      </c>
      <c r="AZ162" s="46">
        <v>2.248022000000006</v>
      </c>
      <c r="BA162" s="46">
        <v>81.446601000000001</v>
      </c>
      <c r="BB162" s="46">
        <v>79.198578999999995</v>
      </c>
      <c r="BC162" s="46">
        <v>204.19903100000022</v>
      </c>
      <c r="BD162" s="41">
        <v>10.484016107429225</v>
      </c>
      <c r="BE162" s="46">
        <v>160.52290000000002</v>
      </c>
      <c r="BF162" s="46">
        <v>165.63885100000002</v>
      </c>
      <c r="BG162" s="46">
        <v>5.1159509999999999</v>
      </c>
      <c r="BH162" s="46">
        <v>364.72193100000027</v>
      </c>
      <c r="BI162" s="66">
        <v>18.725605996321743</v>
      </c>
      <c r="BJ162" s="41">
        <v>1.1727728405072015</v>
      </c>
      <c r="BK162" s="45">
        <v>17136.266505</v>
      </c>
      <c r="BL162" s="46">
        <v>535.88491099999999</v>
      </c>
      <c r="BM162" s="41">
        <v>3.1271975773931864</v>
      </c>
      <c r="BN162" s="46">
        <v>284.39157899999998</v>
      </c>
      <c r="BO162" s="66">
        <v>53.069525407853845</v>
      </c>
      <c r="BP162" s="35">
        <v>10.142488275618859</v>
      </c>
      <c r="BQ162" s="36">
        <v>1.256068096766811</v>
      </c>
      <c r="BR162" s="36">
        <v>0</v>
      </c>
      <c r="BS162" s="36">
        <v>39.54352460859247</v>
      </c>
      <c r="BT162" s="36">
        <v>33.505637210159364</v>
      </c>
      <c r="BU162" s="35">
        <v>1.4576428410721487</v>
      </c>
      <c r="BV162" s="66">
        <v>3.117658951492186</v>
      </c>
    </row>
    <row r="163" spans="1:74" s="48" customFormat="1" hidden="1" x14ac:dyDescent="0.3">
      <c r="A163" s="42">
        <v>4403</v>
      </c>
      <c r="B163" s="43" t="s">
        <v>192</v>
      </c>
      <c r="C163" s="43" t="s">
        <v>61</v>
      </c>
      <c r="D163" s="44" t="s">
        <v>280</v>
      </c>
      <c r="E163" s="45">
        <v>55655.042541499999</v>
      </c>
      <c r="F163" s="46">
        <v>6844.4297996100013</v>
      </c>
      <c r="G163" s="46">
        <v>3804.6260131199997</v>
      </c>
      <c r="H163" s="46">
        <v>0</v>
      </c>
      <c r="I163" s="46">
        <v>41032.949832660001</v>
      </c>
      <c r="J163" s="46">
        <v>198.44214753999998</v>
      </c>
      <c r="K163" s="46">
        <v>3456.8286922399998</v>
      </c>
      <c r="L163" s="46">
        <v>0</v>
      </c>
      <c r="M163" s="46">
        <v>317.76605632999997</v>
      </c>
      <c r="N163" s="46">
        <v>37418.092600639997</v>
      </c>
      <c r="O163" s="46">
        <v>34836.983336019999</v>
      </c>
      <c r="P163" s="46">
        <v>6.5912199999999999</v>
      </c>
      <c r="Q163" s="46">
        <v>1009.75131027</v>
      </c>
      <c r="R163" s="46">
        <v>0</v>
      </c>
      <c r="S163" s="46">
        <v>676.84185724999998</v>
      </c>
      <c r="T163" s="46">
        <v>746.50400109999998</v>
      </c>
      <c r="U163" s="46">
        <v>141.42087599999999</v>
      </c>
      <c r="V163" s="46">
        <v>18236.949940860002</v>
      </c>
      <c r="W163" s="46">
        <v>12896.12619232</v>
      </c>
      <c r="X163" s="47">
        <v>5451.1559999999999</v>
      </c>
      <c r="Y163" s="46">
        <v>2636.28062907</v>
      </c>
      <c r="Z163" s="46">
        <v>1631.85843206</v>
      </c>
      <c r="AA163" s="46">
        <v>77.298220999999998</v>
      </c>
      <c r="AB163" s="46">
        <v>364.29638569999997</v>
      </c>
      <c r="AC163" s="46">
        <v>653.46552639000004</v>
      </c>
      <c r="AD163" s="46">
        <v>0</v>
      </c>
      <c r="AE163" s="46">
        <v>-22.375445679999999</v>
      </c>
      <c r="AF163" s="46">
        <v>7830.7782915500002</v>
      </c>
      <c r="AG163" s="46">
        <v>1413.39020839</v>
      </c>
      <c r="AH163" s="46">
        <v>1413.39020839</v>
      </c>
      <c r="AI163" s="46">
        <v>0</v>
      </c>
      <c r="AJ163" s="46">
        <v>6417.38808316</v>
      </c>
      <c r="AK163" s="41">
        <v>81.95083354722027</v>
      </c>
      <c r="AL163" s="46">
        <v>5602.8178916399993</v>
      </c>
      <c r="AM163" s="46">
        <v>3335.2225629999998</v>
      </c>
      <c r="AN163" s="46">
        <v>0</v>
      </c>
      <c r="AO163" s="46">
        <v>2267.5953286399999</v>
      </c>
      <c r="AP163" s="46">
        <v>0</v>
      </c>
      <c r="AQ163" s="46">
        <v>814.57019152000066</v>
      </c>
      <c r="AR163" s="41">
        <v>10.402161333043782</v>
      </c>
      <c r="AS163" s="46">
        <v>275.89956113</v>
      </c>
      <c r="AT163" s="46">
        <v>38.314286409999994</v>
      </c>
      <c r="AU163" s="46">
        <v>0</v>
      </c>
      <c r="AV163" s="46">
        <v>0</v>
      </c>
      <c r="AW163" s="46">
        <v>0</v>
      </c>
      <c r="AX163" s="46">
        <v>237.58527472</v>
      </c>
      <c r="AY163" s="46">
        <v>0</v>
      </c>
      <c r="AZ163" s="46">
        <v>426.83810414000027</v>
      </c>
      <c r="BA163" s="46">
        <v>1629.8019660000002</v>
      </c>
      <c r="BB163" s="46">
        <v>1202.96386186</v>
      </c>
      <c r="BC163" s="46">
        <v>111.83252625000046</v>
      </c>
      <c r="BD163" s="41">
        <v>1.2379424202160412</v>
      </c>
      <c r="BE163" s="46">
        <v>252.46385944999986</v>
      </c>
      <c r="BF163" s="46">
        <v>576.66363998999987</v>
      </c>
      <c r="BG163" s="46">
        <v>324.19978054000001</v>
      </c>
      <c r="BH163" s="46">
        <v>364.29638570000031</v>
      </c>
      <c r="BI163" s="66">
        <v>4.0326188141476678</v>
      </c>
      <c r="BJ163" s="41">
        <v>1.0177355548199789</v>
      </c>
      <c r="BK163" s="45">
        <v>43785.87155199999</v>
      </c>
      <c r="BL163" s="46">
        <v>3444.9374379999999</v>
      </c>
      <c r="BM163" s="41">
        <v>7.8676918281934878</v>
      </c>
      <c r="BN163" s="46">
        <v>3174.7935889999999</v>
      </c>
      <c r="BO163" s="66">
        <v>92.158236430649509</v>
      </c>
      <c r="BP163" s="35">
        <v>10.331235719759075</v>
      </c>
      <c r="BQ163" s="36">
        <v>1.414141709602734</v>
      </c>
      <c r="BR163" s="36">
        <v>1.1842987982778309E-2</v>
      </c>
      <c r="BS163" s="36">
        <v>42.269716647517875</v>
      </c>
      <c r="BT163" s="36">
        <v>21.207055537748694</v>
      </c>
      <c r="BU163" s="35">
        <v>0.66178663041203123</v>
      </c>
      <c r="BV163" s="66">
        <v>2.0350016859669973</v>
      </c>
    </row>
    <row r="164" spans="1:74" s="48" customFormat="1" hidden="1" x14ac:dyDescent="0.3">
      <c r="A164" s="42">
        <v>4458</v>
      </c>
      <c r="B164" s="43" t="s">
        <v>193</v>
      </c>
      <c r="C164" s="43" t="s">
        <v>61</v>
      </c>
      <c r="D164" s="44" t="s">
        <v>290</v>
      </c>
      <c r="E164" s="45">
        <v>73563.353451000003</v>
      </c>
      <c r="F164" s="46">
        <v>5118.1434810000001</v>
      </c>
      <c r="G164" s="46">
        <v>5385.0015899999999</v>
      </c>
      <c r="H164" s="46">
        <v>0</v>
      </c>
      <c r="I164" s="46">
        <v>60124.465124000002</v>
      </c>
      <c r="J164" s="46">
        <v>44.052686000000001</v>
      </c>
      <c r="K164" s="46">
        <v>2833.843961</v>
      </c>
      <c r="L164" s="46">
        <v>0</v>
      </c>
      <c r="M164" s="46">
        <v>57.846609000000001</v>
      </c>
      <c r="N164" s="46">
        <v>51419.055204650002</v>
      </c>
      <c r="O164" s="46">
        <v>50215.010489040003</v>
      </c>
      <c r="P164" s="46">
        <v>312.50001400000002</v>
      </c>
      <c r="Q164" s="46">
        <v>404.70624361</v>
      </c>
      <c r="R164" s="46">
        <v>0</v>
      </c>
      <c r="S164" s="46">
        <v>137.705826</v>
      </c>
      <c r="T164" s="46">
        <v>349.132632</v>
      </c>
      <c r="U164" s="46">
        <v>0</v>
      </c>
      <c r="V164" s="46">
        <v>22144.298246349997</v>
      </c>
      <c r="W164" s="46">
        <v>7865.0800740000004</v>
      </c>
      <c r="X164" s="47">
        <v>4391.9739749999999</v>
      </c>
      <c r="Y164" s="46">
        <v>10143.835853</v>
      </c>
      <c r="Z164" s="46">
        <v>122.99149</v>
      </c>
      <c r="AA164" s="46">
        <v>6.6431659999999999</v>
      </c>
      <c r="AB164" s="46">
        <v>2721.0387523499999</v>
      </c>
      <c r="AC164" s="46">
        <v>1284.7089109999999</v>
      </c>
      <c r="AD164" s="46">
        <v>0</v>
      </c>
      <c r="AE164" s="46">
        <v>0</v>
      </c>
      <c r="AF164" s="46">
        <v>8270.4360869599986</v>
      </c>
      <c r="AG164" s="46">
        <v>1364.999427</v>
      </c>
      <c r="AH164" s="46">
        <v>1364.999427</v>
      </c>
      <c r="AI164" s="46">
        <v>0</v>
      </c>
      <c r="AJ164" s="46">
        <v>6905.4366599599989</v>
      </c>
      <c r="AK164" s="41">
        <v>83.495435879708992</v>
      </c>
      <c r="AL164" s="46">
        <v>3745.9942929999997</v>
      </c>
      <c r="AM164" s="46">
        <v>2210.956142</v>
      </c>
      <c r="AN164" s="46">
        <v>0</v>
      </c>
      <c r="AO164" s="46">
        <v>1535.038151</v>
      </c>
      <c r="AP164" s="46">
        <v>0</v>
      </c>
      <c r="AQ164" s="46">
        <v>3159.4423669599992</v>
      </c>
      <c r="AR164" s="41">
        <v>38.201641772451318</v>
      </c>
      <c r="AS164" s="46">
        <v>197.36976299999998</v>
      </c>
      <c r="AT164" s="46">
        <v>14.155657</v>
      </c>
      <c r="AU164" s="46">
        <v>0</v>
      </c>
      <c r="AV164" s="46">
        <v>0</v>
      </c>
      <c r="AW164" s="46">
        <v>0</v>
      </c>
      <c r="AX164" s="46">
        <v>183.21410599999999</v>
      </c>
      <c r="AY164" s="46">
        <v>0</v>
      </c>
      <c r="AZ164" s="46">
        <v>339.98638900000003</v>
      </c>
      <c r="BA164" s="46">
        <v>892.41684899999996</v>
      </c>
      <c r="BB164" s="46">
        <v>552.43045999999993</v>
      </c>
      <c r="BC164" s="46">
        <v>2622.0862149599989</v>
      </c>
      <c r="BD164" s="41">
        <v>29.719209748938834</v>
      </c>
      <c r="BE164" s="46">
        <v>98.95253700000012</v>
      </c>
      <c r="BF164" s="46">
        <v>393.65658300000007</v>
      </c>
      <c r="BG164" s="46">
        <v>294.70404599999995</v>
      </c>
      <c r="BH164" s="46">
        <v>2721.038751959999</v>
      </c>
      <c r="BI164" s="66">
        <v>30.840756090746474</v>
      </c>
      <c r="BJ164" s="41">
        <v>1.6121577602927137</v>
      </c>
      <c r="BK164" s="45">
        <v>63586.639081999994</v>
      </c>
      <c r="BL164" s="46">
        <v>2469.2763699999996</v>
      </c>
      <c r="BM164" s="41">
        <v>3.8833258144304064</v>
      </c>
      <c r="BN164" s="46">
        <v>3863.2143999999998</v>
      </c>
      <c r="BO164" s="66">
        <v>156.45127645229928</v>
      </c>
      <c r="BP164" s="35">
        <v>10.477359632438787</v>
      </c>
      <c r="BQ164" s="36">
        <v>2.815521016696771</v>
      </c>
      <c r="BR164" s="36">
        <v>0.42480392660206001</v>
      </c>
      <c r="BS164" s="36">
        <v>55.841440057537042</v>
      </c>
      <c r="BT164" s="36">
        <v>24.898387468160973</v>
      </c>
      <c r="BU164" s="35">
        <v>3.9573570102417355</v>
      </c>
      <c r="BV164" s="66">
        <v>13.961774542350923</v>
      </c>
    </row>
    <row r="165" spans="1:74" s="48" customFormat="1" hidden="1" x14ac:dyDescent="0.3">
      <c r="A165" s="42">
        <v>4617</v>
      </c>
      <c r="B165" s="43" t="s">
        <v>194</v>
      </c>
      <c r="C165" s="43" t="s">
        <v>38</v>
      </c>
      <c r="D165" s="44" t="s">
        <v>272</v>
      </c>
      <c r="E165" s="45">
        <v>280520.23499874998</v>
      </c>
      <c r="F165" s="46">
        <v>11921.070522679998</v>
      </c>
      <c r="G165" s="46">
        <v>19541.556108190001</v>
      </c>
      <c r="H165" s="46">
        <v>0</v>
      </c>
      <c r="I165" s="46">
        <v>232292.96894379001</v>
      </c>
      <c r="J165" s="46">
        <v>260.55523958000003</v>
      </c>
      <c r="K165" s="46">
        <v>16504.08418451</v>
      </c>
      <c r="L165" s="46">
        <v>0</v>
      </c>
      <c r="M165" s="46">
        <v>0</v>
      </c>
      <c r="N165" s="46">
        <v>189456.8429935</v>
      </c>
      <c r="O165" s="46">
        <v>180388.80305588001</v>
      </c>
      <c r="P165" s="46">
        <v>0</v>
      </c>
      <c r="Q165" s="46">
        <v>8013.5146169700001</v>
      </c>
      <c r="R165" s="46">
        <v>0</v>
      </c>
      <c r="S165" s="46">
        <v>0</v>
      </c>
      <c r="T165" s="46">
        <v>1054.5253206499999</v>
      </c>
      <c r="U165" s="46">
        <v>0</v>
      </c>
      <c r="V165" s="46">
        <v>91063.39200503999</v>
      </c>
      <c r="W165" s="46">
        <v>64276.808044239995</v>
      </c>
      <c r="X165" s="47">
        <v>40883.67</v>
      </c>
      <c r="Y165" s="46">
        <v>11386.12124622</v>
      </c>
      <c r="Z165" s="46">
        <v>0</v>
      </c>
      <c r="AA165" s="46">
        <v>217.16074499999999</v>
      </c>
      <c r="AB165" s="46">
        <v>2958.1557560000001</v>
      </c>
      <c r="AC165" s="46">
        <v>12225.146213579999</v>
      </c>
      <c r="AD165" s="46">
        <v>0</v>
      </c>
      <c r="AE165" s="46">
        <v>0</v>
      </c>
      <c r="AF165" s="46">
        <v>29857.14367288</v>
      </c>
      <c r="AG165" s="46">
        <v>9702.2012059999997</v>
      </c>
      <c r="AH165" s="46">
        <v>9702.2012059999997</v>
      </c>
      <c r="AI165" s="46">
        <v>0</v>
      </c>
      <c r="AJ165" s="46">
        <v>20154.942466879998</v>
      </c>
      <c r="AK165" s="41">
        <v>67.504590150019084</v>
      </c>
      <c r="AL165" s="46">
        <v>10582.893883280001</v>
      </c>
      <c r="AM165" s="46">
        <v>5202.6183250000004</v>
      </c>
      <c r="AN165" s="46">
        <v>0</v>
      </c>
      <c r="AO165" s="46">
        <v>5380.27555828</v>
      </c>
      <c r="AP165" s="46">
        <v>0</v>
      </c>
      <c r="AQ165" s="46">
        <v>9572.0485835999971</v>
      </c>
      <c r="AR165" s="41">
        <v>32.059491987823776</v>
      </c>
      <c r="AS165" s="46">
        <v>489.087515</v>
      </c>
      <c r="AT165" s="46">
        <v>0</v>
      </c>
      <c r="AU165" s="46">
        <v>0</v>
      </c>
      <c r="AV165" s="46">
        <v>0</v>
      </c>
      <c r="AW165" s="46">
        <v>0</v>
      </c>
      <c r="AX165" s="46">
        <v>489.087515</v>
      </c>
      <c r="AY165" s="46">
        <v>0</v>
      </c>
      <c r="AZ165" s="46">
        <v>8637.9122472100007</v>
      </c>
      <c r="BA165" s="46">
        <v>9409.5325125300005</v>
      </c>
      <c r="BB165" s="46">
        <v>771.62026532000004</v>
      </c>
      <c r="BC165" s="46">
        <v>445.0488213899971</v>
      </c>
      <c r="BD165" s="41">
        <v>1.4530420564407269</v>
      </c>
      <c r="BE165" s="46">
        <v>2513.1069348000001</v>
      </c>
      <c r="BF165" s="46">
        <v>3456.2566750300002</v>
      </c>
      <c r="BG165" s="46">
        <v>943.14974023000002</v>
      </c>
      <c r="BH165" s="46">
        <v>2958.1557561899972</v>
      </c>
      <c r="BI165" s="66">
        <v>9.6580970820719418</v>
      </c>
      <c r="BJ165" s="41">
        <v>1.0225799707190115</v>
      </c>
      <c r="BK165" s="45">
        <v>252133.30354423003</v>
      </c>
      <c r="BL165" s="46">
        <v>30137.475005</v>
      </c>
      <c r="BM165" s="41">
        <v>11.95299255646059</v>
      </c>
      <c r="BN165" s="46">
        <v>21552.235472439996</v>
      </c>
      <c r="BO165" s="66">
        <v>71.513076224416082</v>
      </c>
      <c r="BP165" s="35">
        <v>10.572834923349756</v>
      </c>
      <c r="BQ165" s="36">
        <v>1.4167379304579579</v>
      </c>
      <c r="BR165" s="36">
        <v>0</v>
      </c>
      <c r="BS165" s="36">
        <v>63.605632021834168</v>
      </c>
      <c r="BT165" s="36">
        <v>22.497031448359287</v>
      </c>
      <c r="BU165" s="35">
        <v>1.1304190300049255</v>
      </c>
      <c r="BV165" s="66">
        <v>3.3991190186619669</v>
      </c>
    </row>
    <row r="166" spans="1:74" s="48" customFormat="1" hidden="1" x14ac:dyDescent="0.3">
      <c r="A166" s="42">
        <v>7099</v>
      </c>
      <c r="B166" s="43" t="s">
        <v>195</v>
      </c>
      <c r="C166" s="43" t="s">
        <v>41</v>
      </c>
      <c r="D166" s="44" t="s">
        <v>271</v>
      </c>
      <c r="E166" s="45">
        <v>4818.3135603999999</v>
      </c>
      <c r="F166" s="46">
        <v>113.03315225000001</v>
      </c>
      <c r="G166" s="46">
        <v>198.69905754000001</v>
      </c>
      <c r="H166" s="46">
        <v>0</v>
      </c>
      <c r="I166" s="46">
        <v>3085.5659042900002</v>
      </c>
      <c r="J166" s="46">
        <v>39.160506750000003</v>
      </c>
      <c r="K166" s="46">
        <v>1372.1550834700001</v>
      </c>
      <c r="L166" s="46">
        <v>0</v>
      </c>
      <c r="M166" s="46">
        <v>9.6998560999999999</v>
      </c>
      <c r="N166" s="46">
        <v>1176.8697816199999</v>
      </c>
      <c r="O166" s="46">
        <v>796.20951070000001</v>
      </c>
      <c r="P166" s="46">
        <v>210.561024</v>
      </c>
      <c r="Q166" s="46">
        <v>133.26196492</v>
      </c>
      <c r="R166" s="46">
        <v>0</v>
      </c>
      <c r="S166" s="46">
        <v>0</v>
      </c>
      <c r="T166" s="46">
        <v>36.837282000000002</v>
      </c>
      <c r="U166" s="46">
        <v>0</v>
      </c>
      <c r="V166" s="46">
        <v>3641.4437787800002</v>
      </c>
      <c r="W166" s="46">
        <v>2059.1430515100001</v>
      </c>
      <c r="X166" s="47">
        <v>1907.0821843699998</v>
      </c>
      <c r="Y166" s="46">
        <v>388.75922914999995</v>
      </c>
      <c r="Z166" s="46">
        <v>4.2728971799999993</v>
      </c>
      <c r="AA166" s="46">
        <v>5.932366</v>
      </c>
      <c r="AB166" s="46">
        <v>-49.673023060000006</v>
      </c>
      <c r="AC166" s="46">
        <v>444.760626</v>
      </c>
      <c r="AD166" s="46">
        <v>788.24863200000004</v>
      </c>
      <c r="AE166" s="46">
        <v>0</v>
      </c>
      <c r="AF166" s="46">
        <v>759.21402599999999</v>
      </c>
      <c r="AG166" s="46">
        <v>46.253565869999996</v>
      </c>
      <c r="AH166" s="46">
        <v>46.253565869999996</v>
      </c>
      <c r="AI166" s="46">
        <v>0</v>
      </c>
      <c r="AJ166" s="46">
        <v>712.96046013</v>
      </c>
      <c r="AK166" s="41">
        <v>93.907703982539431</v>
      </c>
      <c r="AL166" s="46">
        <v>653.88706217999993</v>
      </c>
      <c r="AM166" s="46">
        <v>384.06228402999994</v>
      </c>
      <c r="AN166" s="46">
        <v>0</v>
      </c>
      <c r="AO166" s="46">
        <v>269.82477814999999</v>
      </c>
      <c r="AP166" s="46">
        <v>0</v>
      </c>
      <c r="AQ166" s="46">
        <v>59.073397950000071</v>
      </c>
      <c r="AR166" s="41">
        <v>7.7808623032472894</v>
      </c>
      <c r="AS166" s="46">
        <v>42.439325990000007</v>
      </c>
      <c r="AT166" s="46">
        <v>7.1514139999999999</v>
      </c>
      <c r="AU166" s="46">
        <v>0</v>
      </c>
      <c r="AV166" s="46">
        <v>0</v>
      </c>
      <c r="AW166" s="46">
        <v>0</v>
      </c>
      <c r="AX166" s="46">
        <v>35.287911990000005</v>
      </c>
      <c r="AY166" s="46">
        <v>0</v>
      </c>
      <c r="AZ166" s="46">
        <v>169.81535987000004</v>
      </c>
      <c r="BA166" s="46">
        <v>299.71391586000004</v>
      </c>
      <c r="BB166" s="46">
        <v>129.89855599000001</v>
      </c>
      <c r="BC166" s="46">
        <v>-153.18128790999998</v>
      </c>
      <c r="BD166" s="41">
        <v>-17.22855924130009</v>
      </c>
      <c r="BE166" s="46">
        <v>103.50826484999996</v>
      </c>
      <c r="BF166" s="46">
        <v>139.76831157999996</v>
      </c>
      <c r="BG166" s="46">
        <v>36.260046729999999</v>
      </c>
      <c r="BH166" s="46">
        <v>-49.67302306000002</v>
      </c>
      <c r="BI166" s="66">
        <v>-5.5868091472536037</v>
      </c>
      <c r="BJ166" s="41">
        <v>0.82314524353936824</v>
      </c>
      <c r="BK166" s="45">
        <v>3561.0778709999995</v>
      </c>
      <c r="BL166" s="46">
        <v>803.20108899999991</v>
      </c>
      <c r="BM166" s="41">
        <v>22.554999303467916</v>
      </c>
      <c r="BN166" s="46">
        <v>493.22216771000001</v>
      </c>
      <c r="BO166" s="66">
        <v>61.407059136843387</v>
      </c>
      <c r="BP166" s="35">
        <v>10.291979421883685</v>
      </c>
      <c r="BQ166" s="36">
        <v>1.7684268104198373</v>
      </c>
      <c r="BR166" s="36">
        <v>4.3700149722617878</v>
      </c>
      <c r="BS166" s="36">
        <v>92.6153325273593</v>
      </c>
      <c r="BT166" s="36">
        <v>48.224807291638001</v>
      </c>
      <c r="BU166" s="35">
        <v>-1.1080614118913812</v>
      </c>
      <c r="BV166" s="66">
        <v>-1.4945243218901338</v>
      </c>
    </row>
    <row r="167" spans="1:74" s="48" customFormat="1" hidden="1" x14ac:dyDescent="0.3">
      <c r="A167" s="42">
        <v>7571</v>
      </c>
      <c r="B167" s="43" t="s">
        <v>196</v>
      </c>
      <c r="C167" s="43" t="s">
        <v>61</v>
      </c>
      <c r="D167" s="44" t="s">
        <v>271</v>
      </c>
      <c r="E167" s="45">
        <v>43077.583070830005</v>
      </c>
      <c r="F167" s="46">
        <v>4574.5495936899997</v>
      </c>
      <c r="G167" s="46">
        <v>4888.5426501399998</v>
      </c>
      <c r="H167" s="46">
        <v>0</v>
      </c>
      <c r="I167" s="46">
        <v>32544.59749</v>
      </c>
      <c r="J167" s="46">
        <v>96.271505000000005</v>
      </c>
      <c r="K167" s="46">
        <v>956.38725099999999</v>
      </c>
      <c r="L167" s="46">
        <v>0</v>
      </c>
      <c r="M167" s="46">
        <v>17.234580999999999</v>
      </c>
      <c r="N167" s="46">
        <v>11601.20109267</v>
      </c>
      <c r="O167" s="46">
        <v>7359.9210622199998</v>
      </c>
      <c r="P167" s="46">
        <v>0</v>
      </c>
      <c r="Q167" s="46">
        <v>512.39568599999996</v>
      </c>
      <c r="R167" s="46">
        <v>0</v>
      </c>
      <c r="S167" s="46">
        <v>3356.9715274499999</v>
      </c>
      <c r="T167" s="46">
        <v>371.91281700000002</v>
      </c>
      <c r="U167" s="46">
        <v>0</v>
      </c>
      <c r="V167" s="46">
        <v>31476.38197816</v>
      </c>
      <c r="W167" s="46">
        <v>19309.202288</v>
      </c>
      <c r="X167" s="47">
        <v>15444.941999999999</v>
      </c>
      <c r="Y167" s="46">
        <v>10282.09392911</v>
      </c>
      <c r="Z167" s="46">
        <v>624.95742321</v>
      </c>
      <c r="AA167" s="46">
        <v>0</v>
      </c>
      <c r="AB167" s="46">
        <v>600.58609338999997</v>
      </c>
      <c r="AC167" s="46">
        <v>619.0326051799999</v>
      </c>
      <c r="AD167" s="46">
        <v>40.509639270000001</v>
      </c>
      <c r="AE167" s="46">
        <v>0</v>
      </c>
      <c r="AF167" s="46">
        <v>5368.774445</v>
      </c>
      <c r="AG167" s="46">
        <v>235.48621349999999</v>
      </c>
      <c r="AH167" s="46">
        <v>235.48621349999999</v>
      </c>
      <c r="AI167" s="46">
        <v>0</v>
      </c>
      <c r="AJ167" s="46">
        <v>5133.2882314999997</v>
      </c>
      <c r="AK167" s="41">
        <v>95.613780837462613</v>
      </c>
      <c r="AL167" s="46">
        <v>3219.3575107400002</v>
      </c>
      <c r="AM167" s="46">
        <v>1895.167244</v>
      </c>
      <c r="AN167" s="46">
        <v>0</v>
      </c>
      <c r="AO167" s="46">
        <v>1324.19026674</v>
      </c>
      <c r="AP167" s="46">
        <v>0</v>
      </c>
      <c r="AQ167" s="46">
        <v>1913.9307207599995</v>
      </c>
      <c r="AR167" s="41">
        <v>35.649303958792025</v>
      </c>
      <c r="AS167" s="46">
        <v>78.134456</v>
      </c>
      <c r="AT167" s="46">
        <v>1.0094190000000001</v>
      </c>
      <c r="AU167" s="46">
        <v>0</v>
      </c>
      <c r="AV167" s="46">
        <v>0</v>
      </c>
      <c r="AW167" s="46">
        <v>0</v>
      </c>
      <c r="AX167" s="46">
        <v>77.125037000000006</v>
      </c>
      <c r="AY167" s="46">
        <v>0</v>
      </c>
      <c r="AZ167" s="46">
        <v>850.91361199999983</v>
      </c>
      <c r="BA167" s="46">
        <v>2975.411865</v>
      </c>
      <c r="BB167" s="46">
        <v>2124.4982530000002</v>
      </c>
      <c r="BC167" s="46">
        <v>984.8826527599997</v>
      </c>
      <c r="BD167" s="41">
        <v>13.14355812811765</v>
      </c>
      <c r="BE167" s="46">
        <v>-384.29655937000007</v>
      </c>
      <c r="BF167" s="46">
        <v>328.70961639999996</v>
      </c>
      <c r="BG167" s="46">
        <v>713.00617577000003</v>
      </c>
      <c r="BH167" s="46">
        <v>600.58609338999963</v>
      </c>
      <c r="BI167" s="66">
        <v>8.0150038253685825</v>
      </c>
      <c r="BJ167" s="41">
        <v>1.2374123344658938</v>
      </c>
      <c r="BK167" s="45">
        <v>35675.421548999999</v>
      </c>
      <c r="BL167" s="46">
        <v>3756.4809749999999</v>
      </c>
      <c r="BM167" s="41">
        <v>10.52960501066678</v>
      </c>
      <c r="BN167" s="46">
        <v>3537.1052929999996</v>
      </c>
      <c r="BO167" s="66">
        <v>94.160074722593251</v>
      </c>
      <c r="BP167" s="35">
        <v>11.961144482911841</v>
      </c>
      <c r="BQ167" s="36">
        <v>1.6301233737512544</v>
      </c>
      <c r="BR167" s="36">
        <v>0</v>
      </c>
      <c r="BS167" s="36">
        <v>79.987467993944492</v>
      </c>
      <c r="BT167" s="36">
        <v>75.158902139271518</v>
      </c>
      <c r="BU167" s="35">
        <v>1.4369200638408186</v>
      </c>
      <c r="BV167" s="66">
        <v>1.9554340157060812</v>
      </c>
    </row>
    <row r="168" spans="1:74" s="48" customFormat="1" hidden="1" x14ac:dyDescent="0.3">
      <c r="A168" s="42">
        <v>7961</v>
      </c>
      <c r="B168" s="43" t="s">
        <v>197</v>
      </c>
      <c r="C168" s="43" t="s">
        <v>34</v>
      </c>
      <c r="D168" s="44" t="s">
        <v>282</v>
      </c>
      <c r="E168" s="45">
        <v>25241.403018000001</v>
      </c>
      <c r="F168" s="46">
        <v>565.92711909000013</v>
      </c>
      <c r="G168" s="46">
        <v>1564.5666448699999</v>
      </c>
      <c r="H168" s="46">
        <v>0</v>
      </c>
      <c r="I168" s="46">
        <v>21467.645506099998</v>
      </c>
      <c r="J168" s="46">
        <v>23.073398999999998</v>
      </c>
      <c r="K168" s="46">
        <v>1620.1903489400001</v>
      </c>
      <c r="L168" s="46">
        <v>0</v>
      </c>
      <c r="M168" s="46">
        <v>0</v>
      </c>
      <c r="N168" s="46">
        <v>13224.16395183</v>
      </c>
      <c r="O168" s="46">
        <v>12831.7431554</v>
      </c>
      <c r="P168" s="46">
        <v>109.801215</v>
      </c>
      <c r="Q168" s="46">
        <v>93.230889349999998</v>
      </c>
      <c r="R168" s="46">
        <v>0</v>
      </c>
      <c r="S168" s="46">
        <v>0</v>
      </c>
      <c r="T168" s="46">
        <v>189.38869208000003</v>
      </c>
      <c r="U168" s="46">
        <v>0</v>
      </c>
      <c r="V168" s="46">
        <v>12017.239066169999</v>
      </c>
      <c r="W168" s="46">
        <v>9793.2504002700007</v>
      </c>
      <c r="X168" s="47">
        <v>4088.3670000000002</v>
      </c>
      <c r="Y168" s="46">
        <v>1285.3818921099999</v>
      </c>
      <c r="Z168" s="46">
        <v>68.328956230000003</v>
      </c>
      <c r="AA168" s="46">
        <v>1.8</v>
      </c>
      <c r="AB168" s="46">
        <v>459.45990716</v>
      </c>
      <c r="AC168" s="46">
        <v>409.01791039999995</v>
      </c>
      <c r="AD168" s="46">
        <v>0</v>
      </c>
      <c r="AE168" s="46">
        <v>0</v>
      </c>
      <c r="AF168" s="46">
        <v>3331.68559852</v>
      </c>
      <c r="AG168" s="46">
        <v>732.92548567999995</v>
      </c>
      <c r="AH168" s="46">
        <v>732.92548567999995</v>
      </c>
      <c r="AI168" s="46">
        <v>0</v>
      </c>
      <c r="AJ168" s="46">
        <v>2598.7601128400001</v>
      </c>
      <c r="AK168" s="41">
        <v>78.001361052628155</v>
      </c>
      <c r="AL168" s="46">
        <v>1656.3944573599997</v>
      </c>
      <c r="AM168" s="46">
        <v>484.24226499999997</v>
      </c>
      <c r="AN168" s="46">
        <v>0</v>
      </c>
      <c r="AO168" s="46">
        <v>1172.1521923599998</v>
      </c>
      <c r="AP168" s="46">
        <v>0</v>
      </c>
      <c r="AQ168" s="46">
        <v>942.36565548000044</v>
      </c>
      <c r="AR168" s="41">
        <v>28.284951494181136</v>
      </c>
      <c r="AS168" s="46">
        <v>45.094746999999998</v>
      </c>
      <c r="AT168" s="46">
        <v>0</v>
      </c>
      <c r="AU168" s="46">
        <v>0</v>
      </c>
      <c r="AV168" s="46">
        <v>0</v>
      </c>
      <c r="AW168" s="46">
        <v>0</v>
      </c>
      <c r="AX168" s="46">
        <v>45.094746999999998</v>
      </c>
      <c r="AY168" s="46">
        <v>0</v>
      </c>
      <c r="AZ168" s="46">
        <v>543.48652465999987</v>
      </c>
      <c r="BA168" s="46">
        <v>663.65007165999987</v>
      </c>
      <c r="BB168" s="46">
        <v>120.16354700000001</v>
      </c>
      <c r="BC168" s="46">
        <v>353.78438382000058</v>
      </c>
      <c r="BD168" s="41">
        <v>10.249126450938954</v>
      </c>
      <c r="BE168" s="46">
        <v>105.67552333999996</v>
      </c>
      <c r="BF168" s="46">
        <v>309.10052638999997</v>
      </c>
      <c r="BG168" s="46">
        <v>203.42500305000002</v>
      </c>
      <c r="BH168" s="46">
        <v>459.45990716000051</v>
      </c>
      <c r="BI168" s="66">
        <v>13.310544226891052</v>
      </c>
      <c r="BJ168" s="41">
        <v>1.1575894025252729</v>
      </c>
      <c r="BK168" s="45">
        <v>22956.655618099998</v>
      </c>
      <c r="BL168" s="46">
        <v>2618.8663489999994</v>
      </c>
      <c r="BM168" s="41">
        <v>11.407874006417444</v>
      </c>
      <c r="BN168" s="46">
        <v>1763.784445</v>
      </c>
      <c r="BO168" s="66">
        <v>67.34915837432834</v>
      </c>
      <c r="BP168" s="35">
        <v>11.041559556110849</v>
      </c>
      <c r="BQ168" s="36">
        <v>1.2270940264979524</v>
      </c>
      <c r="BR168" s="36">
        <v>0.43500440495205117</v>
      </c>
      <c r="BS168" s="36">
        <v>41.746783068952098</v>
      </c>
      <c r="BT168" s="36">
        <v>24.014390646410504</v>
      </c>
      <c r="BU168" s="35">
        <v>1.9359579565245921</v>
      </c>
      <c r="BV168" s="66">
        <v>4.0323101018256979</v>
      </c>
    </row>
    <row r="169" spans="1:74" s="48" customFormat="1" hidden="1" x14ac:dyDescent="0.3">
      <c r="A169" s="42">
        <v>8024</v>
      </c>
      <c r="B169" s="43" t="s">
        <v>198</v>
      </c>
      <c r="C169" s="43" t="s">
        <v>55</v>
      </c>
      <c r="D169" s="44" t="s">
        <v>275</v>
      </c>
      <c r="E169" s="45">
        <v>1534171.6120050701</v>
      </c>
      <c r="F169" s="46">
        <v>30990.810380300012</v>
      </c>
      <c r="G169" s="46">
        <v>309733.24082185002</v>
      </c>
      <c r="H169" s="46">
        <v>0</v>
      </c>
      <c r="I169" s="46">
        <v>1113474.8665982301</v>
      </c>
      <c r="J169" s="46">
        <v>7763.9599376800006</v>
      </c>
      <c r="K169" s="46">
        <v>67795.039457189996</v>
      </c>
      <c r="L169" s="46">
        <v>34.5</v>
      </c>
      <c r="M169" s="46">
        <v>4379.19480982</v>
      </c>
      <c r="N169" s="46">
        <v>1033195.07343</v>
      </c>
      <c r="O169" s="46">
        <v>919940.48361320992</v>
      </c>
      <c r="P169" s="46">
        <v>72652.1311498</v>
      </c>
      <c r="Q169" s="46">
        <v>7765.0177537700001</v>
      </c>
      <c r="R169" s="46">
        <v>0</v>
      </c>
      <c r="S169" s="46">
        <v>23896.96929524</v>
      </c>
      <c r="T169" s="46">
        <v>7434.4086179799997</v>
      </c>
      <c r="U169" s="46">
        <v>1506.0630000000001</v>
      </c>
      <c r="V169" s="46">
        <v>500976.53857506998</v>
      </c>
      <c r="W169" s="46">
        <v>148017.84169115999</v>
      </c>
      <c r="X169" s="47">
        <v>138769.17600000001</v>
      </c>
      <c r="Y169" s="46">
        <v>252177.7477184</v>
      </c>
      <c r="Z169" s="46">
        <v>14501.162245649999</v>
      </c>
      <c r="AA169" s="46">
        <v>0</v>
      </c>
      <c r="AB169" s="46">
        <v>46034.320365800006</v>
      </c>
      <c r="AC169" s="46">
        <v>4675.8162590200009</v>
      </c>
      <c r="AD169" s="46">
        <v>35569.650295040003</v>
      </c>
      <c r="AE169" s="46">
        <v>0</v>
      </c>
      <c r="AF169" s="46">
        <v>177768.03316164002</v>
      </c>
      <c r="AG169" s="46">
        <v>31032.170205300001</v>
      </c>
      <c r="AH169" s="46">
        <v>31032.170205300001</v>
      </c>
      <c r="AI169" s="46">
        <v>0</v>
      </c>
      <c r="AJ169" s="46">
        <v>146735.86295634002</v>
      </c>
      <c r="AK169" s="41">
        <v>82.543447405370557</v>
      </c>
      <c r="AL169" s="46">
        <v>98042.485627629998</v>
      </c>
      <c r="AM169" s="46">
        <v>52693.905747410005</v>
      </c>
      <c r="AN169" s="46">
        <v>0</v>
      </c>
      <c r="AO169" s="46">
        <v>45348.579880220001</v>
      </c>
      <c r="AP169" s="46">
        <v>0</v>
      </c>
      <c r="AQ169" s="46">
        <v>48693.377328710019</v>
      </c>
      <c r="AR169" s="41">
        <v>27.391526171881729</v>
      </c>
      <c r="AS169" s="46">
        <v>4707.9435030899995</v>
      </c>
      <c r="AT169" s="46">
        <v>0</v>
      </c>
      <c r="AU169" s="46">
        <v>0</v>
      </c>
      <c r="AV169" s="46">
        <v>105.21015065</v>
      </c>
      <c r="AW169" s="46">
        <v>0</v>
      </c>
      <c r="AX169" s="46">
        <v>4602.7333524399992</v>
      </c>
      <c r="AY169" s="46">
        <v>0</v>
      </c>
      <c r="AZ169" s="46">
        <v>15919.463156740007</v>
      </c>
      <c r="BA169" s="46">
        <v>51754.993697060003</v>
      </c>
      <c r="BB169" s="46">
        <v>35835.530540319996</v>
      </c>
      <c r="BC169" s="46">
        <v>28065.970668880014</v>
      </c>
      <c r="BD169" s="41">
        <v>13.139280161093343</v>
      </c>
      <c r="BE169" s="46">
        <v>17968.349696919999</v>
      </c>
      <c r="BF169" s="46">
        <v>23753.09480621</v>
      </c>
      <c r="BG169" s="46">
        <v>5784.7451092900001</v>
      </c>
      <c r="BH169" s="46">
        <v>46034.320365800013</v>
      </c>
      <c r="BI169" s="66">
        <v>21.551288549675824</v>
      </c>
      <c r="BJ169" s="41">
        <v>1.2365045600689888</v>
      </c>
      <c r="BK169" s="45">
        <v>1310810.7986374001</v>
      </c>
      <c r="BL169" s="46">
        <v>122659.47326053999</v>
      </c>
      <c r="BM169" s="41">
        <v>9.3575269129645289</v>
      </c>
      <c r="BN169" s="46">
        <v>208329.38285500999</v>
      </c>
      <c r="BO169" s="66">
        <v>169.8436959797628</v>
      </c>
      <c r="BP169" s="35">
        <v>18.390643860565241</v>
      </c>
      <c r="BQ169" s="36">
        <v>3.3845685955910652</v>
      </c>
      <c r="BR169" s="36">
        <v>4.7355935008371084</v>
      </c>
      <c r="BS169" s="36">
        <v>93.751654810332013</v>
      </c>
      <c r="BT169" s="36">
        <v>29.908252653473376</v>
      </c>
      <c r="BU169" s="35">
        <v>3.145487249209622</v>
      </c>
      <c r="BV169" s="66">
        <v>9.9522887755387544</v>
      </c>
    </row>
    <row r="170" spans="1:74" s="48" customFormat="1" hidden="1" x14ac:dyDescent="0.3">
      <c r="A170" s="42">
        <v>8202</v>
      </c>
      <c r="B170" s="43" t="s">
        <v>199</v>
      </c>
      <c r="C170" s="43" t="s">
        <v>41</v>
      </c>
      <c r="D170" s="44" t="s">
        <v>274</v>
      </c>
      <c r="E170" s="45">
        <v>12867.126208959999</v>
      </c>
      <c r="F170" s="46">
        <v>1193.8948494700001</v>
      </c>
      <c r="G170" s="46">
        <v>1264.6201912900001</v>
      </c>
      <c r="H170" s="46">
        <v>0</v>
      </c>
      <c r="I170" s="46">
        <v>9647.5845262000003</v>
      </c>
      <c r="J170" s="46">
        <v>14.120139</v>
      </c>
      <c r="K170" s="46">
        <v>745.91653699999995</v>
      </c>
      <c r="L170" s="46">
        <v>0</v>
      </c>
      <c r="M170" s="46">
        <v>0.98996600000000001</v>
      </c>
      <c r="N170" s="46">
        <v>7597.7558545699994</v>
      </c>
      <c r="O170" s="46">
        <v>7367.3740228000006</v>
      </c>
      <c r="P170" s="46">
        <v>0</v>
      </c>
      <c r="Q170" s="46">
        <v>119.47077956999999</v>
      </c>
      <c r="R170" s="46">
        <v>0</v>
      </c>
      <c r="S170" s="46">
        <v>24.68732734</v>
      </c>
      <c r="T170" s="46">
        <v>38.668891860000002</v>
      </c>
      <c r="U170" s="46">
        <v>47.554833000000002</v>
      </c>
      <c r="V170" s="46">
        <v>5269.3703543900001</v>
      </c>
      <c r="W170" s="46">
        <v>4066.53120076</v>
      </c>
      <c r="X170" s="47">
        <v>2203.7924055100002</v>
      </c>
      <c r="Y170" s="46">
        <v>350.22167798000004</v>
      </c>
      <c r="Z170" s="46">
        <v>83.978647559999999</v>
      </c>
      <c r="AA170" s="46">
        <v>0</v>
      </c>
      <c r="AB170" s="46">
        <v>8.8611375799999994</v>
      </c>
      <c r="AC170" s="46">
        <v>759.77769050999996</v>
      </c>
      <c r="AD170" s="46">
        <v>0</v>
      </c>
      <c r="AE170" s="46">
        <v>0</v>
      </c>
      <c r="AF170" s="46">
        <v>1493.4135020000001</v>
      </c>
      <c r="AG170" s="46">
        <v>425.37879504</v>
      </c>
      <c r="AH170" s="46">
        <v>425.37879504</v>
      </c>
      <c r="AI170" s="46">
        <v>0</v>
      </c>
      <c r="AJ170" s="46">
        <v>1068.0347069600002</v>
      </c>
      <c r="AK170" s="41">
        <v>71.516341959522478</v>
      </c>
      <c r="AL170" s="46">
        <v>702.65279591000001</v>
      </c>
      <c r="AM170" s="46">
        <v>442.842603</v>
      </c>
      <c r="AN170" s="46">
        <v>0</v>
      </c>
      <c r="AO170" s="46">
        <v>259.81019291000001</v>
      </c>
      <c r="AP170" s="46">
        <v>0</v>
      </c>
      <c r="AQ170" s="46">
        <v>365.38191105000021</v>
      </c>
      <c r="AR170" s="41">
        <v>24.466225232373731</v>
      </c>
      <c r="AS170" s="46">
        <v>16.921132</v>
      </c>
      <c r="AT170" s="46">
        <v>5.3014960000000002</v>
      </c>
      <c r="AU170" s="46">
        <v>0</v>
      </c>
      <c r="AV170" s="46">
        <v>0</v>
      </c>
      <c r="AW170" s="46">
        <v>0</v>
      </c>
      <c r="AX170" s="46">
        <v>11.619636</v>
      </c>
      <c r="AY170" s="46">
        <v>0</v>
      </c>
      <c r="AZ170" s="46">
        <v>195.401251</v>
      </c>
      <c r="BA170" s="46">
        <v>257.55448200000001</v>
      </c>
      <c r="BB170" s="46">
        <v>62.153230999999998</v>
      </c>
      <c r="BC170" s="46">
        <v>153.05952805000021</v>
      </c>
      <c r="BD170" s="41">
        <v>9.8394703874141154</v>
      </c>
      <c r="BE170" s="46">
        <v>-144.19839046999999</v>
      </c>
      <c r="BF170" s="46">
        <v>91.380408009999996</v>
      </c>
      <c r="BG170" s="46">
        <v>235.57879847999999</v>
      </c>
      <c r="BH170" s="46">
        <v>8.8611375800002179</v>
      </c>
      <c r="BI170" s="66">
        <v>0.5696404655627344</v>
      </c>
      <c r="BJ170" s="41">
        <v>1.1672827105893062</v>
      </c>
      <c r="BK170" s="45">
        <v>10110.894142199999</v>
      </c>
      <c r="BL170" s="46">
        <v>1101.2282722</v>
      </c>
      <c r="BM170" s="41">
        <v>10.891502341061866</v>
      </c>
      <c r="BN170" s="46">
        <v>521.16346599999997</v>
      </c>
      <c r="BO170" s="66">
        <v>47.32565256055728</v>
      </c>
      <c r="BP170" s="35">
        <v>11.831633608465973</v>
      </c>
      <c r="BQ170" s="36">
        <v>1.2957899728902116</v>
      </c>
      <c r="BR170" s="36">
        <v>0</v>
      </c>
      <c r="BS170" s="36">
        <v>54.193421781643536</v>
      </c>
      <c r="BT170" s="36">
        <v>25.23128212503919</v>
      </c>
      <c r="BU170" s="35">
        <v>6.8610334230667647E-2</v>
      </c>
      <c r="BV170" s="66">
        <v>0.17309666570879401</v>
      </c>
    </row>
    <row r="171" spans="1:74" s="48" customFormat="1" hidden="1" x14ac:dyDescent="0.3">
      <c r="A171" s="42">
        <v>8480</v>
      </c>
      <c r="B171" s="43" t="s">
        <v>200</v>
      </c>
      <c r="C171" s="43" t="s">
        <v>55</v>
      </c>
      <c r="D171" s="49" t="s">
        <v>269</v>
      </c>
      <c r="E171" s="45">
        <v>744223.43613446993</v>
      </c>
      <c r="F171" s="46">
        <v>25198.533671959998</v>
      </c>
      <c r="G171" s="46">
        <v>49047.127095009993</v>
      </c>
      <c r="H171" s="46">
        <v>0</v>
      </c>
      <c r="I171" s="46">
        <v>624749.92836690007</v>
      </c>
      <c r="J171" s="46">
        <v>738.80850147000001</v>
      </c>
      <c r="K171" s="46">
        <v>39215.129972550007</v>
      </c>
      <c r="L171" s="46">
        <v>0</v>
      </c>
      <c r="M171" s="46">
        <v>5273.9085265799995</v>
      </c>
      <c r="N171" s="46">
        <v>580507.57051936002</v>
      </c>
      <c r="O171" s="46">
        <v>404769.91264410998</v>
      </c>
      <c r="P171" s="46">
        <v>132860.96315256</v>
      </c>
      <c r="Q171" s="46">
        <v>28713.08089012</v>
      </c>
      <c r="R171" s="46">
        <v>0</v>
      </c>
      <c r="S171" s="46">
        <v>1280.3190295999998</v>
      </c>
      <c r="T171" s="46">
        <v>11801.329997969999</v>
      </c>
      <c r="U171" s="46">
        <v>1081.9648050000001</v>
      </c>
      <c r="V171" s="46">
        <v>163715.86561510997</v>
      </c>
      <c r="W171" s="46">
        <v>107746.62294623</v>
      </c>
      <c r="X171" s="47">
        <v>52694.508000000002</v>
      </c>
      <c r="Y171" s="46">
        <v>34589.945122419995</v>
      </c>
      <c r="Z171" s="46">
        <v>5850.8349562900003</v>
      </c>
      <c r="AA171" s="46">
        <v>0</v>
      </c>
      <c r="AB171" s="46">
        <v>13789.342697329999</v>
      </c>
      <c r="AC171" s="46">
        <v>797.67156499999999</v>
      </c>
      <c r="AD171" s="46">
        <v>941.44832784000005</v>
      </c>
      <c r="AE171" s="46">
        <v>0</v>
      </c>
      <c r="AF171" s="46">
        <v>86847.968959940001</v>
      </c>
      <c r="AG171" s="46">
        <v>16428.595301910002</v>
      </c>
      <c r="AH171" s="46">
        <v>16428.595301910002</v>
      </c>
      <c r="AI171" s="46">
        <v>0</v>
      </c>
      <c r="AJ171" s="46">
        <v>70419.373658030003</v>
      </c>
      <c r="AK171" s="41">
        <v>81.083500859429478</v>
      </c>
      <c r="AL171" s="46">
        <v>47384.343979490004</v>
      </c>
      <c r="AM171" s="46">
        <v>18340.686543</v>
      </c>
      <c r="AN171" s="46">
        <v>0</v>
      </c>
      <c r="AO171" s="46">
        <v>29043.657436490001</v>
      </c>
      <c r="AP171" s="46">
        <v>0</v>
      </c>
      <c r="AQ171" s="46">
        <v>23035.029678539999</v>
      </c>
      <c r="AR171" s="41">
        <v>26.52339479483426</v>
      </c>
      <c r="AS171" s="46">
        <v>3999.7933063299997</v>
      </c>
      <c r="AT171" s="46">
        <v>1508.6000790000001</v>
      </c>
      <c r="AU171" s="46">
        <v>0</v>
      </c>
      <c r="AV171" s="46">
        <v>17.070024</v>
      </c>
      <c r="AW171" s="46">
        <v>681.39360999999997</v>
      </c>
      <c r="AX171" s="46">
        <v>1792.7295933299999</v>
      </c>
      <c r="AY171" s="46">
        <v>0</v>
      </c>
      <c r="AZ171" s="46">
        <v>11229.873559309997</v>
      </c>
      <c r="BA171" s="46">
        <v>21910.252884489993</v>
      </c>
      <c r="BB171" s="46">
        <v>10680.379325179996</v>
      </c>
      <c r="BC171" s="46">
        <v>7805.3628129000008</v>
      </c>
      <c r="BD171" s="41">
        <v>8.0031733851180924</v>
      </c>
      <c r="BE171" s="46">
        <v>5983.9798844300021</v>
      </c>
      <c r="BF171" s="46">
        <v>9660.2694286400019</v>
      </c>
      <c r="BG171" s="46">
        <v>3676.2895442099998</v>
      </c>
      <c r="BH171" s="46">
        <v>13789.342697330003</v>
      </c>
      <c r="BI171" s="66">
        <v>14.138804706317226</v>
      </c>
      <c r="BJ171" s="41">
        <v>1.1246584064420637</v>
      </c>
      <c r="BK171" s="45">
        <v>670802.10107752995</v>
      </c>
      <c r="BL171" s="46">
        <v>50688.355732319993</v>
      </c>
      <c r="BM171" s="41">
        <v>7.5563799891052428</v>
      </c>
      <c r="BN171" s="46">
        <v>53247.233019699997</v>
      </c>
      <c r="BO171" s="66">
        <v>105.0482546739002</v>
      </c>
      <c r="BP171" s="35">
        <v>10.564474913929558</v>
      </c>
      <c r="BQ171" s="36">
        <v>1.5194524073094238</v>
      </c>
      <c r="BR171" s="36">
        <v>17.852294983163368</v>
      </c>
      <c r="BS171" s="36">
        <v>48.905948566292174</v>
      </c>
      <c r="BT171" s="36">
        <v>13.813122205410991</v>
      </c>
      <c r="BU171" s="35">
        <v>2.0585793275576414</v>
      </c>
      <c r="BV171" s="66">
        <v>9.0528572645809611</v>
      </c>
    </row>
    <row r="172" spans="1:74" s="48" customFormat="1" hidden="1" x14ac:dyDescent="0.3">
      <c r="A172" s="42">
        <v>8487</v>
      </c>
      <c r="B172" s="43" t="s">
        <v>201</v>
      </c>
      <c r="C172" s="43" t="s">
        <v>38</v>
      </c>
      <c r="D172" s="49" t="s">
        <v>272</v>
      </c>
      <c r="E172" s="45">
        <v>316702.818677</v>
      </c>
      <c r="F172" s="46">
        <v>16080.093658000002</v>
      </c>
      <c r="G172" s="46">
        <v>32361.200245</v>
      </c>
      <c r="H172" s="46">
        <v>0</v>
      </c>
      <c r="I172" s="46">
        <v>256786.115987</v>
      </c>
      <c r="J172" s="46">
        <v>1680.207357</v>
      </c>
      <c r="K172" s="46">
        <v>5374.8919599999999</v>
      </c>
      <c r="L172" s="46">
        <v>0</v>
      </c>
      <c r="M172" s="46">
        <v>4420.3094700000001</v>
      </c>
      <c r="N172" s="46">
        <v>260976.97405700001</v>
      </c>
      <c r="O172" s="46">
        <v>244237.71887899999</v>
      </c>
      <c r="P172" s="46">
        <v>8603.3294150000002</v>
      </c>
      <c r="Q172" s="46">
        <v>6024.1836030000004</v>
      </c>
      <c r="R172" s="46">
        <v>0</v>
      </c>
      <c r="S172" s="46">
        <v>147.96723299999999</v>
      </c>
      <c r="T172" s="46">
        <v>1947.4618720000001</v>
      </c>
      <c r="U172" s="46">
        <v>16.313054999999999</v>
      </c>
      <c r="V172" s="46">
        <v>55725.844620000003</v>
      </c>
      <c r="W172" s="46">
        <v>29390.414650999999</v>
      </c>
      <c r="X172" s="47">
        <v>29390.414650999999</v>
      </c>
      <c r="Y172" s="46">
        <v>9639.5697139999993</v>
      </c>
      <c r="Z172" s="46">
        <v>9810.4960439999995</v>
      </c>
      <c r="AA172" s="46">
        <v>0</v>
      </c>
      <c r="AB172" s="46">
        <v>4318.9086749999997</v>
      </c>
      <c r="AC172" s="46">
        <v>1103.2358850000001</v>
      </c>
      <c r="AD172" s="46">
        <v>1463.2196510000001</v>
      </c>
      <c r="AE172" s="46">
        <v>0</v>
      </c>
      <c r="AF172" s="46">
        <v>39403.446764</v>
      </c>
      <c r="AG172" s="46">
        <v>11367.452877</v>
      </c>
      <c r="AH172" s="46">
        <v>11367.452877</v>
      </c>
      <c r="AI172" s="46">
        <v>0</v>
      </c>
      <c r="AJ172" s="46">
        <v>28035.993887000001</v>
      </c>
      <c r="AK172" s="41">
        <v>71.151120496936841</v>
      </c>
      <c r="AL172" s="46">
        <v>24288.105978</v>
      </c>
      <c r="AM172" s="46">
        <v>12549.900518</v>
      </c>
      <c r="AN172" s="46">
        <v>0</v>
      </c>
      <c r="AO172" s="46">
        <v>11738.205459999999</v>
      </c>
      <c r="AP172" s="46">
        <v>0</v>
      </c>
      <c r="AQ172" s="46">
        <v>3747.8879090000009</v>
      </c>
      <c r="AR172" s="41">
        <v>9.5115737753788778</v>
      </c>
      <c r="AS172" s="46">
        <v>1164.9316370000001</v>
      </c>
      <c r="AT172" s="46">
        <v>575.74863500000004</v>
      </c>
      <c r="AU172" s="46">
        <v>0</v>
      </c>
      <c r="AV172" s="46">
        <v>0</v>
      </c>
      <c r="AW172" s="46">
        <v>0</v>
      </c>
      <c r="AX172" s="46">
        <v>589.18300199999999</v>
      </c>
      <c r="AY172" s="46">
        <v>0</v>
      </c>
      <c r="AZ172" s="46">
        <v>2245.9154980000012</v>
      </c>
      <c r="BA172" s="46">
        <v>7353.496204</v>
      </c>
      <c r="BB172" s="46">
        <v>5107.5807059999988</v>
      </c>
      <c r="BC172" s="46">
        <v>337.0407739999996</v>
      </c>
      <c r="BD172" s="41">
        <v>0.75720735547424012</v>
      </c>
      <c r="BE172" s="46">
        <v>3981.8679010000001</v>
      </c>
      <c r="BF172" s="46">
        <v>7720.3995940000004</v>
      </c>
      <c r="BG172" s="46">
        <v>3738.5316930000004</v>
      </c>
      <c r="BH172" s="46">
        <v>4318.9086749999997</v>
      </c>
      <c r="BI172" s="66">
        <v>9.7030082666838062</v>
      </c>
      <c r="BJ172" s="41">
        <v>1.0121679968417945</v>
      </c>
      <c r="BK172" s="45">
        <v>263591.26615100005</v>
      </c>
      <c r="BL172" s="46">
        <v>18808.497477000001</v>
      </c>
      <c r="BM172" s="41">
        <v>7.1354782545129645</v>
      </c>
      <c r="BN172" s="46">
        <v>11125.886611</v>
      </c>
      <c r="BO172" s="66">
        <v>59.153510930925279</v>
      </c>
      <c r="BP172" s="35">
        <v>10.439344256601222</v>
      </c>
      <c r="BQ172" s="36">
        <v>1.8960550669911678</v>
      </c>
      <c r="BR172" s="36">
        <v>2.7165307372191068</v>
      </c>
      <c r="BS172" s="36">
        <v>100</v>
      </c>
      <c r="BT172" s="36">
        <v>17.026693555555923</v>
      </c>
      <c r="BU172" s="35">
        <v>1.5661253886876558</v>
      </c>
      <c r="BV172" s="66">
        <v>9.1877438771790878</v>
      </c>
    </row>
    <row r="173" spans="1:74" s="48" customFormat="1" hidden="1" x14ac:dyDescent="0.3">
      <c r="A173" s="42">
        <v>8825</v>
      </c>
      <c r="B173" s="43" t="s">
        <v>202</v>
      </c>
      <c r="C173" s="43" t="s">
        <v>61</v>
      </c>
      <c r="D173" s="49" t="s">
        <v>269</v>
      </c>
      <c r="E173" s="45">
        <v>62160.737197000002</v>
      </c>
      <c r="F173" s="46">
        <v>3263.5631050000011</v>
      </c>
      <c r="G173" s="46">
        <v>5201.0519069999991</v>
      </c>
      <c r="H173" s="46">
        <v>0</v>
      </c>
      <c r="I173" s="46">
        <v>53667.561411000002</v>
      </c>
      <c r="J173" s="46">
        <v>28.560773999999999</v>
      </c>
      <c r="K173" s="46">
        <v>0</v>
      </c>
      <c r="L173" s="46">
        <v>0</v>
      </c>
      <c r="M173" s="46">
        <v>0</v>
      </c>
      <c r="N173" s="46">
        <v>48709.984509000002</v>
      </c>
      <c r="O173" s="46">
        <v>44828.689488999997</v>
      </c>
      <c r="P173" s="46">
        <v>1904.16669</v>
      </c>
      <c r="Q173" s="46">
        <v>1467.043046</v>
      </c>
      <c r="R173" s="46">
        <v>0</v>
      </c>
      <c r="S173" s="46">
        <v>171.08469400000001</v>
      </c>
      <c r="T173" s="46">
        <v>339.00058999999999</v>
      </c>
      <c r="U173" s="46">
        <v>0</v>
      </c>
      <c r="V173" s="46">
        <v>13450.752688</v>
      </c>
      <c r="W173" s="46">
        <v>10129.647038999999</v>
      </c>
      <c r="X173" s="47">
        <v>6359.6819999999998</v>
      </c>
      <c r="Y173" s="46">
        <v>1415.723434</v>
      </c>
      <c r="Z173" s="46">
        <v>1125.6903380000001</v>
      </c>
      <c r="AA173" s="46">
        <v>0</v>
      </c>
      <c r="AB173" s="46">
        <v>779.69187699999998</v>
      </c>
      <c r="AC173" s="46">
        <v>0</v>
      </c>
      <c r="AD173" s="46">
        <v>0</v>
      </c>
      <c r="AE173" s="46">
        <v>0</v>
      </c>
      <c r="AF173" s="46">
        <v>7508.3864539999995</v>
      </c>
      <c r="AG173" s="46">
        <v>1594.449578</v>
      </c>
      <c r="AH173" s="46">
        <v>1594.449578</v>
      </c>
      <c r="AI173" s="46">
        <v>0</v>
      </c>
      <c r="AJ173" s="46">
        <v>5913.9368759999998</v>
      </c>
      <c r="AK173" s="41">
        <v>78.764417791114411</v>
      </c>
      <c r="AL173" s="46">
        <v>3112.336984</v>
      </c>
      <c r="AM173" s="46">
        <v>1794.1103250000001</v>
      </c>
      <c r="AN173" s="46">
        <v>0</v>
      </c>
      <c r="AO173" s="46">
        <v>1318.2266589999999</v>
      </c>
      <c r="AP173" s="46">
        <v>0</v>
      </c>
      <c r="AQ173" s="46">
        <v>2801.5998919999997</v>
      </c>
      <c r="AR173" s="41">
        <v>37.312942123636731</v>
      </c>
      <c r="AS173" s="46">
        <v>0</v>
      </c>
      <c r="AT173" s="46">
        <v>0</v>
      </c>
      <c r="AU173" s="46">
        <v>0</v>
      </c>
      <c r="AV173" s="46">
        <v>0</v>
      </c>
      <c r="AW173" s="46">
        <v>0</v>
      </c>
      <c r="AX173" s="46">
        <v>0</v>
      </c>
      <c r="AY173" s="46">
        <v>0</v>
      </c>
      <c r="AZ173" s="46">
        <v>2083.8439990000002</v>
      </c>
      <c r="BA173" s="46">
        <v>2784.9690310000001</v>
      </c>
      <c r="BB173" s="46">
        <v>701.12503200000003</v>
      </c>
      <c r="BC173" s="46">
        <v>717.75589299999956</v>
      </c>
      <c r="BD173" s="41">
        <v>8.7429793383445134</v>
      </c>
      <c r="BE173" s="46">
        <v>61.935984000000005</v>
      </c>
      <c r="BF173" s="46">
        <v>160.13094100000001</v>
      </c>
      <c r="BG173" s="46">
        <v>98.194957000000002</v>
      </c>
      <c r="BH173" s="46">
        <v>779.69187699999952</v>
      </c>
      <c r="BI173" s="66">
        <v>9.4974211112273679</v>
      </c>
      <c r="BJ173" s="41">
        <v>1.1381314267821374</v>
      </c>
      <c r="BK173" s="45">
        <v>57537.347112999996</v>
      </c>
      <c r="BL173" s="46">
        <v>3827.4316369999997</v>
      </c>
      <c r="BM173" s="41">
        <v>6.6520822197157381</v>
      </c>
      <c r="BN173" s="46">
        <v>4286.2907670000004</v>
      </c>
      <c r="BO173" s="66">
        <v>111.98869564551286</v>
      </c>
      <c r="BP173" s="35">
        <v>10.543946461484657</v>
      </c>
      <c r="BQ173" s="36">
        <v>1.3278599576286778</v>
      </c>
      <c r="BR173" s="36">
        <v>3.0632948962064415</v>
      </c>
      <c r="BS173" s="36">
        <v>62.782858825334046</v>
      </c>
      <c r="BT173" s="36">
        <v>16.842239794374883</v>
      </c>
      <c r="BU173" s="35">
        <v>1.3814113366840797</v>
      </c>
      <c r="BV173" s="66">
        <v>6.2603944115312338</v>
      </c>
    </row>
    <row r="174" spans="1:74" s="48" customFormat="1" hidden="1" x14ac:dyDescent="0.3">
      <c r="A174" s="42">
        <v>10300</v>
      </c>
      <c r="B174" s="43" t="s">
        <v>203</v>
      </c>
      <c r="C174" s="43" t="s">
        <v>34</v>
      </c>
      <c r="D174" s="44" t="s">
        <v>269</v>
      </c>
      <c r="E174" s="45">
        <v>14249.94241367</v>
      </c>
      <c r="F174" s="46">
        <v>1119.19992576</v>
      </c>
      <c r="G174" s="46">
        <v>957.88360637000005</v>
      </c>
      <c r="H174" s="46">
        <v>1.8082990000000001</v>
      </c>
      <c r="I174" s="46">
        <v>11980.834535959999</v>
      </c>
      <c r="J174" s="46">
        <v>152.98713436000003</v>
      </c>
      <c r="K174" s="46">
        <v>33.223354</v>
      </c>
      <c r="L174" s="46">
        <v>0</v>
      </c>
      <c r="M174" s="46">
        <v>4.0055582200000002</v>
      </c>
      <c r="N174" s="46">
        <v>8074.5976820100004</v>
      </c>
      <c r="O174" s="46">
        <v>7848.5842595799995</v>
      </c>
      <c r="P174" s="46">
        <v>0</v>
      </c>
      <c r="Q174" s="46">
        <v>64.306436489999996</v>
      </c>
      <c r="R174" s="46">
        <v>0</v>
      </c>
      <c r="S174" s="46">
        <v>65.539872520000003</v>
      </c>
      <c r="T174" s="46">
        <v>96.167113420000007</v>
      </c>
      <c r="U174" s="46">
        <v>0</v>
      </c>
      <c r="V174" s="46">
        <v>6175.3447316599995</v>
      </c>
      <c r="W174" s="46">
        <v>5769.8357768900005</v>
      </c>
      <c r="X174" s="47">
        <v>3586.0201200000001</v>
      </c>
      <c r="Y174" s="46">
        <v>226.25414584999999</v>
      </c>
      <c r="Z174" s="46">
        <v>114.55444935</v>
      </c>
      <c r="AA174" s="46">
        <v>0</v>
      </c>
      <c r="AB174" s="46">
        <v>64.700359570000003</v>
      </c>
      <c r="AC174" s="46">
        <v>0</v>
      </c>
      <c r="AD174" s="46">
        <v>0</v>
      </c>
      <c r="AE174" s="46">
        <v>0</v>
      </c>
      <c r="AF174" s="46">
        <v>1437.3778380000001</v>
      </c>
      <c r="AG174" s="46">
        <v>361.37219729000003</v>
      </c>
      <c r="AH174" s="46">
        <v>361.37219729000003</v>
      </c>
      <c r="AI174" s="46">
        <v>0</v>
      </c>
      <c r="AJ174" s="46">
        <v>1076.0056407100001</v>
      </c>
      <c r="AK174" s="41">
        <v>74.858927991207835</v>
      </c>
      <c r="AL174" s="46">
        <v>987.13810810999996</v>
      </c>
      <c r="AM174" s="46">
        <v>629.13142430999994</v>
      </c>
      <c r="AN174" s="46">
        <v>0</v>
      </c>
      <c r="AO174" s="46">
        <v>358.00668380000002</v>
      </c>
      <c r="AP174" s="46">
        <v>0</v>
      </c>
      <c r="AQ174" s="46">
        <v>88.867532600000118</v>
      </c>
      <c r="AR174" s="41">
        <v>6.1826146369177648</v>
      </c>
      <c r="AS174" s="46">
        <v>32.788536000000001</v>
      </c>
      <c r="AT174" s="46">
        <v>0</v>
      </c>
      <c r="AU174" s="46">
        <v>0</v>
      </c>
      <c r="AV174" s="46">
        <v>0</v>
      </c>
      <c r="AW174" s="46">
        <v>0</v>
      </c>
      <c r="AX174" s="46">
        <v>32.788536000000001</v>
      </c>
      <c r="AY174" s="46">
        <v>0</v>
      </c>
      <c r="AZ174" s="46">
        <v>87.062001379999984</v>
      </c>
      <c r="BA174" s="46">
        <v>125.77868365999998</v>
      </c>
      <c r="BB174" s="46">
        <v>38.716682280000001</v>
      </c>
      <c r="BC174" s="46">
        <v>-30.983004779999867</v>
      </c>
      <c r="BD174" s="41">
        <v>-2.0989851499565693</v>
      </c>
      <c r="BE174" s="46">
        <v>95.683364349999977</v>
      </c>
      <c r="BF174" s="46">
        <v>125.24364135999998</v>
      </c>
      <c r="BG174" s="46">
        <v>29.56027701</v>
      </c>
      <c r="BH174" s="46">
        <v>64.700359570000103</v>
      </c>
      <c r="BI174" s="66">
        <v>4.3832125030670195</v>
      </c>
      <c r="BJ174" s="41">
        <v>0.97201145205397699</v>
      </c>
      <c r="BK174" s="45">
        <v>12306.629503000002</v>
      </c>
      <c r="BL174" s="46">
        <v>564.81565299999988</v>
      </c>
      <c r="BM174" s="41">
        <v>4.589523499202719</v>
      </c>
      <c r="BN174" s="46">
        <v>370.03594721000002</v>
      </c>
      <c r="BO174" s="66">
        <v>65.514463921912608</v>
      </c>
      <c r="BP174" s="35">
        <v>10.792469406070458</v>
      </c>
      <c r="BQ174" s="36">
        <v>1.0702808486151703</v>
      </c>
      <c r="BR174" s="36">
        <v>0</v>
      </c>
      <c r="BS174" s="36">
        <v>62.151164412046768</v>
      </c>
      <c r="BT174" s="36">
        <v>32.445702207056186</v>
      </c>
      <c r="BU174" s="35">
        <v>0.44728580734205714</v>
      </c>
      <c r="BV174" s="66">
        <v>1.0733789901818946</v>
      </c>
    </row>
    <row r="175" spans="1:74" s="48" customFormat="1" hidden="1" x14ac:dyDescent="0.3">
      <c r="A175" s="42">
        <v>10555</v>
      </c>
      <c r="B175" s="43" t="s">
        <v>204</v>
      </c>
      <c r="C175" s="43" t="s">
        <v>34</v>
      </c>
      <c r="D175" s="44" t="s">
        <v>272</v>
      </c>
      <c r="E175" s="45">
        <v>38959.433962540003</v>
      </c>
      <c r="F175" s="46">
        <v>7657.5665491999998</v>
      </c>
      <c r="G175" s="46">
        <v>5219.8939544300001</v>
      </c>
      <c r="H175" s="46">
        <v>0</v>
      </c>
      <c r="I175" s="46">
        <v>25509.691079820001</v>
      </c>
      <c r="J175" s="46">
        <v>485.69040201999996</v>
      </c>
      <c r="K175" s="46">
        <v>86.591977069999999</v>
      </c>
      <c r="L175" s="46">
        <v>0</v>
      </c>
      <c r="M175" s="46">
        <v>0</v>
      </c>
      <c r="N175" s="46">
        <v>28321.155541370001</v>
      </c>
      <c r="O175" s="46">
        <v>27195.954083009998</v>
      </c>
      <c r="P175" s="46">
        <v>645.48060999999996</v>
      </c>
      <c r="Q175" s="46">
        <v>155.97450931999998</v>
      </c>
      <c r="R175" s="46">
        <v>0</v>
      </c>
      <c r="S175" s="46">
        <v>140.19210983000002</v>
      </c>
      <c r="T175" s="46">
        <v>183.55422921000002</v>
      </c>
      <c r="U175" s="46">
        <v>0</v>
      </c>
      <c r="V175" s="46">
        <v>10638.27842117</v>
      </c>
      <c r="W175" s="46">
        <v>5739.4676238800002</v>
      </c>
      <c r="X175" s="47">
        <v>4360.9247999999998</v>
      </c>
      <c r="Y175" s="46">
        <v>4025.8834960900003</v>
      </c>
      <c r="Z175" s="46">
        <v>0</v>
      </c>
      <c r="AA175" s="46">
        <v>0</v>
      </c>
      <c r="AB175" s="46">
        <v>872.9273012000001</v>
      </c>
      <c r="AC175" s="46">
        <v>0</v>
      </c>
      <c r="AD175" s="46">
        <v>0</v>
      </c>
      <c r="AE175" s="46">
        <v>0</v>
      </c>
      <c r="AF175" s="46">
        <v>3284.8577590199998</v>
      </c>
      <c r="AG175" s="46">
        <v>986.65961864999997</v>
      </c>
      <c r="AH175" s="46">
        <v>986.65961864999997</v>
      </c>
      <c r="AI175" s="46">
        <v>0</v>
      </c>
      <c r="AJ175" s="46">
        <v>2298.1981403699997</v>
      </c>
      <c r="AK175" s="41">
        <v>69.963398995262466</v>
      </c>
      <c r="AL175" s="46">
        <v>1451.1646126400001</v>
      </c>
      <c r="AM175" s="46">
        <v>560.67638891000001</v>
      </c>
      <c r="AN175" s="46">
        <v>0</v>
      </c>
      <c r="AO175" s="46">
        <v>890.48822373000007</v>
      </c>
      <c r="AP175" s="46">
        <v>0</v>
      </c>
      <c r="AQ175" s="46">
        <v>847.03352772999961</v>
      </c>
      <c r="AR175" s="41">
        <v>25.78600322659641</v>
      </c>
      <c r="AS175" s="46">
        <v>33.936188000000001</v>
      </c>
      <c r="AT175" s="46">
        <v>2.0707059999999999</v>
      </c>
      <c r="AU175" s="46">
        <v>0</v>
      </c>
      <c r="AV175" s="46">
        <v>0</v>
      </c>
      <c r="AW175" s="46">
        <v>0</v>
      </c>
      <c r="AX175" s="46">
        <v>31.865482</v>
      </c>
      <c r="AY175" s="46">
        <v>0</v>
      </c>
      <c r="AZ175" s="46">
        <v>79.820545000000038</v>
      </c>
      <c r="BA175" s="46">
        <v>361.59679200000005</v>
      </c>
      <c r="BB175" s="46">
        <v>281.77624700000001</v>
      </c>
      <c r="BC175" s="46">
        <v>733.27679472999955</v>
      </c>
      <c r="BD175" s="41">
        <v>20.559350734959814</v>
      </c>
      <c r="BE175" s="46">
        <v>139.65050647000004</v>
      </c>
      <c r="BF175" s="46">
        <v>187.89830735000004</v>
      </c>
      <c r="BG175" s="46">
        <v>48.24780088</v>
      </c>
      <c r="BH175" s="46">
        <v>872.92730119999965</v>
      </c>
      <c r="BI175" s="66">
        <v>24.474821350511867</v>
      </c>
      <c r="BJ175" s="41">
        <v>1.4685710222900143</v>
      </c>
      <c r="BK175" s="45">
        <v>26393.951493819997</v>
      </c>
      <c r="BL175" s="46">
        <v>438.74680115999996</v>
      </c>
      <c r="BM175" s="41">
        <v>1.6623005511801829</v>
      </c>
      <c r="BN175" s="46">
        <v>890.92580599999997</v>
      </c>
      <c r="BO175" s="66">
        <v>203.06149324496198</v>
      </c>
      <c r="BP175" s="35">
        <v>13.589126903754215</v>
      </c>
      <c r="BQ175" s="36">
        <v>1.8535305220483675</v>
      </c>
      <c r="BR175" s="36">
        <v>1.6568018175537096</v>
      </c>
      <c r="BS175" s="36">
        <v>75.981346803937939</v>
      </c>
      <c r="BT175" s="36">
        <v>29.734408306100867</v>
      </c>
      <c r="BU175" s="35">
        <v>2.4281951717548766</v>
      </c>
      <c r="BV175" s="66">
        <v>8.963431689451884</v>
      </c>
    </row>
    <row r="176" spans="1:74" s="48" customFormat="1" hidden="1" x14ac:dyDescent="0.3">
      <c r="A176" s="42">
        <v>11085</v>
      </c>
      <c r="B176" s="43" t="s">
        <v>205</v>
      </c>
      <c r="C176" s="43" t="s">
        <v>38</v>
      </c>
      <c r="D176" s="44" t="s">
        <v>269</v>
      </c>
      <c r="E176" s="45">
        <v>240407.03049400001</v>
      </c>
      <c r="F176" s="46">
        <v>14073.353949999997</v>
      </c>
      <c r="G176" s="46">
        <v>24693.880402999999</v>
      </c>
      <c r="H176" s="46">
        <v>0</v>
      </c>
      <c r="I176" s="46">
        <v>181495.898563</v>
      </c>
      <c r="J176" s="46">
        <v>57.267547</v>
      </c>
      <c r="K176" s="46">
        <v>19600.864681999999</v>
      </c>
      <c r="L176" s="46">
        <v>0</v>
      </c>
      <c r="M176" s="46">
        <v>485.76534900000001</v>
      </c>
      <c r="N176" s="46">
        <v>196832.25382898998</v>
      </c>
      <c r="O176" s="46">
        <v>190429.68502599999</v>
      </c>
      <c r="P176" s="46">
        <v>3.1443240000000001</v>
      </c>
      <c r="Q176" s="46">
        <v>2848.6110940799999</v>
      </c>
      <c r="R176" s="46">
        <v>0</v>
      </c>
      <c r="S176" s="46">
        <v>2686.85551291</v>
      </c>
      <c r="T176" s="46">
        <v>263.95787200000001</v>
      </c>
      <c r="U176" s="46">
        <v>600</v>
      </c>
      <c r="V176" s="46">
        <v>43574.776665019999</v>
      </c>
      <c r="W176" s="46">
        <v>13802.142164999999</v>
      </c>
      <c r="X176" s="47">
        <v>11500</v>
      </c>
      <c r="Y176" s="46">
        <v>16693.7463112</v>
      </c>
      <c r="Z176" s="46">
        <v>7516.4552434899997</v>
      </c>
      <c r="AA176" s="46">
        <v>0</v>
      </c>
      <c r="AB176" s="46">
        <v>5399.4419980000002</v>
      </c>
      <c r="AC176" s="46">
        <v>162.99094733000001</v>
      </c>
      <c r="AD176" s="46">
        <v>0</v>
      </c>
      <c r="AE176" s="46">
        <v>0</v>
      </c>
      <c r="AF176" s="46">
        <v>22460.655008999998</v>
      </c>
      <c r="AG176" s="46">
        <v>6193.7037389999996</v>
      </c>
      <c r="AH176" s="46">
        <v>6193.7037389999996</v>
      </c>
      <c r="AI176" s="46">
        <v>0</v>
      </c>
      <c r="AJ176" s="46">
        <v>16266.951269999998</v>
      </c>
      <c r="AK176" s="41">
        <v>72.424206967614353</v>
      </c>
      <c r="AL176" s="46">
        <v>8138.8300934399995</v>
      </c>
      <c r="AM176" s="46">
        <v>3143.42238</v>
      </c>
      <c r="AN176" s="46">
        <v>0</v>
      </c>
      <c r="AO176" s="46">
        <v>4995.4077134399995</v>
      </c>
      <c r="AP176" s="46">
        <v>0</v>
      </c>
      <c r="AQ176" s="46">
        <v>8128.1211765599983</v>
      </c>
      <c r="AR176" s="41">
        <v>36.188264203795725</v>
      </c>
      <c r="AS176" s="46">
        <v>691.73947799999996</v>
      </c>
      <c r="AT176" s="46">
        <v>179.497274</v>
      </c>
      <c r="AU176" s="46">
        <v>0</v>
      </c>
      <c r="AV176" s="46">
        <v>0</v>
      </c>
      <c r="AW176" s="46">
        <v>0</v>
      </c>
      <c r="AX176" s="46">
        <v>512.24220400000002</v>
      </c>
      <c r="AY176" s="46">
        <v>0</v>
      </c>
      <c r="AZ176" s="46">
        <v>2763.8097759999996</v>
      </c>
      <c r="BA176" s="46">
        <v>3234.4640019999997</v>
      </c>
      <c r="BB176" s="46">
        <v>470.65422599999999</v>
      </c>
      <c r="BC176" s="46">
        <v>4672.5719225599987</v>
      </c>
      <c r="BD176" s="41">
        <v>20.376385293467084</v>
      </c>
      <c r="BE176" s="46">
        <v>726.87007544000028</v>
      </c>
      <c r="BF176" s="46">
        <v>1025.5774236800003</v>
      </c>
      <c r="BG176" s="46">
        <v>298.70734823999999</v>
      </c>
      <c r="BH176" s="46">
        <v>5399.4419979999993</v>
      </c>
      <c r="BI176" s="66">
        <v>23.546156665834175</v>
      </c>
      <c r="BJ176" s="41">
        <v>1.403003195129344</v>
      </c>
      <c r="BK176" s="45">
        <v>189650.51957400001</v>
      </c>
      <c r="BL176" s="46">
        <v>2928.5422879999996</v>
      </c>
      <c r="BM176" s="41">
        <v>1.5441783626948133</v>
      </c>
      <c r="BN176" s="46">
        <v>9317.802760999999</v>
      </c>
      <c r="BO176" s="66">
        <v>318.17204071734409</v>
      </c>
      <c r="BP176" s="35">
        <v>10.522089646704346</v>
      </c>
      <c r="BQ176" s="36">
        <v>3.1571024370056544</v>
      </c>
      <c r="BR176" s="36">
        <v>1.307916824869427E-3</v>
      </c>
      <c r="BS176" s="36">
        <v>83.320399562048706</v>
      </c>
      <c r="BT176" s="36">
        <v>17.80842250889031</v>
      </c>
      <c r="BU176" s="35">
        <v>2.3325197626484773</v>
      </c>
      <c r="BV176" s="66">
        <v>13.869121583806443</v>
      </c>
    </row>
    <row r="177" spans="1:74" s="48" customFormat="1" hidden="1" x14ac:dyDescent="0.3">
      <c r="A177" s="42">
        <v>11128</v>
      </c>
      <c r="B177" s="43" t="s">
        <v>206</v>
      </c>
      <c r="C177" s="43" t="s">
        <v>38</v>
      </c>
      <c r="D177" s="49" t="s">
        <v>272</v>
      </c>
      <c r="E177" s="45">
        <v>299119.57614999998</v>
      </c>
      <c r="F177" s="46">
        <v>14445.435576</v>
      </c>
      <c r="G177" s="46">
        <v>23002.035783000003</v>
      </c>
      <c r="H177" s="46">
        <v>0</v>
      </c>
      <c r="I177" s="46">
        <v>216501.959634</v>
      </c>
      <c r="J177" s="46">
        <v>43878.804121000001</v>
      </c>
      <c r="K177" s="46">
        <v>708.48289599999998</v>
      </c>
      <c r="L177" s="46">
        <v>0</v>
      </c>
      <c r="M177" s="46">
        <v>582.85814000000005</v>
      </c>
      <c r="N177" s="46">
        <v>238928.63146999999</v>
      </c>
      <c r="O177" s="46">
        <v>203764.541115</v>
      </c>
      <c r="P177" s="46">
        <v>27246.880109999998</v>
      </c>
      <c r="Q177" s="46">
        <v>5803.6324210000002</v>
      </c>
      <c r="R177" s="46">
        <v>0</v>
      </c>
      <c r="S177" s="46">
        <v>0</v>
      </c>
      <c r="T177" s="46">
        <v>1910.5592590000001</v>
      </c>
      <c r="U177" s="46">
        <v>203.018565</v>
      </c>
      <c r="V177" s="46">
        <v>60190.944680000001</v>
      </c>
      <c r="W177" s="46">
        <v>32443.882432999999</v>
      </c>
      <c r="X177" s="47">
        <v>28378.937550999999</v>
      </c>
      <c r="Y177" s="46">
        <v>15797.898139999999</v>
      </c>
      <c r="Z177" s="46">
        <v>8800.3413220000002</v>
      </c>
      <c r="AA177" s="46">
        <v>0</v>
      </c>
      <c r="AB177" s="46">
        <v>3248.1534329999999</v>
      </c>
      <c r="AC177" s="46">
        <v>-99.330647999999997</v>
      </c>
      <c r="AD177" s="46">
        <v>0</v>
      </c>
      <c r="AE177" s="46">
        <v>0</v>
      </c>
      <c r="AF177" s="46">
        <v>23733.022299</v>
      </c>
      <c r="AG177" s="46">
        <v>10362.910785</v>
      </c>
      <c r="AH177" s="46">
        <v>10362.910785</v>
      </c>
      <c r="AI177" s="46">
        <v>0</v>
      </c>
      <c r="AJ177" s="46">
        <v>13370.111514</v>
      </c>
      <c r="AK177" s="41">
        <v>56.33547782308095</v>
      </c>
      <c r="AL177" s="46">
        <v>10263.953010000001</v>
      </c>
      <c r="AM177" s="46">
        <v>5421.0233680000001</v>
      </c>
      <c r="AN177" s="46">
        <v>0</v>
      </c>
      <c r="AO177" s="46">
        <v>4842.9296420000001</v>
      </c>
      <c r="AP177" s="46">
        <v>0</v>
      </c>
      <c r="AQ177" s="46">
        <v>3106.1585039999991</v>
      </c>
      <c r="AR177" s="41">
        <v>13.087918027746841</v>
      </c>
      <c r="AS177" s="46">
        <v>1352.0706259999999</v>
      </c>
      <c r="AT177" s="46">
        <v>238.503941</v>
      </c>
      <c r="AU177" s="46">
        <v>0</v>
      </c>
      <c r="AV177" s="46">
        <v>0</v>
      </c>
      <c r="AW177" s="46">
        <v>647.21687799999995</v>
      </c>
      <c r="AX177" s="46">
        <v>466.349807</v>
      </c>
      <c r="AY177" s="46">
        <v>0</v>
      </c>
      <c r="AZ177" s="46">
        <v>-16.867763999999966</v>
      </c>
      <c r="BA177" s="46">
        <v>769.17168500000002</v>
      </c>
      <c r="BB177" s="46">
        <v>786.03944899999999</v>
      </c>
      <c r="BC177" s="46">
        <v>1770.955641999999</v>
      </c>
      <c r="BD177" s="41">
        <v>7.2227708392816226</v>
      </c>
      <c r="BE177" s="46">
        <v>1477.1977910000003</v>
      </c>
      <c r="BF177" s="46">
        <v>1691.8603000000003</v>
      </c>
      <c r="BG177" s="46">
        <v>214.662509</v>
      </c>
      <c r="BH177" s="46">
        <v>3248.1534329999995</v>
      </c>
      <c r="BI177" s="66">
        <v>13.24746218425323</v>
      </c>
      <c r="BJ177" s="41">
        <v>1.1526797002767271</v>
      </c>
      <c r="BK177" s="45">
        <v>220903.20410500001</v>
      </c>
      <c r="BL177" s="46">
        <v>5280.7372660000001</v>
      </c>
      <c r="BM177" s="41">
        <v>2.3905209014034732</v>
      </c>
      <c r="BN177" s="46">
        <v>5163.7005209999998</v>
      </c>
      <c r="BO177" s="66">
        <v>97.783704450635312</v>
      </c>
      <c r="BP177" s="35">
        <v>10.862597775148714</v>
      </c>
      <c r="BQ177" s="36">
        <v>1.8552324865650891</v>
      </c>
      <c r="BR177" s="36">
        <v>9.1090260492801924</v>
      </c>
      <c r="BS177" s="36">
        <v>87.470843261762724</v>
      </c>
      <c r="BT177" s="36">
        <v>20.24204239697675</v>
      </c>
      <c r="BU177" s="35">
        <v>1.1331559989525619</v>
      </c>
      <c r="BV177" s="66">
        <v>5.5898004479112195</v>
      </c>
    </row>
    <row r="178" spans="1:74" s="48" customFormat="1" hidden="1" x14ac:dyDescent="0.3">
      <c r="A178" s="42">
        <v>11327</v>
      </c>
      <c r="B178" s="43" t="s">
        <v>207</v>
      </c>
      <c r="C178" s="43" t="s">
        <v>38</v>
      </c>
      <c r="D178" s="44" t="s">
        <v>272</v>
      </c>
      <c r="E178" s="45">
        <v>203314.00574504997</v>
      </c>
      <c r="F178" s="46">
        <v>8712.7824221500014</v>
      </c>
      <c r="G178" s="46">
        <v>41060.643184530003</v>
      </c>
      <c r="H178" s="46">
        <v>0</v>
      </c>
      <c r="I178" s="46">
        <v>146015.49003762999</v>
      </c>
      <c r="J178" s="46">
        <v>2153.9213152800003</v>
      </c>
      <c r="K178" s="46">
        <v>5371.1687854600004</v>
      </c>
      <c r="L178" s="46">
        <v>0</v>
      </c>
      <c r="M178" s="46">
        <v>0</v>
      </c>
      <c r="N178" s="46">
        <v>113130.53528813001</v>
      </c>
      <c r="O178" s="46">
        <v>75825.974383050008</v>
      </c>
      <c r="P178" s="46">
        <v>5810.4643489999999</v>
      </c>
      <c r="Q178" s="46">
        <v>10364.692238559999</v>
      </c>
      <c r="R178" s="46">
        <v>0</v>
      </c>
      <c r="S178" s="46">
        <v>16859.082486479998</v>
      </c>
      <c r="T178" s="46">
        <v>4270.3218310399998</v>
      </c>
      <c r="U178" s="46">
        <v>0</v>
      </c>
      <c r="V178" s="46">
        <v>90183.470456919997</v>
      </c>
      <c r="W178" s="46">
        <v>35073.013754209998</v>
      </c>
      <c r="X178" s="47">
        <v>16459.175363999999</v>
      </c>
      <c r="Y178" s="46">
        <v>36949.619851050003</v>
      </c>
      <c r="Z178" s="46">
        <v>2536.6550901000001</v>
      </c>
      <c r="AA178" s="46">
        <v>0</v>
      </c>
      <c r="AB178" s="46">
        <v>12390.843824760001</v>
      </c>
      <c r="AC178" s="46">
        <v>2015.8369367999999</v>
      </c>
      <c r="AD178" s="46">
        <v>1217.501</v>
      </c>
      <c r="AE178" s="46">
        <v>0</v>
      </c>
      <c r="AF178" s="46">
        <v>39206.935559999998</v>
      </c>
      <c r="AG178" s="46">
        <v>4354.9785601899994</v>
      </c>
      <c r="AH178" s="46">
        <v>4354.9785601899994</v>
      </c>
      <c r="AI178" s="46">
        <v>0</v>
      </c>
      <c r="AJ178" s="46">
        <v>34851.956999809998</v>
      </c>
      <c r="AK178" s="41">
        <v>88.89232606938792</v>
      </c>
      <c r="AL178" s="46">
        <v>16179.211356049998</v>
      </c>
      <c r="AM178" s="46">
        <v>8866.8391163099986</v>
      </c>
      <c r="AN178" s="46">
        <v>0</v>
      </c>
      <c r="AO178" s="46">
        <v>7312.3722397399997</v>
      </c>
      <c r="AP178" s="46">
        <v>0</v>
      </c>
      <c r="AQ178" s="46">
        <v>18672.745643759998</v>
      </c>
      <c r="AR178" s="41">
        <v>47.62612883933334</v>
      </c>
      <c r="AS178" s="46">
        <v>494.86855600000001</v>
      </c>
      <c r="AT178" s="46">
        <v>41.847476999999998</v>
      </c>
      <c r="AU178" s="46">
        <v>0</v>
      </c>
      <c r="AV178" s="46">
        <v>0</v>
      </c>
      <c r="AW178" s="46">
        <v>0</v>
      </c>
      <c r="AX178" s="46">
        <v>453.02107899999999</v>
      </c>
      <c r="AY178" s="46">
        <v>0</v>
      </c>
      <c r="AZ178" s="46">
        <v>9858.511430720002</v>
      </c>
      <c r="BA178" s="46">
        <v>12237.062485000002</v>
      </c>
      <c r="BB178" s="46">
        <v>2378.5510542799998</v>
      </c>
      <c r="BC178" s="46">
        <v>8319.3656570399944</v>
      </c>
      <c r="BD178" s="41">
        <v>20.005454629412021</v>
      </c>
      <c r="BE178" s="46">
        <v>4071.4781677199999</v>
      </c>
      <c r="BF178" s="46">
        <v>5449.8060880100002</v>
      </c>
      <c r="BG178" s="46">
        <v>1378.3279202900001</v>
      </c>
      <c r="BH178" s="46">
        <v>12390.843824759995</v>
      </c>
      <c r="BI178" s="66">
        <v>29.796077510621501</v>
      </c>
      <c r="BJ178" s="41">
        <v>1.3135527001325855</v>
      </c>
      <c r="BK178" s="45">
        <v>151582.34384000002</v>
      </c>
      <c r="BL178" s="46">
        <v>11102.887865000001</v>
      </c>
      <c r="BM178" s="41">
        <v>7.3246577297415669</v>
      </c>
      <c r="BN178" s="46">
        <v>7933.5767623700003</v>
      </c>
      <c r="BO178" s="66">
        <v>71.455074200823702</v>
      </c>
      <c r="BP178" s="35">
        <v>10.916380070060484</v>
      </c>
      <c r="BQ178" s="36">
        <v>2.5713065631861989</v>
      </c>
      <c r="BR178" s="36">
        <v>2.8578770693673499</v>
      </c>
      <c r="BS178" s="36">
        <v>46.928317821060695</v>
      </c>
      <c r="BT178" s="36">
        <v>36.146917510608766</v>
      </c>
      <c r="BU178" s="35">
        <v>6.4779251876691868</v>
      </c>
      <c r="BV178" s="66">
        <v>15.081791159794665</v>
      </c>
    </row>
    <row r="179" spans="1:74" s="48" customFormat="1" hidden="1" x14ac:dyDescent="0.3">
      <c r="A179" s="42">
        <v>11488</v>
      </c>
      <c r="B179" s="43" t="s">
        <v>208</v>
      </c>
      <c r="C179" s="43" t="s">
        <v>41</v>
      </c>
      <c r="D179" s="44" t="s">
        <v>286</v>
      </c>
      <c r="E179" s="45">
        <v>9781.4284777199991</v>
      </c>
      <c r="F179" s="46">
        <v>518.18434601000013</v>
      </c>
      <c r="G179" s="46">
        <v>842.91499300999999</v>
      </c>
      <c r="H179" s="46">
        <v>0</v>
      </c>
      <c r="I179" s="46">
        <v>8149.7852138900007</v>
      </c>
      <c r="J179" s="46">
        <v>181.35868300000001</v>
      </c>
      <c r="K179" s="46">
        <v>62.323532579999998</v>
      </c>
      <c r="L179" s="46">
        <v>0</v>
      </c>
      <c r="M179" s="46">
        <v>26.861709229999999</v>
      </c>
      <c r="N179" s="46">
        <v>6085.66382729</v>
      </c>
      <c r="O179" s="46">
        <v>5531.0971879300005</v>
      </c>
      <c r="P179" s="46">
        <v>300.124167</v>
      </c>
      <c r="Q179" s="46">
        <v>126.39280336</v>
      </c>
      <c r="R179" s="46">
        <v>0</v>
      </c>
      <c r="S179" s="46">
        <v>0</v>
      </c>
      <c r="T179" s="46">
        <v>128.04966899999999</v>
      </c>
      <c r="U179" s="46">
        <v>0</v>
      </c>
      <c r="V179" s="46">
        <v>3695.7646504299996</v>
      </c>
      <c r="W179" s="46">
        <v>3525.041107</v>
      </c>
      <c r="X179" s="47">
        <v>2656.2228</v>
      </c>
      <c r="Y179" s="46">
        <v>61.161014659999999</v>
      </c>
      <c r="Z179" s="46">
        <v>98.980669590000005</v>
      </c>
      <c r="AA179" s="46">
        <v>0</v>
      </c>
      <c r="AB179" s="46">
        <v>60.92425712</v>
      </c>
      <c r="AC179" s="46">
        <v>0</v>
      </c>
      <c r="AD179" s="46">
        <v>0</v>
      </c>
      <c r="AE179" s="46">
        <v>-50.342397939999998</v>
      </c>
      <c r="AF179" s="46">
        <v>1479.354763</v>
      </c>
      <c r="AG179" s="46">
        <v>308.81500719999997</v>
      </c>
      <c r="AH179" s="46">
        <v>308.81500719999997</v>
      </c>
      <c r="AI179" s="46">
        <v>0</v>
      </c>
      <c r="AJ179" s="46">
        <v>1170.5397558</v>
      </c>
      <c r="AK179" s="41">
        <v>79.125020250467131</v>
      </c>
      <c r="AL179" s="46">
        <v>1058.1966947400001</v>
      </c>
      <c r="AM179" s="46">
        <v>501.36758200000003</v>
      </c>
      <c r="AN179" s="46">
        <v>0</v>
      </c>
      <c r="AO179" s="46">
        <v>556.82911274000003</v>
      </c>
      <c r="AP179" s="46">
        <v>0</v>
      </c>
      <c r="AQ179" s="46">
        <v>112.34306105999985</v>
      </c>
      <c r="AR179" s="41">
        <v>7.5940581576374626</v>
      </c>
      <c r="AS179" s="46">
        <v>44.977698000000004</v>
      </c>
      <c r="AT179" s="46">
        <v>11.288688</v>
      </c>
      <c r="AU179" s="46">
        <v>0</v>
      </c>
      <c r="AV179" s="46">
        <v>0</v>
      </c>
      <c r="AW179" s="46">
        <v>0</v>
      </c>
      <c r="AX179" s="46">
        <v>33.689010000000003</v>
      </c>
      <c r="AY179" s="46">
        <v>0</v>
      </c>
      <c r="AZ179" s="46">
        <v>54.207573999999994</v>
      </c>
      <c r="BA179" s="46">
        <v>290.75740999999999</v>
      </c>
      <c r="BB179" s="46">
        <v>236.549836</v>
      </c>
      <c r="BC179" s="46">
        <v>13.157789059999857</v>
      </c>
      <c r="BD179" s="41">
        <v>0.76681355523308181</v>
      </c>
      <c r="BE179" s="46">
        <v>47.766468960000033</v>
      </c>
      <c r="BF179" s="46">
        <v>107.40455047000003</v>
      </c>
      <c r="BG179" s="46">
        <v>59.638081509999999</v>
      </c>
      <c r="BH179" s="46">
        <v>60.92425801999989</v>
      </c>
      <c r="BI179" s="66">
        <v>3.5505620799376323</v>
      </c>
      <c r="BJ179" s="41">
        <v>1.0113685796375949</v>
      </c>
      <c r="BK179" s="45">
        <v>8540.0340269999997</v>
      </c>
      <c r="BL179" s="46">
        <v>694.16169200000002</v>
      </c>
      <c r="BM179" s="41">
        <v>8.1283246624703409</v>
      </c>
      <c r="BN179" s="46">
        <v>452.41949299999999</v>
      </c>
      <c r="BO179" s="66">
        <v>65.174943851554403</v>
      </c>
      <c r="BP179" s="35">
        <v>11.795424442286347</v>
      </c>
      <c r="BQ179" s="36">
        <v>1.0484316461135668</v>
      </c>
      <c r="BR179" s="36">
        <v>3.0683061035882297</v>
      </c>
      <c r="BS179" s="36">
        <v>75.352959564791817</v>
      </c>
      <c r="BT179" s="36">
        <v>31.313661817769407</v>
      </c>
      <c r="BU179" s="35">
        <v>0.63178625075834827</v>
      </c>
      <c r="BV179" s="66">
        <v>1.7061401118133368</v>
      </c>
    </row>
    <row r="180" spans="1:74" s="48" customFormat="1" hidden="1" x14ac:dyDescent="0.3">
      <c r="A180" s="42">
        <v>13022</v>
      </c>
      <c r="B180" s="43" t="s">
        <v>209</v>
      </c>
      <c r="C180" s="43" t="s">
        <v>41</v>
      </c>
      <c r="D180" s="44" t="s">
        <v>291</v>
      </c>
      <c r="E180" s="45">
        <v>7365.15276017</v>
      </c>
      <c r="F180" s="46">
        <v>608.90428837000002</v>
      </c>
      <c r="G180" s="46">
        <v>489.35337272000004</v>
      </c>
      <c r="H180" s="46">
        <v>0</v>
      </c>
      <c r="I180" s="46">
        <v>6106.3900160000003</v>
      </c>
      <c r="J180" s="46">
        <v>15.233531080000001</v>
      </c>
      <c r="K180" s="46">
        <v>145.27155200000001</v>
      </c>
      <c r="L180" s="46">
        <v>0</v>
      </c>
      <c r="M180" s="46">
        <v>0</v>
      </c>
      <c r="N180" s="46">
        <v>4237.9701313200003</v>
      </c>
      <c r="O180" s="46">
        <v>3952.6336867099999</v>
      </c>
      <c r="P180" s="46">
        <v>12.606911</v>
      </c>
      <c r="Q180" s="46">
        <v>157.24678643000001</v>
      </c>
      <c r="R180" s="46">
        <v>0</v>
      </c>
      <c r="S180" s="46">
        <v>11.701231</v>
      </c>
      <c r="T180" s="46">
        <v>103.78151618000001</v>
      </c>
      <c r="U180" s="46">
        <v>0</v>
      </c>
      <c r="V180" s="46">
        <v>3127.1826288500001</v>
      </c>
      <c r="W180" s="46">
        <v>3887.92282789</v>
      </c>
      <c r="X180" s="47">
        <v>3634.1039999999998</v>
      </c>
      <c r="Y180" s="46">
        <v>37.320613000000002</v>
      </c>
      <c r="Z180" s="46">
        <v>0</v>
      </c>
      <c r="AA180" s="46">
        <v>469.01100000000002</v>
      </c>
      <c r="AB180" s="46">
        <v>136.07325743999999</v>
      </c>
      <c r="AC180" s="46">
        <v>421.66775899999999</v>
      </c>
      <c r="AD180" s="46">
        <v>0</v>
      </c>
      <c r="AE180" s="46">
        <v>-1824.81282848</v>
      </c>
      <c r="AF180" s="46">
        <v>1014.4919329999999</v>
      </c>
      <c r="AG180" s="46">
        <v>144.169228</v>
      </c>
      <c r="AH180" s="46">
        <v>144.169228</v>
      </c>
      <c r="AI180" s="46">
        <v>0</v>
      </c>
      <c r="AJ180" s="46">
        <v>870.32270499999993</v>
      </c>
      <c r="AK180" s="41">
        <v>85.789021744739685</v>
      </c>
      <c r="AL180" s="46">
        <v>1096.4468276699999</v>
      </c>
      <c r="AM180" s="46">
        <v>608.171875</v>
      </c>
      <c r="AN180" s="46">
        <v>0</v>
      </c>
      <c r="AO180" s="46">
        <v>488.27495267</v>
      </c>
      <c r="AP180" s="46">
        <v>0</v>
      </c>
      <c r="AQ180" s="46">
        <v>-226.12412267000002</v>
      </c>
      <c r="AR180" s="41">
        <v>-22.289395835935153</v>
      </c>
      <c r="AS180" s="46">
        <v>84.848387000000002</v>
      </c>
      <c r="AT180" s="46">
        <v>0</v>
      </c>
      <c r="AU180" s="46">
        <v>0</v>
      </c>
      <c r="AV180" s="46">
        <v>0</v>
      </c>
      <c r="AW180" s="46">
        <v>0</v>
      </c>
      <c r="AX180" s="46">
        <v>84.848387000000002</v>
      </c>
      <c r="AY180" s="46">
        <v>0</v>
      </c>
      <c r="AZ180" s="46">
        <v>-359.69256399999995</v>
      </c>
      <c r="BA180" s="46">
        <v>392.62680699999999</v>
      </c>
      <c r="BB180" s="46">
        <v>752.31937099999993</v>
      </c>
      <c r="BC180" s="46">
        <v>48.720054329999925</v>
      </c>
      <c r="BD180" s="41">
        <v>2.7575131662164147</v>
      </c>
      <c r="BE180" s="46">
        <v>87.353203110000123</v>
      </c>
      <c r="BF180" s="46">
        <v>116.00480698000013</v>
      </c>
      <c r="BG180" s="46">
        <v>28.651603870000002</v>
      </c>
      <c r="BH180" s="46">
        <v>136.07325744000005</v>
      </c>
      <c r="BI180" s="66">
        <v>7.7016293212486753</v>
      </c>
      <c r="BJ180" s="41">
        <v>1.0592988037347126</v>
      </c>
      <c r="BK180" s="45">
        <v>6905.9434359999996</v>
      </c>
      <c r="BL180" s="46">
        <v>1127.9093109999999</v>
      </c>
      <c r="BM180" s="41">
        <v>16.33244351699031</v>
      </c>
      <c r="BN180" s="46">
        <v>867.81319199999996</v>
      </c>
      <c r="BO180" s="66">
        <v>76.939979441308111</v>
      </c>
      <c r="BP180" s="35">
        <v>12.341433923588749</v>
      </c>
      <c r="BQ180" s="36">
        <v>0.804332484795523</v>
      </c>
      <c r="BR180" s="36">
        <v>0.171169715150742</v>
      </c>
      <c r="BS180" s="36">
        <v>93.47160838509366</v>
      </c>
      <c r="BT180" s="36">
        <v>37.279643985727006</v>
      </c>
      <c r="BU180" s="35">
        <v>2.085888506852962</v>
      </c>
      <c r="BV180" s="66">
        <v>4.7645789249924464</v>
      </c>
    </row>
    <row r="181" spans="1:74" s="48" customFormat="1" hidden="1" x14ac:dyDescent="0.3">
      <c r="A181" s="42">
        <v>13024</v>
      </c>
      <c r="B181" s="43" t="s">
        <v>210</v>
      </c>
      <c r="C181" s="43" t="s">
        <v>61</v>
      </c>
      <c r="D181" s="44" t="s">
        <v>269</v>
      </c>
      <c r="E181" s="45">
        <v>81271.767226570009</v>
      </c>
      <c r="F181" s="46">
        <v>3516.2232082199998</v>
      </c>
      <c r="G181" s="46">
        <v>7774.9708606799995</v>
      </c>
      <c r="H181" s="46">
        <v>0</v>
      </c>
      <c r="I181" s="46">
        <v>64311.399156980006</v>
      </c>
      <c r="J181" s="46">
        <v>773.14686252000001</v>
      </c>
      <c r="K181" s="46">
        <v>4890.8555791700001</v>
      </c>
      <c r="L181" s="46">
        <v>0</v>
      </c>
      <c r="M181" s="46">
        <v>5.1715590000000002</v>
      </c>
      <c r="N181" s="46">
        <v>66498.192166320005</v>
      </c>
      <c r="O181" s="46">
        <v>61006.404913910003</v>
      </c>
      <c r="P181" s="46">
        <v>3141.2797799999998</v>
      </c>
      <c r="Q181" s="46">
        <v>1895.6532013800002</v>
      </c>
      <c r="R181" s="46">
        <v>0</v>
      </c>
      <c r="S181" s="46">
        <v>16.161805779999998</v>
      </c>
      <c r="T181" s="46">
        <v>438.69246525</v>
      </c>
      <c r="U181" s="46">
        <v>0</v>
      </c>
      <c r="V181" s="46">
        <v>14773.575060249999</v>
      </c>
      <c r="W181" s="46">
        <v>12917.353380229999</v>
      </c>
      <c r="X181" s="47">
        <v>9085.26</v>
      </c>
      <c r="Y181" s="46">
        <v>439.08198474</v>
      </c>
      <c r="Z181" s="46">
        <v>0.16878931</v>
      </c>
      <c r="AA181" s="46">
        <v>0</v>
      </c>
      <c r="AB181" s="46">
        <v>537.39054197000007</v>
      </c>
      <c r="AC181" s="46">
        <v>16.607761</v>
      </c>
      <c r="AD181" s="46">
        <v>862.97260300000005</v>
      </c>
      <c r="AE181" s="46">
        <v>0</v>
      </c>
      <c r="AF181" s="46">
        <v>7456.869635</v>
      </c>
      <c r="AG181" s="46">
        <v>2077.9963044400001</v>
      </c>
      <c r="AH181" s="46">
        <v>2077.9963044400001</v>
      </c>
      <c r="AI181" s="46">
        <v>0</v>
      </c>
      <c r="AJ181" s="46">
        <v>5378.8733305599999</v>
      </c>
      <c r="AK181" s="41">
        <v>72.133128160285992</v>
      </c>
      <c r="AL181" s="46">
        <v>4121.5851658700003</v>
      </c>
      <c r="AM181" s="46">
        <v>1785.0829688900001</v>
      </c>
      <c r="AN181" s="46">
        <v>0</v>
      </c>
      <c r="AO181" s="46">
        <v>2336.50219698</v>
      </c>
      <c r="AP181" s="46">
        <v>0</v>
      </c>
      <c r="AQ181" s="46">
        <v>1257.2881646899996</v>
      </c>
      <c r="AR181" s="41">
        <v>16.86080387926749</v>
      </c>
      <c r="AS181" s="46">
        <v>477.71625252000001</v>
      </c>
      <c r="AT181" s="46">
        <v>336.24544600000002</v>
      </c>
      <c r="AU181" s="46">
        <v>0</v>
      </c>
      <c r="AV181" s="46">
        <v>0</v>
      </c>
      <c r="AW181" s="46">
        <v>0</v>
      </c>
      <c r="AX181" s="46">
        <v>141.47080652000002</v>
      </c>
      <c r="AY181" s="46">
        <v>0</v>
      </c>
      <c r="AZ181" s="46">
        <v>44.664389999999912</v>
      </c>
      <c r="BA181" s="46">
        <v>672.71258499999988</v>
      </c>
      <c r="BB181" s="46">
        <v>628.04819499999996</v>
      </c>
      <c r="BC181" s="46">
        <v>734.90752216999965</v>
      </c>
      <c r="BD181" s="41">
        <v>9.089857653754283</v>
      </c>
      <c r="BE181" s="46">
        <v>-197.51698019999992</v>
      </c>
      <c r="BF181" s="46">
        <v>301.54705812000009</v>
      </c>
      <c r="BG181" s="46">
        <v>499.06403832000001</v>
      </c>
      <c r="BH181" s="46">
        <v>537.39054196999973</v>
      </c>
      <c r="BI181" s="66">
        <v>6.6468275036259667</v>
      </c>
      <c r="BJ181" s="41">
        <v>1.158249985571014</v>
      </c>
      <c r="BK181" s="45">
        <v>64891.824907979993</v>
      </c>
      <c r="BL181" s="46">
        <v>2870.5937190000004</v>
      </c>
      <c r="BM181" s="41">
        <v>4.4236600266222332</v>
      </c>
      <c r="BN181" s="46">
        <v>1526.18705</v>
      </c>
      <c r="BO181" s="66">
        <v>53.166250587758626</v>
      </c>
      <c r="BP181" s="35">
        <v>10.713619619313059</v>
      </c>
      <c r="BQ181" s="36">
        <v>1.1436998451138565</v>
      </c>
      <c r="BR181" s="36">
        <v>3.8651550067106548</v>
      </c>
      <c r="BS181" s="36">
        <v>70.333757485530938</v>
      </c>
      <c r="BT181" s="36">
        <v>13.505926988242054</v>
      </c>
      <c r="BU181" s="35">
        <v>0.70750286085135006</v>
      </c>
      <c r="BV181" s="66">
        <v>3.9536709584039986</v>
      </c>
    </row>
    <row r="182" spans="1:74" s="48" customFormat="1" hidden="1" x14ac:dyDescent="0.3">
      <c r="A182" s="42">
        <v>13813</v>
      </c>
      <c r="B182" s="43" t="s">
        <v>211</v>
      </c>
      <c r="C182" s="43" t="s">
        <v>34</v>
      </c>
      <c r="D182" s="49" t="s">
        <v>281</v>
      </c>
      <c r="E182" s="45">
        <v>42429.006368580005</v>
      </c>
      <c r="F182" s="46">
        <v>319.21933034999984</v>
      </c>
      <c r="G182" s="46">
        <v>1346.3969540000001</v>
      </c>
      <c r="H182" s="46">
        <v>21.318086999999998</v>
      </c>
      <c r="I182" s="46">
        <v>38162.548735230004</v>
      </c>
      <c r="J182" s="46">
        <v>2316.9874329999998</v>
      </c>
      <c r="K182" s="46">
        <v>152.64833899999999</v>
      </c>
      <c r="L182" s="46">
        <v>0</v>
      </c>
      <c r="M182" s="46">
        <v>109.88749</v>
      </c>
      <c r="N182" s="46">
        <v>20793.248059080001</v>
      </c>
      <c r="O182" s="46">
        <v>12272.14528755</v>
      </c>
      <c r="P182" s="46">
        <v>5541.1811040000002</v>
      </c>
      <c r="Q182" s="46">
        <v>2703.6628723499998</v>
      </c>
      <c r="R182" s="46">
        <v>0</v>
      </c>
      <c r="S182" s="46">
        <v>75.683745999999999</v>
      </c>
      <c r="T182" s="46">
        <v>200.57504918000001</v>
      </c>
      <c r="U182" s="46">
        <v>0</v>
      </c>
      <c r="V182" s="46">
        <v>21635.758309500001</v>
      </c>
      <c r="W182" s="46">
        <v>19000.476231000001</v>
      </c>
      <c r="X182" s="47">
        <v>13300.333361999999</v>
      </c>
      <c r="Y182" s="46">
        <v>1135.5841379999999</v>
      </c>
      <c r="Z182" s="46">
        <v>0</v>
      </c>
      <c r="AA182" s="46">
        <v>0</v>
      </c>
      <c r="AB182" s="46">
        <v>1502.1697589400001</v>
      </c>
      <c r="AC182" s="46">
        <v>-2.4718184399999998</v>
      </c>
      <c r="AD182" s="46">
        <v>0</v>
      </c>
      <c r="AE182" s="46">
        <v>0</v>
      </c>
      <c r="AF182" s="46">
        <v>5678.9743399999998</v>
      </c>
      <c r="AG182" s="46">
        <v>759.84902499999998</v>
      </c>
      <c r="AH182" s="46">
        <v>759.84902499999998</v>
      </c>
      <c r="AI182" s="46">
        <v>0</v>
      </c>
      <c r="AJ182" s="46">
        <v>4919.1253149999993</v>
      </c>
      <c r="AK182" s="41">
        <v>86.619960233875602</v>
      </c>
      <c r="AL182" s="46">
        <v>3010.6471280000001</v>
      </c>
      <c r="AM182" s="46">
        <v>1896.0683690000001</v>
      </c>
      <c r="AN182" s="46">
        <v>0</v>
      </c>
      <c r="AO182" s="46">
        <v>1114.578759</v>
      </c>
      <c r="AP182" s="46">
        <v>0</v>
      </c>
      <c r="AQ182" s="46">
        <v>1908.4781869999993</v>
      </c>
      <c r="AR182" s="41">
        <v>33.606036455519522</v>
      </c>
      <c r="AS182" s="46">
        <v>111.973722</v>
      </c>
      <c r="AT182" s="46">
        <v>75.916573999999997</v>
      </c>
      <c r="AU182" s="46">
        <v>0</v>
      </c>
      <c r="AV182" s="46">
        <v>0</v>
      </c>
      <c r="AW182" s="46">
        <v>0</v>
      </c>
      <c r="AX182" s="46">
        <v>36.057147999999998</v>
      </c>
      <c r="AY182" s="46">
        <v>0</v>
      </c>
      <c r="AZ182" s="46">
        <v>347.263462</v>
      </c>
      <c r="BA182" s="46">
        <v>479.71462300000002</v>
      </c>
      <c r="BB182" s="46">
        <v>132.45116100000001</v>
      </c>
      <c r="BC182" s="46">
        <v>1449.2410029999992</v>
      </c>
      <c r="BD182" s="41">
        <v>24.93778854689992</v>
      </c>
      <c r="BE182" s="46">
        <v>52.928755939999988</v>
      </c>
      <c r="BF182" s="46">
        <v>132.25671649999998</v>
      </c>
      <c r="BG182" s="46">
        <v>79.327960559999994</v>
      </c>
      <c r="BH182" s="46">
        <v>1502.1697589399992</v>
      </c>
      <c r="BI182" s="66">
        <v>25.848559164726687</v>
      </c>
      <c r="BJ182" s="41">
        <v>1.4176626286899674</v>
      </c>
      <c r="BK182" s="45">
        <v>38543.510647499999</v>
      </c>
      <c r="BL182" s="46">
        <v>1447.992379</v>
      </c>
      <c r="BM182" s="41">
        <v>3.7567734611479131</v>
      </c>
      <c r="BN182" s="46">
        <v>690.29987876999996</v>
      </c>
      <c r="BO182" s="66">
        <v>47.672894469702179</v>
      </c>
      <c r="BP182" s="35">
        <v>10.269535109554253</v>
      </c>
      <c r="BQ182" s="36">
        <v>1.1386955803876346</v>
      </c>
      <c r="BR182" s="36">
        <v>13.059888925665289</v>
      </c>
      <c r="BS182" s="36">
        <v>70.000000001578897</v>
      </c>
      <c r="BT182" s="36">
        <v>36.310502206118564</v>
      </c>
      <c r="BU182" s="35">
        <v>4.5591830906522857</v>
      </c>
      <c r="BV182" s="66">
        <v>8.5801377922602562</v>
      </c>
    </row>
    <row r="183" spans="1:74" s="48" customFormat="1" hidden="1" x14ac:dyDescent="0.3">
      <c r="A183" s="42">
        <v>15236</v>
      </c>
      <c r="B183" s="43" t="s">
        <v>212</v>
      </c>
      <c r="C183" s="43" t="s">
        <v>34</v>
      </c>
      <c r="D183" s="44" t="s">
        <v>281</v>
      </c>
      <c r="E183" s="45">
        <v>33629.584835859998</v>
      </c>
      <c r="F183" s="46">
        <v>5987.3898496099991</v>
      </c>
      <c r="G183" s="46">
        <v>4160.9125185299999</v>
      </c>
      <c r="H183" s="46">
        <v>0</v>
      </c>
      <c r="I183" s="46">
        <v>22553.464959429999</v>
      </c>
      <c r="J183" s="46">
        <v>36.160017100000005</v>
      </c>
      <c r="K183" s="46">
        <v>891.65749119000009</v>
      </c>
      <c r="L183" s="46">
        <v>0</v>
      </c>
      <c r="M183" s="46">
        <v>0</v>
      </c>
      <c r="N183" s="46">
        <v>23085.875563549998</v>
      </c>
      <c r="O183" s="46">
        <v>22499.248129209998</v>
      </c>
      <c r="P183" s="46">
        <v>0</v>
      </c>
      <c r="Q183" s="46">
        <v>344.06329187</v>
      </c>
      <c r="R183" s="46">
        <v>0</v>
      </c>
      <c r="S183" s="46">
        <v>158.77236758000001</v>
      </c>
      <c r="T183" s="46">
        <v>83.791774889999999</v>
      </c>
      <c r="U183" s="46">
        <v>0</v>
      </c>
      <c r="V183" s="46">
        <v>10543.70927231</v>
      </c>
      <c r="W183" s="46">
        <v>6703.1121409999996</v>
      </c>
      <c r="X183" s="47">
        <v>2002.93119849</v>
      </c>
      <c r="Y183" s="46">
        <v>2564.0989625500001</v>
      </c>
      <c r="Z183" s="46">
        <v>321.62347439999996</v>
      </c>
      <c r="AA183" s="46">
        <v>0</v>
      </c>
      <c r="AB183" s="46">
        <v>914.50068230999989</v>
      </c>
      <c r="AC183" s="46">
        <v>40.374012049999997</v>
      </c>
      <c r="AD183" s="46">
        <v>0</v>
      </c>
      <c r="AE183" s="46">
        <v>0</v>
      </c>
      <c r="AF183" s="46">
        <v>3507.9925759999996</v>
      </c>
      <c r="AG183" s="46">
        <v>752.56397701000003</v>
      </c>
      <c r="AH183" s="46">
        <v>752.56397701000003</v>
      </c>
      <c r="AI183" s="46">
        <v>0</v>
      </c>
      <c r="AJ183" s="46">
        <v>2755.4285989899995</v>
      </c>
      <c r="AK183" s="41">
        <v>78.547161640002287</v>
      </c>
      <c r="AL183" s="46">
        <v>1966.6945124400002</v>
      </c>
      <c r="AM183" s="46">
        <v>591.08648577999998</v>
      </c>
      <c r="AN183" s="46">
        <v>0</v>
      </c>
      <c r="AO183" s="46">
        <v>1375.6080266600002</v>
      </c>
      <c r="AP183" s="46">
        <v>0</v>
      </c>
      <c r="AQ183" s="46">
        <v>788.73408654999935</v>
      </c>
      <c r="AR183" s="41">
        <v>22.483915500452856</v>
      </c>
      <c r="AS183" s="46">
        <v>48.759531000000003</v>
      </c>
      <c r="AT183" s="46">
        <v>0</v>
      </c>
      <c r="AU183" s="46">
        <v>0</v>
      </c>
      <c r="AV183" s="46">
        <v>0</v>
      </c>
      <c r="AW183" s="46">
        <v>0</v>
      </c>
      <c r="AX183" s="46">
        <v>48.759531000000003</v>
      </c>
      <c r="AY183" s="46">
        <v>0</v>
      </c>
      <c r="AZ183" s="46">
        <v>-18.761148999999989</v>
      </c>
      <c r="BA183" s="46">
        <v>171.825627</v>
      </c>
      <c r="BB183" s="46">
        <v>190.58677599999999</v>
      </c>
      <c r="BC183" s="46">
        <v>758.73570454999935</v>
      </c>
      <c r="BD183" s="41">
        <v>20.514247021351981</v>
      </c>
      <c r="BE183" s="46">
        <v>155.76497805999998</v>
      </c>
      <c r="BF183" s="46">
        <v>176.42427788999998</v>
      </c>
      <c r="BG183" s="46">
        <v>20.659299829999998</v>
      </c>
      <c r="BH183" s="46">
        <v>914.50068260999933</v>
      </c>
      <c r="BI183" s="66">
        <v>24.725728329053826</v>
      </c>
      <c r="BJ183" s="41">
        <v>1.3799961960413532</v>
      </c>
      <c r="BK183" s="45">
        <v>23162.528338</v>
      </c>
      <c r="BL183" s="46">
        <v>1244.5515310000001</v>
      </c>
      <c r="BM183" s="41">
        <v>5.373124698818879</v>
      </c>
      <c r="BN183" s="46">
        <v>636.180746</v>
      </c>
      <c r="BO183" s="66">
        <v>51.117268361626401</v>
      </c>
      <c r="BP183" s="35">
        <v>10.430975477928024</v>
      </c>
      <c r="BQ183" s="36">
        <v>1.5729573145313727</v>
      </c>
      <c r="BR183" s="36">
        <v>0</v>
      </c>
      <c r="BS183" s="36">
        <v>29.880615993859745</v>
      </c>
      <c r="BT183" s="36">
        <v>23.576595419327418</v>
      </c>
      <c r="BU183" s="35">
        <v>2.8817069250021143</v>
      </c>
      <c r="BV183" s="66">
        <v>9.6527854362863152</v>
      </c>
    </row>
    <row r="184" spans="1:74" s="48" customFormat="1" hidden="1" x14ac:dyDescent="0.3">
      <c r="A184" s="42">
        <v>20009</v>
      </c>
      <c r="B184" s="43" t="s">
        <v>213</v>
      </c>
      <c r="C184" s="43" t="s">
        <v>61</v>
      </c>
      <c r="D184" s="44" t="s">
        <v>272</v>
      </c>
      <c r="E184" s="45">
        <v>63070.809976339995</v>
      </c>
      <c r="F184" s="46">
        <v>10298.644500160002</v>
      </c>
      <c r="G184" s="46">
        <v>12284.30250553</v>
      </c>
      <c r="H184" s="46">
        <v>0</v>
      </c>
      <c r="I184" s="46">
        <v>37091.485371640003</v>
      </c>
      <c r="J184" s="46">
        <v>52.722090000000001</v>
      </c>
      <c r="K184" s="46">
        <v>3343.6555090100001</v>
      </c>
      <c r="L184" s="46">
        <v>0</v>
      </c>
      <c r="M184" s="46">
        <v>0</v>
      </c>
      <c r="N184" s="46">
        <v>49211.882619600001</v>
      </c>
      <c r="O184" s="46">
        <v>46946.285368440003</v>
      </c>
      <c r="P184" s="46">
        <v>0</v>
      </c>
      <c r="Q184" s="46">
        <v>1554.66401038</v>
      </c>
      <c r="R184" s="46">
        <v>0</v>
      </c>
      <c r="S184" s="46">
        <v>62.216417469999996</v>
      </c>
      <c r="T184" s="46">
        <v>648.71682331</v>
      </c>
      <c r="U184" s="46">
        <v>0</v>
      </c>
      <c r="V184" s="46">
        <v>13858.92735674</v>
      </c>
      <c r="W184" s="46">
        <v>7415.0462256299998</v>
      </c>
      <c r="X184" s="47">
        <v>4641.2718495600002</v>
      </c>
      <c r="Y184" s="46">
        <v>1654.9507549300001</v>
      </c>
      <c r="Z184" s="46">
        <v>1961.2351629500001</v>
      </c>
      <c r="AA184" s="46">
        <v>195.81265263</v>
      </c>
      <c r="AB184" s="46">
        <v>1334.22277459</v>
      </c>
      <c r="AC184" s="46">
        <v>1293.22696918</v>
      </c>
      <c r="AD184" s="46">
        <v>4.4328168300000002</v>
      </c>
      <c r="AE184" s="46">
        <v>0</v>
      </c>
      <c r="AF184" s="46">
        <v>6725.3960699999998</v>
      </c>
      <c r="AG184" s="46">
        <v>1361.4367511099999</v>
      </c>
      <c r="AH184" s="46">
        <v>1361.4367511099999</v>
      </c>
      <c r="AI184" s="46">
        <v>0</v>
      </c>
      <c r="AJ184" s="46">
        <v>5363.9593188899998</v>
      </c>
      <c r="AK184" s="41">
        <v>79.756779571942744</v>
      </c>
      <c r="AL184" s="46">
        <v>3759.4472292399996</v>
      </c>
      <c r="AM184" s="46">
        <v>1851.9794899999999</v>
      </c>
      <c r="AN184" s="46">
        <v>0</v>
      </c>
      <c r="AO184" s="46">
        <v>1907.4677392399999</v>
      </c>
      <c r="AP184" s="46">
        <v>0</v>
      </c>
      <c r="AQ184" s="46">
        <v>1604.5120896500002</v>
      </c>
      <c r="AR184" s="41">
        <v>23.857510739140757</v>
      </c>
      <c r="AS184" s="46">
        <v>159.392797</v>
      </c>
      <c r="AT184" s="46">
        <v>48.750014999999998</v>
      </c>
      <c r="AU184" s="46">
        <v>0</v>
      </c>
      <c r="AV184" s="46">
        <v>5.8536000000000001</v>
      </c>
      <c r="AW184" s="46">
        <v>0</v>
      </c>
      <c r="AX184" s="46">
        <v>104.789182</v>
      </c>
      <c r="AY184" s="46">
        <v>0</v>
      </c>
      <c r="AZ184" s="46">
        <v>150.37271535000002</v>
      </c>
      <c r="BA184" s="46">
        <v>542.42507335000005</v>
      </c>
      <c r="BB184" s="46">
        <v>392.05235800000003</v>
      </c>
      <c r="BC184" s="46">
        <v>1294.7465773000004</v>
      </c>
      <c r="BD184" s="41">
        <v>18.191162049119669</v>
      </c>
      <c r="BE184" s="46">
        <v>39.476197289999959</v>
      </c>
      <c r="BF184" s="46">
        <v>380.23481488999994</v>
      </c>
      <c r="BG184" s="46">
        <v>340.75861759999998</v>
      </c>
      <c r="BH184" s="46">
        <v>1334.2227745900004</v>
      </c>
      <c r="BI184" s="66">
        <v>18.745801786791681</v>
      </c>
      <c r="BJ184" s="41">
        <v>1.3181810977997903</v>
      </c>
      <c r="BK184" s="45">
        <v>40833.530515999999</v>
      </c>
      <c r="BL184" s="46">
        <v>2122.8150559999999</v>
      </c>
      <c r="BM184" s="41">
        <v>5.1987056450291682</v>
      </c>
      <c r="BN184" s="46">
        <v>4062.84307236</v>
      </c>
      <c r="BO184" s="66">
        <v>191.38940346577229</v>
      </c>
      <c r="BP184" s="35">
        <v>23.319236025136622</v>
      </c>
      <c r="BQ184" s="36">
        <v>1.8690277760962324</v>
      </c>
      <c r="BR184" s="36">
        <v>0</v>
      </c>
      <c r="BS184" s="36">
        <v>62.592621924830503</v>
      </c>
      <c r="BT184" s="36">
        <v>21.083150899832276</v>
      </c>
      <c r="BU184" s="35">
        <v>2.2929828662528351</v>
      </c>
      <c r="BV184" s="66">
        <v>10.690674413792811</v>
      </c>
    </row>
    <row r="185" spans="1:74" s="48" customFormat="1" x14ac:dyDescent="0.3">
      <c r="A185" s="42"/>
      <c r="B185" s="43"/>
      <c r="C185" s="43"/>
      <c r="D185" s="44"/>
      <c r="E185" s="45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7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1"/>
      <c r="AL185" s="46"/>
      <c r="AM185" s="46"/>
      <c r="AN185" s="46"/>
      <c r="AO185" s="46"/>
      <c r="AP185" s="46"/>
      <c r="AQ185" s="46"/>
      <c r="AR185" s="41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1"/>
      <c r="BE185" s="46"/>
      <c r="BF185" s="46"/>
      <c r="BG185" s="46"/>
      <c r="BH185" s="46"/>
      <c r="BI185" s="66"/>
      <c r="BJ185" s="41"/>
      <c r="BK185" s="45"/>
      <c r="BL185" s="46"/>
      <c r="BM185" s="41"/>
      <c r="BN185" s="46"/>
      <c r="BO185" s="66"/>
      <c r="BP185" s="35"/>
      <c r="BQ185" s="36"/>
      <c r="BR185" s="36"/>
      <c r="BS185" s="36"/>
      <c r="BT185" s="36"/>
      <c r="BU185" s="35"/>
      <c r="BV185" s="66"/>
    </row>
    <row r="186" spans="1:74" s="48" customFormat="1" x14ac:dyDescent="0.3">
      <c r="A186" s="50" t="s">
        <v>214</v>
      </c>
      <c r="B186" s="51" t="s">
        <v>215</v>
      </c>
      <c r="C186" s="51"/>
      <c r="D186" s="52" t="s">
        <v>292</v>
      </c>
      <c r="E186" s="53">
        <v>18229862.777795516</v>
      </c>
      <c r="F186" s="54">
        <v>1007400.5967345899</v>
      </c>
      <c r="G186" s="54">
        <v>2364634.0362764699</v>
      </c>
      <c r="H186" s="54">
        <v>20811.454685950001</v>
      </c>
      <c r="I186" s="54">
        <v>13872724.883708969</v>
      </c>
      <c r="J186" s="54">
        <v>112675.42477428001</v>
      </c>
      <c r="K186" s="54">
        <v>807410.71889396955</v>
      </c>
      <c r="L186" s="54">
        <v>6896.8575659999997</v>
      </c>
      <c r="M186" s="54">
        <v>37308.805155300004</v>
      </c>
      <c r="N186" s="54">
        <v>12016106.968772173</v>
      </c>
      <c r="O186" s="54">
        <v>10613318.747073311</v>
      </c>
      <c r="P186" s="54">
        <v>678691.92475296976</v>
      </c>
      <c r="Q186" s="54">
        <v>307896.85763539997</v>
      </c>
      <c r="R186" s="54">
        <v>30.456893839999999</v>
      </c>
      <c r="S186" s="54">
        <v>268117.74629772018</v>
      </c>
      <c r="T186" s="54">
        <v>135513.09221171006</v>
      </c>
      <c r="U186" s="54">
        <v>12538.143904230003</v>
      </c>
      <c r="V186" s="54">
        <v>6213755.8090232685</v>
      </c>
      <c r="W186" s="54">
        <v>3812945.9584229235</v>
      </c>
      <c r="X186" s="54">
        <v>1964037.0649111108</v>
      </c>
      <c r="Y186" s="54">
        <v>1558309.2026551098</v>
      </c>
      <c r="Z186" s="54">
        <v>184615.07453401989</v>
      </c>
      <c r="AA186" s="54">
        <v>3145.8431074300006</v>
      </c>
      <c r="AB186" s="54">
        <v>315186.05236604006</v>
      </c>
      <c r="AC186" s="54">
        <v>235163.96114972001</v>
      </c>
      <c r="AD186" s="54">
        <v>111439.37674518002</v>
      </c>
      <c r="AE186" s="54">
        <v>-7049.659957150001</v>
      </c>
      <c r="AF186" s="55">
        <v>1916187.96170984</v>
      </c>
      <c r="AG186" s="55">
        <v>433361.13483390003</v>
      </c>
      <c r="AH186" s="55">
        <v>433336.63174557011</v>
      </c>
      <c r="AI186" s="55">
        <v>24.503088329999997</v>
      </c>
      <c r="AJ186" s="55">
        <v>1482826.8268759388</v>
      </c>
      <c r="AK186" s="64">
        <v>77.384205334052552</v>
      </c>
      <c r="AL186" s="55">
        <v>1049892.0070323306</v>
      </c>
      <c r="AM186" s="55">
        <v>504249.92339992989</v>
      </c>
      <c r="AN186" s="55">
        <v>4.0272649999999999</v>
      </c>
      <c r="AO186" s="55">
        <v>544632.28471930034</v>
      </c>
      <c r="AP186" s="55">
        <v>1005.7716481</v>
      </c>
      <c r="AQ186" s="55">
        <v>432934.81984360993</v>
      </c>
      <c r="AR186" s="64">
        <v>22.593546588054778</v>
      </c>
      <c r="AS186" s="55">
        <v>44561.043847320005</v>
      </c>
      <c r="AT186" s="55">
        <v>8971.0132701399998</v>
      </c>
      <c r="AU186" s="55">
        <v>0</v>
      </c>
      <c r="AV186" s="55">
        <v>320.58423164999999</v>
      </c>
      <c r="AW186" s="55">
        <v>1393.6957769000001</v>
      </c>
      <c r="AX186" s="55">
        <v>33875.750568629992</v>
      </c>
      <c r="AY186" s="55">
        <v>0</v>
      </c>
      <c r="AZ186" s="55">
        <v>137713.06648563998</v>
      </c>
      <c r="BA186" s="55">
        <v>355394.36102121026</v>
      </c>
      <c r="BB186" s="55">
        <v>217681.29453556996</v>
      </c>
      <c r="BC186" s="55">
        <v>250660.70951065002</v>
      </c>
      <c r="BD186" s="64">
        <v>11.746769806866848</v>
      </c>
      <c r="BE186" s="55">
        <v>64525.342856209994</v>
      </c>
      <c r="BF186" s="55">
        <v>179018.74778149</v>
      </c>
      <c r="BG186" s="55">
        <v>114493.40492527995</v>
      </c>
      <c r="BH186" s="55">
        <v>315186.05236685998</v>
      </c>
      <c r="BI186" s="67">
        <v>14.770635616234371</v>
      </c>
      <c r="BJ186" s="39">
        <v>1.2034309383921624</v>
      </c>
      <c r="BK186" s="56">
        <v>14671985.751177078</v>
      </c>
      <c r="BL186" s="51">
        <v>880143.60001814971</v>
      </c>
      <c r="BM186" s="68">
        <v>5.9988035358304455</v>
      </c>
      <c r="BN186" s="51">
        <v>928290.02022377052</v>
      </c>
      <c r="BO186" s="71">
        <v>105.47029146205551</v>
      </c>
      <c r="BP186" s="37">
        <v>11.824538631040367</v>
      </c>
      <c r="BQ186" s="38">
        <v>1.6296469650446728</v>
      </c>
      <c r="BR186" s="38">
        <v>3.7229678194815352</v>
      </c>
      <c r="BS186" s="38">
        <v>51.509701063884428</v>
      </c>
      <c r="BT186" s="38">
        <v>24.758800542591118</v>
      </c>
      <c r="BU186" s="37">
        <v>1.8223654980601189</v>
      </c>
      <c r="BV186" s="71">
        <v>5.3587341355848972</v>
      </c>
    </row>
    <row r="187" spans="1:74" s="48" customFormat="1" x14ac:dyDescent="0.3">
      <c r="A187" s="46"/>
      <c r="B187" s="46"/>
      <c r="C187" s="46"/>
      <c r="D187" s="57"/>
      <c r="E187" s="58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1"/>
      <c r="AL187" s="46"/>
      <c r="AM187" s="46"/>
      <c r="AN187" s="46"/>
      <c r="AO187" s="46"/>
      <c r="AP187" s="46"/>
      <c r="AQ187" s="46"/>
      <c r="AR187" s="41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1"/>
      <c r="BE187" s="46"/>
      <c r="BF187" s="46"/>
      <c r="BG187" s="46"/>
      <c r="BH187" s="46"/>
      <c r="BI187" s="41"/>
      <c r="BJ187" s="41"/>
      <c r="BK187" s="46"/>
      <c r="BL187" s="46"/>
      <c r="BM187" s="41"/>
      <c r="BN187" s="46"/>
      <c r="BO187" s="41"/>
      <c r="BP187" s="40"/>
      <c r="BQ187" s="40"/>
      <c r="BR187" s="40"/>
      <c r="BS187" s="40"/>
      <c r="BT187" s="40"/>
      <c r="BU187" s="41"/>
      <c r="BV187" s="41"/>
    </row>
    <row r="188" spans="1:74" s="48" customFormat="1" ht="21" x14ac:dyDescent="0.3">
      <c r="A188" s="46"/>
      <c r="B188" s="46"/>
      <c r="C188" s="46"/>
      <c r="D188" s="59" t="s">
        <v>311</v>
      </c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1"/>
      <c r="AL188" s="46"/>
      <c r="AM188" s="46"/>
      <c r="AN188" s="46"/>
      <c r="AO188" s="46"/>
      <c r="AP188" s="46"/>
      <c r="AQ188" s="46"/>
      <c r="AR188" s="41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1"/>
      <c r="BE188" s="46"/>
      <c r="BF188" s="46"/>
      <c r="BG188" s="46"/>
      <c r="BH188" s="46"/>
      <c r="BI188" s="41"/>
      <c r="BJ188" s="41"/>
      <c r="BK188" s="46"/>
      <c r="BL188" s="46"/>
      <c r="BM188" s="41"/>
      <c r="BN188" s="46"/>
      <c r="BO188" s="41"/>
      <c r="BP188" s="40"/>
      <c r="BQ188" s="40"/>
      <c r="BR188" s="40"/>
      <c r="BS188" s="40"/>
      <c r="BT188" s="40"/>
      <c r="BU188" s="41"/>
      <c r="BV188" s="41"/>
    </row>
    <row r="189" spans="1:74" s="48" customFormat="1" x14ac:dyDescent="0.3">
      <c r="A189" s="46"/>
      <c r="B189" s="46"/>
      <c r="C189" s="46"/>
      <c r="D189" s="4"/>
      <c r="E189" s="79">
        <v>18229862.77779552</v>
      </c>
      <c r="F189" s="80">
        <v>1007400.5967345901</v>
      </c>
      <c r="G189" s="80">
        <v>2364634.0362764699</v>
      </c>
      <c r="H189" s="80">
        <v>20811.454685950001</v>
      </c>
      <c r="I189" s="80">
        <v>13872724.883708971</v>
      </c>
      <c r="J189" s="80">
        <v>112675.42477427999</v>
      </c>
      <c r="K189" s="80">
        <v>807410.71889397001</v>
      </c>
      <c r="L189" s="80">
        <v>6896.8575659999997</v>
      </c>
      <c r="M189" s="80">
        <v>37308.80515529999</v>
      </c>
      <c r="N189" s="81">
        <v>12016106.968772169</v>
      </c>
      <c r="O189" s="80">
        <v>10613318.747073309</v>
      </c>
      <c r="P189" s="80">
        <v>678691.92475296988</v>
      </c>
      <c r="Q189" s="80">
        <v>307896.85763540008</v>
      </c>
      <c r="R189" s="80">
        <v>30.456893839999999</v>
      </c>
      <c r="S189" s="80">
        <v>268117.74629771995</v>
      </c>
      <c r="T189" s="80">
        <v>135513.09221171</v>
      </c>
      <c r="U189" s="80">
        <v>12538.143904230001</v>
      </c>
      <c r="V189" s="81">
        <v>6213755.8090232704</v>
      </c>
      <c r="W189" s="80">
        <v>3812945.9584229197</v>
      </c>
      <c r="X189" s="80">
        <v>1964037.0649111101</v>
      </c>
      <c r="Y189" s="80">
        <v>1558309.2026551103</v>
      </c>
      <c r="Z189" s="80">
        <v>184615.07453401998</v>
      </c>
      <c r="AA189" s="80">
        <v>3145.8431074299997</v>
      </c>
      <c r="AB189" s="80">
        <v>315186.05236604001</v>
      </c>
      <c r="AC189" s="80">
        <v>235163.96114971998</v>
      </c>
      <c r="AD189" s="80">
        <v>111439.37674518001</v>
      </c>
      <c r="AE189" s="80">
        <v>-7049.6599571500001</v>
      </c>
      <c r="AF189" s="82">
        <v>1916187.9617098398</v>
      </c>
      <c r="AG189" s="82">
        <v>433361.13483390003</v>
      </c>
      <c r="AH189" s="82">
        <v>433336.63174557005</v>
      </c>
      <c r="AI189" s="82">
        <v>24.503088329999997</v>
      </c>
      <c r="AJ189" s="82">
        <v>1482826.8268759397</v>
      </c>
      <c r="AK189" s="101">
        <v>77.384205334052609</v>
      </c>
      <c r="AL189" s="82">
        <v>1049892.0070323299</v>
      </c>
      <c r="AM189" s="82">
        <v>504249.92339993</v>
      </c>
      <c r="AN189" s="82">
        <v>4.0272649999999999</v>
      </c>
      <c r="AO189" s="82">
        <v>544632.28471929999</v>
      </c>
      <c r="AP189" s="82">
        <v>1005.7716481</v>
      </c>
      <c r="AQ189" s="82">
        <v>432934.81984360982</v>
      </c>
      <c r="AR189" s="101">
        <v>22.593546588054775</v>
      </c>
      <c r="AS189" s="82">
        <v>44561.043847319997</v>
      </c>
      <c r="AT189" s="82">
        <v>8971.0132701399998</v>
      </c>
      <c r="AU189" s="82">
        <v>0</v>
      </c>
      <c r="AV189" s="82">
        <v>320.58423164999999</v>
      </c>
      <c r="AW189" s="82">
        <v>1393.6957769000001</v>
      </c>
      <c r="AX189" s="82">
        <v>33875.750568629999</v>
      </c>
      <c r="AY189" s="82">
        <v>0</v>
      </c>
      <c r="AZ189" s="82">
        <v>137713.06648563995</v>
      </c>
      <c r="BA189" s="82">
        <v>355394.36102120997</v>
      </c>
      <c r="BB189" s="82">
        <v>217681.29453557002</v>
      </c>
      <c r="BC189" s="82">
        <v>250660.70951064985</v>
      </c>
      <c r="BD189" s="101">
        <v>11.746769806866842</v>
      </c>
      <c r="BE189" s="82">
        <v>64525.342856209987</v>
      </c>
      <c r="BF189" s="82">
        <v>179018.74778149</v>
      </c>
      <c r="BG189" s="82">
        <v>114493.40492528</v>
      </c>
      <c r="BH189" s="82">
        <v>315186.05236686009</v>
      </c>
      <c r="BI189" s="101">
        <v>14.770635616234379</v>
      </c>
      <c r="BJ189" s="105">
        <v>1.203430938392164</v>
      </c>
      <c r="BK189" s="85">
        <v>14671985.75117708</v>
      </c>
      <c r="BL189" s="87">
        <v>880143.60001815006</v>
      </c>
      <c r="BM189" s="108">
        <v>5.9988035358304472</v>
      </c>
      <c r="BN189" s="87">
        <v>928290.02022376994</v>
      </c>
      <c r="BO189" s="110">
        <v>105.4702914620554</v>
      </c>
      <c r="BP189" s="89">
        <v>11.824538631040371</v>
      </c>
      <c r="BQ189" s="91">
        <v>1.629646965044675</v>
      </c>
      <c r="BR189" s="91">
        <v>3.7229678194815352</v>
      </c>
      <c r="BS189" s="91">
        <v>51.509701063884464</v>
      </c>
      <c r="BT189" s="91">
        <v>24.758800542591128</v>
      </c>
      <c r="BU189" s="112">
        <v>1.8223654980601189</v>
      </c>
      <c r="BV189" s="113">
        <v>5.3587341355848972</v>
      </c>
    </row>
    <row r="190" spans="1:74" s="48" customFormat="1" x14ac:dyDescent="0.3">
      <c r="A190" s="46"/>
      <c r="B190" s="46"/>
      <c r="C190" s="46"/>
      <c r="D190" s="98" t="s">
        <v>55</v>
      </c>
      <c r="E190" s="99">
        <v>4178742.8466867702</v>
      </c>
      <c r="F190" s="2">
        <v>154176.14792244002</v>
      </c>
      <c r="G190" s="2">
        <v>651132.11419969006</v>
      </c>
      <c r="H190" s="2">
        <v>0</v>
      </c>
      <c r="I190" s="2">
        <v>3168133.7407510201</v>
      </c>
      <c r="J190" s="2">
        <v>10051.484347379999</v>
      </c>
      <c r="K190" s="2">
        <v>184924.58819884001</v>
      </c>
      <c r="L190" s="2">
        <v>34.5</v>
      </c>
      <c r="M190" s="2">
        <v>10290.271267399999</v>
      </c>
      <c r="N190" s="2">
        <v>2769576.46354381</v>
      </c>
      <c r="O190" s="2">
        <v>2411466.9330200502</v>
      </c>
      <c r="P190" s="2">
        <v>252503.20100480999</v>
      </c>
      <c r="Q190" s="2">
        <v>53337.473778729996</v>
      </c>
      <c r="R190" s="2">
        <v>0</v>
      </c>
      <c r="S190" s="2">
        <v>27500.86591506</v>
      </c>
      <c r="T190" s="2">
        <v>22179.962020159997</v>
      </c>
      <c r="U190" s="2">
        <v>2588.0278050000002</v>
      </c>
      <c r="V190" s="2">
        <v>1409166.3831429698</v>
      </c>
      <c r="W190" s="2">
        <v>691783.46524186991</v>
      </c>
      <c r="X190" s="2">
        <v>264145.76399999997</v>
      </c>
      <c r="Y190" s="2">
        <v>533741.47465959995</v>
      </c>
      <c r="Z190" s="2">
        <v>27752.26004573</v>
      </c>
      <c r="AA190" s="2">
        <v>20.050433000000002</v>
      </c>
      <c r="AB190" s="2">
        <v>97629.411288480012</v>
      </c>
      <c r="AC190" s="2">
        <v>21728.62285141</v>
      </c>
      <c r="AD190" s="2">
        <v>36511.098622880003</v>
      </c>
      <c r="AE190" s="2">
        <v>0</v>
      </c>
      <c r="AF190" s="2">
        <v>422012.17982123001</v>
      </c>
      <c r="AG190" s="2">
        <v>82279.382840329999</v>
      </c>
      <c r="AH190" s="2">
        <v>82279.382840329999</v>
      </c>
      <c r="AI190" s="2">
        <v>0</v>
      </c>
      <c r="AJ190" s="84">
        <v>339732.79698089999</v>
      </c>
      <c r="AK190" s="102">
        <v>80.503078637402197</v>
      </c>
      <c r="AL190" s="2">
        <v>223286.39257546002</v>
      </c>
      <c r="AM190" s="2">
        <v>97811.521650320006</v>
      </c>
      <c r="AN190" s="2">
        <v>0</v>
      </c>
      <c r="AO190" s="2">
        <v>125474.87092514</v>
      </c>
      <c r="AP190" s="2">
        <v>0</v>
      </c>
      <c r="AQ190" s="2">
        <v>116446.40440544001</v>
      </c>
      <c r="AR190" s="41">
        <v>27.593138296332647</v>
      </c>
      <c r="AS190" s="2">
        <v>10813.644026369999</v>
      </c>
      <c r="AT190" s="2">
        <v>1508.6000790000001</v>
      </c>
      <c r="AU190" s="2">
        <v>0</v>
      </c>
      <c r="AV190" s="2">
        <v>122.28017465000001</v>
      </c>
      <c r="AW190" s="2">
        <v>681.39360999999997</v>
      </c>
      <c r="AX190" s="2">
        <v>8501.3701627199989</v>
      </c>
      <c r="AY190" s="2">
        <v>0</v>
      </c>
      <c r="AZ190" s="2">
        <v>32470.932280050001</v>
      </c>
      <c r="BA190" s="2">
        <v>104060.78981454999</v>
      </c>
      <c r="BB190" s="2">
        <v>71589.857534499999</v>
      </c>
      <c r="BC190" s="2">
        <v>73161.82809902</v>
      </c>
      <c r="BD190" s="41">
        <v>14.822027172123198</v>
      </c>
      <c r="BE190" s="2">
        <v>24467.583189460001</v>
      </c>
      <c r="BF190" s="2">
        <v>46228.029883390001</v>
      </c>
      <c r="BG190" s="2">
        <v>21760.446693929996</v>
      </c>
      <c r="BH190" s="2">
        <v>97629.411288480027</v>
      </c>
      <c r="BI190" s="41">
        <v>19.778972512246799</v>
      </c>
      <c r="BJ190" s="106">
        <v>1.2744553482545156</v>
      </c>
      <c r="BK190" s="2">
        <v>3478073.5669718203</v>
      </c>
      <c r="BL190" s="2">
        <v>241646.48268476999</v>
      </c>
      <c r="BM190" s="41">
        <v>6.9477105078935733</v>
      </c>
      <c r="BN190" s="2">
        <v>335595.20425870997</v>
      </c>
      <c r="BO190" s="41">
        <v>138.87858020118463</v>
      </c>
      <c r="BP190" s="35">
        <v>14.296577641337258</v>
      </c>
      <c r="BQ190" s="36">
        <v>2.0370050079908739</v>
      </c>
      <c r="BR190" s="35">
        <v>6.0425637630469176</v>
      </c>
      <c r="BS190" s="93">
        <v>38.183301173242995</v>
      </c>
      <c r="BT190" s="41">
        <v>23.813410706252945</v>
      </c>
      <c r="BU190" s="35">
        <v>2.4886306744662967</v>
      </c>
      <c r="BV190" s="66">
        <v>7.4173733420313859</v>
      </c>
    </row>
    <row r="191" spans="1:74" s="48" customFormat="1" x14ac:dyDescent="0.3">
      <c r="A191" s="46"/>
      <c r="B191" s="46"/>
      <c r="C191" s="46"/>
      <c r="D191" s="4" t="s">
        <v>36</v>
      </c>
      <c r="E191" s="96">
        <v>3530005.69024421</v>
      </c>
      <c r="F191" s="2">
        <v>173663.30616538</v>
      </c>
      <c r="G191" s="2">
        <v>378843.33213761001</v>
      </c>
      <c r="H191" s="2">
        <v>0</v>
      </c>
      <c r="I191" s="2">
        <v>2831956.1255955803</v>
      </c>
      <c r="J191" s="2">
        <v>8113.4710143099992</v>
      </c>
      <c r="K191" s="2">
        <v>133506.52939461998</v>
      </c>
      <c r="L191" s="2">
        <v>0</v>
      </c>
      <c r="M191" s="2">
        <v>3922.9259367100003</v>
      </c>
      <c r="N191" s="2">
        <v>2381986.8438544897</v>
      </c>
      <c r="O191" s="2">
        <v>2068550.96057346</v>
      </c>
      <c r="P191" s="2">
        <v>78831.984011310007</v>
      </c>
      <c r="Q191" s="2">
        <v>61485.156465030006</v>
      </c>
      <c r="R191" s="2">
        <v>0</v>
      </c>
      <c r="S191" s="2">
        <v>141880.88307806995</v>
      </c>
      <c r="T191" s="2">
        <v>29771.005663620002</v>
      </c>
      <c r="U191" s="2">
        <v>1466.854063</v>
      </c>
      <c r="V191" s="2">
        <v>1148018.8463897198</v>
      </c>
      <c r="W191" s="2">
        <v>714669.27095981</v>
      </c>
      <c r="X191" s="2">
        <v>387210.27764062001</v>
      </c>
      <c r="Y191" s="2">
        <v>286302.03260542999</v>
      </c>
      <c r="Z191" s="2">
        <v>31586.89142244</v>
      </c>
      <c r="AA191" s="2">
        <v>18.33910405</v>
      </c>
      <c r="AB191" s="2">
        <v>53941.352222530004</v>
      </c>
      <c r="AC191" s="2">
        <v>50461.723274559998</v>
      </c>
      <c r="AD191" s="2">
        <v>10414.736119839999</v>
      </c>
      <c r="AE191" s="2">
        <v>624.50068105999992</v>
      </c>
      <c r="AF191" s="2">
        <v>358894.20102742</v>
      </c>
      <c r="AG191" s="2">
        <v>81975.746396759991</v>
      </c>
      <c r="AH191" s="2">
        <v>81975.746396759991</v>
      </c>
      <c r="AI191" s="2">
        <v>0</v>
      </c>
      <c r="AJ191" s="84">
        <v>276918.45463066001</v>
      </c>
      <c r="AK191" s="102">
        <v>77.158798843200884</v>
      </c>
      <c r="AL191" s="2">
        <v>199801.82012977</v>
      </c>
      <c r="AM191" s="2">
        <v>103031.19399107</v>
      </c>
      <c r="AN191" s="2">
        <v>0</v>
      </c>
      <c r="AO191" s="2">
        <v>96770.626138699998</v>
      </c>
      <c r="AP191" s="2">
        <v>0</v>
      </c>
      <c r="AQ191" s="2">
        <v>77116.63450089001</v>
      </c>
      <c r="AR191" s="41">
        <v>21.487289089688634</v>
      </c>
      <c r="AS191" s="2">
        <v>6744.5249076499986</v>
      </c>
      <c r="AT191" s="2">
        <v>1549.6841421199997</v>
      </c>
      <c r="AU191" s="2">
        <v>0</v>
      </c>
      <c r="AV191" s="2">
        <v>95.167422000000002</v>
      </c>
      <c r="AW191" s="2">
        <v>65.085288899999995</v>
      </c>
      <c r="AX191" s="2">
        <v>5034.5880546299995</v>
      </c>
      <c r="AY191" s="2">
        <v>0</v>
      </c>
      <c r="AZ191" s="2">
        <v>21730.791008569995</v>
      </c>
      <c r="BA191" s="2">
        <v>48233.676290919997</v>
      </c>
      <c r="BB191" s="2">
        <v>26502.885282350002</v>
      </c>
      <c r="BC191" s="2">
        <v>48641.318584670007</v>
      </c>
      <c r="BD191" s="41">
        <v>12.621091417793867</v>
      </c>
      <c r="BE191" s="2">
        <v>5300.0336378599986</v>
      </c>
      <c r="BF191" s="2">
        <v>24999.047979239996</v>
      </c>
      <c r="BG191" s="2">
        <v>19699.014341379996</v>
      </c>
      <c r="BH191" s="2">
        <v>53941.352222530011</v>
      </c>
      <c r="BI191" s="41">
        <v>13.99630514569424</v>
      </c>
      <c r="BJ191" s="106">
        <v>1.2130801158065627</v>
      </c>
      <c r="BK191" s="2">
        <v>2966421.6772670303</v>
      </c>
      <c r="BL191" s="2">
        <v>147826.29846505</v>
      </c>
      <c r="BM191" s="41">
        <v>4.9833204630989156</v>
      </c>
      <c r="BN191" s="2">
        <v>163859.87610857998</v>
      </c>
      <c r="BO191" s="41">
        <v>110.84622818132779</v>
      </c>
      <c r="BP191" s="35">
        <v>10.60436549191135</v>
      </c>
      <c r="BQ191" s="36">
        <v>1.6063638007660743</v>
      </c>
      <c r="BR191" s="35">
        <v>2.2331970803666414</v>
      </c>
      <c r="BS191" s="36">
        <v>54.180345143508355</v>
      </c>
      <c r="BT191" s="41">
        <v>24.193100085161227</v>
      </c>
      <c r="BU191" s="35">
        <v>1.610536233397597</v>
      </c>
      <c r="BV191" s="66">
        <v>4.9478286405208571</v>
      </c>
    </row>
    <row r="192" spans="1:74" s="48" customFormat="1" x14ac:dyDescent="0.3">
      <c r="A192" s="46"/>
      <c r="B192" s="46"/>
      <c r="C192" s="46"/>
      <c r="D192" s="4" t="s">
        <v>38</v>
      </c>
      <c r="E192" s="96">
        <v>4290810.1272457195</v>
      </c>
      <c r="F192" s="2">
        <v>252732.56994761998</v>
      </c>
      <c r="G192" s="2">
        <v>547436.82716859994</v>
      </c>
      <c r="H192" s="2">
        <v>478.78805913999997</v>
      </c>
      <c r="I192" s="2">
        <v>3240068.3882302898</v>
      </c>
      <c r="J192" s="2">
        <v>57278.666008940003</v>
      </c>
      <c r="K192" s="2">
        <v>177992.27960108002</v>
      </c>
      <c r="L192" s="2">
        <v>6106.0401259999999</v>
      </c>
      <c r="M192" s="2">
        <v>8716.5681040500003</v>
      </c>
      <c r="N192" s="2">
        <v>3035186.9214073396</v>
      </c>
      <c r="O192" s="2">
        <v>2760929.5223725997</v>
      </c>
      <c r="P192" s="2">
        <v>115629.42777872</v>
      </c>
      <c r="Q192" s="2">
        <v>93969.188430380003</v>
      </c>
      <c r="R192" s="2">
        <v>0</v>
      </c>
      <c r="S192" s="2">
        <v>29268.371193419996</v>
      </c>
      <c r="T192" s="2">
        <v>33956.430757839997</v>
      </c>
      <c r="U192" s="2">
        <v>1433.9808743800002</v>
      </c>
      <c r="V192" s="2">
        <v>1255623.2058385902</v>
      </c>
      <c r="W192" s="2">
        <v>792538.07107020996</v>
      </c>
      <c r="X192" s="2">
        <v>498012.25584693003</v>
      </c>
      <c r="Y192" s="2">
        <v>252717.43002315002</v>
      </c>
      <c r="Z192" s="2">
        <v>67457.011349039982</v>
      </c>
      <c r="AA192" s="2">
        <v>221.411551</v>
      </c>
      <c r="AB192" s="2">
        <v>64250.500603150002</v>
      </c>
      <c r="AC192" s="2">
        <v>51306.82373466</v>
      </c>
      <c r="AD192" s="2">
        <v>31339.901018410001</v>
      </c>
      <c r="AE192" s="2">
        <v>-4207.9435110300001</v>
      </c>
      <c r="AF192" s="2">
        <v>461976.74622359005</v>
      </c>
      <c r="AG192" s="2">
        <v>119138.6541989</v>
      </c>
      <c r="AH192" s="2">
        <v>119138.6541989</v>
      </c>
      <c r="AI192" s="2">
        <v>0</v>
      </c>
      <c r="AJ192" s="84">
        <v>342838.09202469006</v>
      </c>
      <c r="AK192" s="102">
        <v>74.211114482970402</v>
      </c>
      <c r="AL192" s="2">
        <v>249796.99867898997</v>
      </c>
      <c r="AM192" s="2">
        <v>116696.47662978999</v>
      </c>
      <c r="AN192" s="2">
        <v>0</v>
      </c>
      <c r="AO192" s="2">
        <v>132109.72305910001</v>
      </c>
      <c r="AP192" s="2">
        <v>990.79899009999997</v>
      </c>
      <c r="AQ192" s="2">
        <v>93041.093345700006</v>
      </c>
      <c r="AR192" s="41">
        <v>20.13977848587848</v>
      </c>
      <c r="AS192" s="2">
        <v>11138.09674508</v>
      </c>
      <c r="AT192" s="2">
        <v>2659.8829318299995</v>
      </c>
      <c r="AU192" s="2">
        <v>0</v>
      </c>
      <c r="AV192" s="2">
        <v>0</v>
      </c>
      <c r="AW192" s="2">
        <v>647.21687799999995</v>
      </c>
      <c r="AX192" s="2">
        <v>7830.9969352500002</v>
      </c>
      <c r="AY192" s="2">
        <v>0</v>
      </c>
      <c r="AZ192" s="2">
        <v>40184.126987249998</v>
      </c>
      <c r="BA192" s="2">
        <v>86227.484523439998</v>
      </c>
      <c r="BB192" s="2">
        <v>46043.35753619</v>
      </c>
      <c r="BC192" s="2">
        <v>41718.869613370014</v>
      </c>
      <c r="BD192" s="41">
        <v>8.2120509217282862</v>
      </c>
      <c r="BE192" s="2">
        <v>22531.6309893</v>
      </c>
      <c r="BF192" s="2">
        <v>49110.985940340004</v>
      </c>
      <c r="BG192" s="2">
        <v>26579.354951040008</v>
      </c>
      <c r="BH192" s="2">
        <v>64250.500602669999</v>
      </c>
      <c r="BI192" s="41">
        <v>12.64723583322033</v>
      </c>
      <c r="BJ192" s="106">
        <v>1.1385460193450665</v>
      </c>
      <c r="BK192" s="2">
        <v>3375118.2604082297</v>
      </c>
      <c r="BL192" s="2">
        <v>194053.04052308001</v>
      </c>
      <c r="BM192" s="41">
        <v>5.7495182553872581</v>
      </c>
      <c r="BN192" s="2">
        <v>163275.66728441001</v>
      </c>
      <c r="BO192" s="41">
        <v>84.139710897748358</v>
      </c>
      <c r="BP192" s="35">
        <v>10.746184681463125</v>
      </c>
      <c r="BQ192" s="36">
        <v>1.5843064852935702</v>
      </c>
      <c r="BR192" s="35">
        <v>2.694815765547351</v>
      </c>
      <c r="BS192" s="36">
        <v>62.837644527843985</v>
      </c>
      <c r="BT192" s="41">
        <v>23.327932185987247</v>
      </c>
      <c r="BU192" s="35">
        <v>1.5720051647567956</v>
      </c>
      <c r="BV192" s="66">
        <v>5.3833212408281872</v>
      </c>
    </row>
    <row r="193" spans="1:74" s="48" customFormat="1" x14ac:dyDescent="0.3">
      <c r="A193" s="46"/>
      <c r="B193" s="46"/>
      <c r="C193" s="46"/>
      <c r="D193" s="4" t="s">
        <v>32</v>
      </c>
      <c r="E193" s="96">
        <v>2884449.6508261603</v>
      </c>
      <c r="F193" s="2">
        <v>132354.94966090002</v>
      </c>
      <c r="G193" s="2">
        <v>348240.96419648005</v>
      </c>
      <c r="H193" s="2">
        <v>18680.167853310002</v>
      </c>
      <c r="I193" s="2">
        <v>2221473.8480430199</v>
      </c>
      <c r="J193" s="2">
        <v>17439.836609979997</v>
      </c>
      <c r="K193" s="2">
        <v>135018.72337410998</v>
      </c>
      <c r="L193" s="2">
        <v>258.602419</v>
      </c>
      <c r="M193" s="2">
        <v>10982.558669359998</v>
      </c>
      <c r="N193" s="2">
        <v>1918025.6247048595</v>
      </c>
      <c r="O193" s="2">
        <v>1616511.1269537001</v>
      </c>
      <c r="P193" s="2">
        <v>179234.99360136999</v>
      </c>
      <c r="Q193" s="2">
        <v>48950.352765750009</v>
      </c>
      <c r="R193" s="2">
        <v>0</v>
      </c>
      <c r="S193" s="2">
        <v>42997.439207180003</v>
      </c>
      <c r="T193" s="2">
        <v>25789.568194879994</v>
      </c>
      <c r="U193" s="2">
        <v>4542.1439819799998</v>
      </c>
      <c r="V193" s="2">
        <v>966424.02612178016</v>
      </c>
      <c r="W193" s="2">
        <v>620272.88166785997</v>
      </c>
      <c r="X193" s="2">
        <v>319697.60824104003</v>
      </c>
      <c r="Y193" s="2">
        <v>222253.01029987997</v>
      </c>
      <c r="Z193" s="2">
        <v>18244.920076169998</v>
      </c>
      <c r="AA193" s="2">
        <v>662.74293348000003</v>
      </c>
      <c r="AB193" s="2">
        <v>48628.699956440003</v>
      </c>
      <c r="AC193" s="2">
        <v>43127.325987129996</v>
      </c>
      <c r="AD193" s="2">
        <v>13432.767446889999</v>
      </c>
      <c r="AE193" s="2">
        <v>-198.32224606999998</v>
      </c>
      <c r="AF193" s="2">
        <v>307844.97911206994</v>
      </c>
      <c r="AG193" s="2">
        <v>73258.949312400015</v>
      </c>
      <c r="AH193" s="2">
        <v>73258.949312400015</v>
      </c>
      <c r="AI193" s="2">
        <v>0</v>
      </c>
      <c r="AJ193" s="84">
        <v>234586.02979966992</v>
      </c>
      <c r="AK193" s="102">
        <v>76.20264929325667</v>
      </c>
      <c r="AL193" s="2">
        <v>165105.44232485001</v>
      </c>
      <c r="AM193" s="2">
        <v>82701.411118899981</v>
      </c>
      <c r="AN193" s="2">
        <v>0</v>
      </c>
      <c r="AO193" s="2">
        <v>82404.031205949999</v>
      </c>
      <c r="AP193" s="2">
        <v>0</v>
      </c>
      <c r="AQ193" s="2">
        <v>69480.587474819971</v>
      </c>
      <c r="AR193" s="41">
        <v>22.569992102916771</v>
      </c>
      <c r="AS193" s="2">
        <v>7102.4792453900018</v>
      </c>
      <c r="AT193" s="2">
        <v>1601.4820754299999</v>
      </c>
      <c r="AU193" s="2">
        <v>0</v>
      </c>
      <c r="AV193" s="2">
        <v>77.947111000000007</v>
      </c>
      <c r="AW193" s="2">
        <v>0</v>
      </c>
      <c r="AX193" s="2">
        <v>5423.0500589599997</v>
      </c>
      <c r="AY193" s="2">
        <v>0</v>
      </c>
      <c r="AZ193" s="2">
        <v>23676.202610380002</v>
      </c>
      <c r="BA193" s="2">
        <v>60969.886139299997</v>
      </c>
      <c r="BB193" s="2">
        <v>37293.683528919995</v>
      </c>
      <c r="BC193" s="2">
        <v>38701.905619049969</v>
      </c>
      <c r="BD193" s="41">
        <v>11.213436745366119</v>
      </c>
      <c r="BE193" s="2">
        <v>9926.7943375700015</v>
      </c>
      <c r="BF193" s="2">
        <v>28420.362446169998</v>
      </c>
      <c r="BG193" s="2">
        <v>18493.5681086</v>
      </c>
      <c r="BH193" s="2">
        <v>48628.699956619981</v>
      </c>
      <c r="BI193" s="41">
        <v>14.089612442869987</v>
      </c>
      <c r="BJ193" s="106">
        <v>1.1975755094035279</v>
      </c>
      <c r="BK193" s="2">
        <v>2327138.4129754701</v>
      </c>
      <c r="BL193" s="2">
        <v>140317.04637467003</v>
      </c>
      <c r="BM193" s="41">
        <v>6.0295960735425789</v>
      </c>
      <c r="BN193" s="2">
        <v>128017.60200314001</v>
      </c>
      <c r="BO193" s="41">
        <v>91.234533016973259</v>
      </c>
      <c r="BP193" s="35">
        <v>11.118522445458808</v>
      </c>
      <c r="BQ193" s="36">
        <v>1.5580626764193686</v>
      </c>
      <c r="BR193" s="35">
        <v>6.2138367903226781</v>
      </c>
      <c r="BS193" s="36">
        <v>51.541445336349526</v>
      </c>
      <c r="BT193" s="41">
        <v>23.417126004855042</v>
      </c>
      <c r="BU193" s="35">
        <v>1.7684892406010011</v>
      </c>
      <c r="BV193" s="66">
        <v>5.3243459331214993</v>
      </c>
    </row>
    <row r="194" spans="1:74" s="48" customFormat="1" x14ac:dyDescent="0.3">
      <c r="A194" s="46"/>
      <c r="B194" s="46"/>
      <c r="C194" s="46"/>
      <c r="D194" s="4" t="s">
        <v>34</v>
      </c>
      <c r="E194" s="96">
        <v>1661601.4103964707</v>
      </c>
      <c r="F194" s="2">
        <v>146852.55808686998</v>
      </c>
      <c r="G194" s="2">
        <v>259153.29450249</v>
      </c>
      <c r="H194" s="2">
        <v>1635.75338975</v>
      </c>
      <c r="I194" s="2">
        <v>1162981.2067682906</v>
      </c>
      <c r="J194" s="2">
        <v>11990.506088550006</v>
      </c>
      <c r="K194" s="2">
        <v>76775.222077179991</v>
      </c>
      <c r="L194" s="2">
        <v>497.71502099999998</v>
      </c>
      <c r="M194" s="2">
        <v>1715.1544623400002</v>
      </c>
      <c r="N194" s="2">
        <v>987655.34802518995</v>
      </c>
      <c r="O194" s="2">
        <v>913020.67945901025</v>
      </c>
      <c r="P194" s="2">
        <v>19796.364080710002</v>
      </c>
      <c r="Q194" s="2">
        <v>26978.929114289986</v>
      </c>
      <c r="R194" s="2">
        <v>30.456893839999999</v>
      </c>
      <c r="S194" s="2">
        <v>13425.69789938</v>
      </c>
      <c r="T194" s="2">
        <v>12991.61074009</v>
      </c>
      <c r="U194" s="2">
        <v>1411.60983487</v>
      </c>
      <c r="V194" s="2">
        <v>673946.06237075001</v>
      </c>
      <c r="W194" s="2">
        <v>465557.88008449995</v>
      </c>
      <c r="X194" s="2">
        <v>241754.03020643</v>
      </c>
      <c r="Y194" s="2">
        <v>131044.07563138999</v>
      </c>
      <c r="Z194" s="2">
        <v>19647.771295349998</v>
      </c>
      <c r="AA194" s="2">
        <v>340.43254354999999</v>
      </c>
      <c r="AB194" s="2">
        <v>26674.051912910003</v>
      </c>
      <c r="AC194" s="2">
        <v>21559.66203639</v>
      </c>
      <c r="AD194" s="2">
        <v>9559.0008539900009</v>
      </c>
      <c r="AE194" s="2">
        <v>-436.81198732999997</v>
      </c>
      <c r="AF194" s="2">
        <v>175404.96686702999</v>
      </c>
      <c r="AG194" s="2">
        <v>41701.733206480021</v>
      </c>
      <c r="AH194" s="2">
        <v>41701.733206480021</v>
      </c>
      <c r="AI194" s="2">
        <v>0</v>
      </c>
      <c r="AJ194" s="84">
        <v>133703.23366054997</v>
      </c>
      <c r="AK194" s="102">
        <v>76.22545475688095</v>
      </c>
      <c r="AL194" s="2">
        <v>103557.58513425004</v>
      </c>
      <c r="AM194" s="2">
        <v>50229.600105490004</v>
      </c>
      <c r="AN194" s="2">
        <v>4.0272649999999999</v>
      </c>
      <c r="AO194" s="2">
        <v>53308.985105760003</v>
      </c>
      <c r="AP194" s="2">
        <v>14.972657999999999</v>
      </c>
      <c r="AQ194" s="2">
        <v>30145.6485263</v>
      </c>
      <c r="AR194" s="41">
        <v>17.186314084909945</v>
      </c>
      <c r="AS194" s="2">
        <v>4028.0895650900011</v>
      </c>
      <c r="AT194" s="2">
        <v>621.70846676999997</v>
      </c>
      <c r="AU194" s="2">
        <v>0</v>
      </c>
      <c r="AV194" s="2">
        <v>0</v>
      </c>
      <c r="AW194" s="2">
        <v>0</v>
      </c>
      <c r="AX194" s="2">
        <v>3406.3810983200005</v>
      </c>
      <c r="AY194" s="2">
        <v>0</v>
      </c>
      <c r="AZ194" s="2">
        <v>6972.6454017000005</v>
      </c>
      <c r="BA194" s="2">
        <v>24333.72004842999</v>
      </c>
      <c r="BB194" s="2">
        <v>17361.074646730005</v>
      </c>
      <c r="BC194" s="2">
        <v>19144.913559509998</v>
      </c>
      <c r="BD194" s="41">
        <v>9.9316837183396736</v>
      </c>
      <c r="BE194" s="2">
        <v>7529.1383540099996</v>
      </c>
      <c r="BF194" s="2">
        <v>16641.517509680001</v>
      </c>
      <c r="BG194" s="2">
        <v>9112.3791556699998</v>
      </c>
      <c r="BH194" s="2">
        <v>26674.051913520005</v>
      </c>
      <c r="BI194" s="41">
        <v>13.837526414949991</v>
      </c>
      <c r="BJ194" s="106">
        <v>1.1671193636797761</v>
      </c>
      <c r="BK194" s="2">
        <v>1215537.0939577895</v>
      </c>
      <c r="BL194" s="2">
        <v>68154.688719370009</v>
      </c>
      <c r="BM194" s="41">
        <v>5.6069608289335129</v>
      </c>
      <c r="BN194" s="2">
        <v>64415.219077349982</v>
      </c>
      <c r="BO194" s="41">
        <v>94.513261358411498</v>
      </c>
      <c r="BP194" s="35">
        <v>12.348313613558144</v>
      </c>
      <c r="BQ194" s="36">
        <v>1.447609612468437</v>
      </c>
      <c r="BR194" s="35">
        <v>1.1914027008430643</v>
      </c>
      <c r="BS194" s="36">
        <v>51.927814037333242</v>
      </c>
      <c r="BT194" s="41">
        <v>30.727991321647135</v>
      </c>
      <c r="BU194" s="35">
        <v>1.6888027810474382</v>
      </c>
      <c r="BV194" s="66">
        <v>4.1637163299852675</v>
      </c>
    </row>
    <row r="195" spans="1:74" s="48" customFormat="1" x14ac:dyDescent="0.3">
      <c r="A195" s="46"/>
      <c r="B195" s="46"/>
      <c r="C195" s="46"/>
      <c r="D195" s="4" t="s">
        <v>41</v>
      </c>
      <c r="E195" s="96">
        <v>420843.46489102003</v>
      </c>
      <c r="F195" s="2">
        <v>40216.137543479999</v>
      </c>
      <c r="G195" s="2">
        <v>55756.606628459995</v>
      </c>
      <c r="H195" s="2">
        <v>16.745383749999998</v>
      </c>
      <c r="I195" s="2">
        <v>279847.24610239005</v>
      </c>
      <c r="J195" s="2">
        <v>2695.3587145899996</v>
      </c>
      <c r="K195" s="2">
        <v>41927.585519210013</v>
      </c>
      <c r="L195" s="2">
        <v>0</v>
      </c>
      <c r="M195" s="2">
        <v>383.78499915000003</v>
      </c>
      <c r="N195" s="2">
        <v>206744.16923698992</v>
      </c>
      <c r="O195" s="2">
        <v>182277.15000378003</v>
      </c>
      <c r="P195" s="2">
        <v>13155.284947480002</v>
      </c>
      <c r="Q195" s="2">
        <v>4618.7942962399984</v>
      </c>
      <c r="R195" s="2">
        <v>0</v>
      </c>
      <c r="S195" s="2">
        <v>2331.198280940001</v>
      </c>
      <c r="T195" s="2">
        <v>3639.4596695599998</v>
      </c>
      <c r="U195" s="2">
        <v>722.28203900000005</v>
      </c>
      <c r="V195" s="2">
        <v>214099.29565409</v>
      </c>
      <c r="W195" s="2">
        <v>138526.07141087996</v>
      </c>
      <c r="X195" s="2">
        <v>88748.290818470021</v>
      </c>
      <c r="Y195" s="2">
        <v>40810.407576199999</v>
      </c>
      <c r="Z195" s="2">
        <v>5615.1936547399991</v>
      </c>
      <c r="AA195" s="2">
        <v>1541.49860104</v>
      </c>
      <c r="AB195" s="2">
        <v>-1283.2786617299998</v>
      </c>
      <c r="AC195" s="2">
        <v>27870.643587340001</v>
      </c>
      <c r="AD195" s="2">
        <v>3836.6153153200003</v>
      </c>
      <c r="AE195" s="2">
        <v>-2817.8558297</v>
      </c>
      <c r="AF195" s="2">
        <v>47223.172842750006</v>
      </c>
      <c r="AG195" s="2">
        <v>9339.6896326900041</v>
      </c>
      <c r="AH195" s="2">
        <v>9315.1865443600036</v>
      </c>
      <c r="AI195" s="2">
        <v>24.503088329999997</v>
      </c>
      <c r="AJ195" s="84">
        <v>37883.483210060003</v>
      </c>
      <c r="AK195" s="102">
        <v>80.222231861059939</v>
      </c>
      <c r="AL195" s="2">
        <v>30116.776799339987</v>
      </c>
      <c r="AM195" s="2">
        <v>15503.453995280001</v>
      </c>
      <c r="AN195" s="2">
        <v>0</v>
      </c>
      <c r="AO195" s="2">
        <v>14613.322804059999</v>
      </c>
      <c r="AP195" s="2">
        <v>0</v>
      </c>
      <c r="AQ195" s="2">
        <v>7766.7064107199994</v>
      </c>
      <c r="AR195" s="41">
        <v>16.446811900129223</v>
      </c>
      <c r="AS195" s="2">
        <v>1377.1896041499999</v>
      </c>
      <c r="AT195" s="2">
        <v>98.339566579999996</v>
      </c>
      <c r="AU195" s="2">
        <v>0</v>
      </c>
      <c r="AV195" s="2">
        <v>19.335923999999999</v>
      </c>
      <c r="AW195" s="2">
        <v>0</v>
      </c>
      <c r="AX195" s="2">
        <v>1259.5141135700001</v>
      </c>
      <c r="AY195" s="2">
        <v>0</v>
      </c>
      <c r="AZ195" s="2">
        <v>1863.95422478</v>
      </c>
      <c r="BA195" s="2">
        <v>7388.1137291699988</v>
      </c>
      <c r="BB195" s="2">
        <v>5524.1595043900006</v>
      </c>
      <c r="BC195" s="2">
        <v>4525.56258179</v>
      </c>
      <c r="BD195" s="41">
        <v>8.5796994471804382</v>
      </c>
      <c r="BE195" s="2">
        <v>-5808.8412426200002</v>
      </c>
      <c r="BF195" s="2">
        <v>3396.2317687999998</v>
      </c>
      <c r="BG195" s="2">
        <v>9205.0730114200032</v>
      </c>
      <c r="BH195" s="2">
        <v>-1283.2786608299991</v>
      </c>
      <c r="BI195" s="41">
        <v>-2.43287878974524</v>
      </c>
      <c r="BJ195" s="106">
        <v>1.1356668070597518</v>
      </c>
      <c r="BK195" s="2">
        <v>294004.02734590997</v>
      </c>
      <c r="BL195" s="2">
        <v>27754.190449519996</v>
      </c>
      <c r="BM195" s="41">
        <v>9.4400715187706759</v>
      </c>
      <c r="BN195" s="2">
        <v>17107.423392140005</v>
      </c>
      <c r="BO195" s="41">
        <v>61.639064642347996</v>
      </c>
      <c r="BP195" s="35">
        <v>12.203624281707516</v>
      </c>
      <c r="BQ195" s="36">
        <v>1.5455523532393662</v>
      </c>
      <c r="BR195" s="35">
        <v>3.1259330475493168</v>
      </c>
      <c r="BS195" s="36">
        <v>64.066128429525122</v>
      </c>
      <c r="BT195" s="41">
        <v>36.867342164070848</v>
      </c>
      <c r="BU195" s="35">
        <v>-0.31213620351815408</v>
      </c>
      <c r="BV195" s="66">
        <v>-0.59852227516222767</v>
      </c>
    </row>
    <row r="196" spans="1:74" s="48" customFormat="1" x14ac:dyDescent="0.3">
      <c r="A196" s="46"/>
      <c r="B196" s="46"/>
      <c r="C196" s="46"/>
      <c r="D196" s="4" t="s">
        <v>61</v>
      </c>
      <c r="E196" s="96">
        <v>1263409.5875051699</v>
      </c>
      <c r="F196" s="2">
        <v>107404.92740790002</v>
      </c>
      <c r="G196" s="2">
        <v>124070.89744314</v>
      </c>
      <c r="H196" s="2">
        <v>0</v>
      </c>
      <c r="I196" s="2">
        <v>968264.32821837999</v>
      </c>
      <c r="J196" s="2">
        <v>5106.1019905300009</v>
      </c>
      <c r="K196" s="2">
        <v>57265.790728930006</v>
      </c>
      <c r="L196" s="2">
        <v>0</v>
      </c>
      <c r="M196" s="2">
        <v>1297.5417162899998</v>
      </c>
      <c r="N196" s="2">
        <v>716931.5979994901</v>
      </c>
      <c r="O196" s="2">
        <v>660562.37469070987</v>
      </c>
      <c r="P196" s="2">
        <v>19540.669328570002</v>
      </c>
      <c r="Q196" s="2">
        <v>18556.962784980002</v>
      </c>
      <c r="R196" s="2">
        <v>0</v>
      </c>
      <c r="S196" s="2">
        <v>10713.290723669999</v>
      </c>
      <c r="T196" s="2">
        <v>7185.0551655600011</v>
      </c>
      <c r="U196" s="2">
        <v>373.24530600000003</v>
      </c>
      <c r="V196" s="2">
        <v>546477.98950537003</v>
      </c>
      <c r="W196" s="2">
        <v>389598.31798779004</v>
      </c>
      <c r="X196" s="2">
        <v>164468.83815762002</v>
      </c>
      <c r="Y196" s="2">
        <v>91440.771859460016</v>
      </c>
      <c r="Z196" s="2">
        <v>14311.026690550005</v>
      </c>
      <c r="AA196" s="2">
        <v>341.36794130999999</v>
      </c>
      <c r="AB196" s="2">
        <v>25345.315044259994</v>
      </c>
      <c r="AC196" s="2">
        <v>19109.15967823</v>
      </c>
      <c r="AD196" s="2">
        <v>6345.2573678499994</v>
      </c>
      <c r="AE196" s="2">
        <v>-13.227064079999998</v>
      </c>
      <c r="AF196" s="2">
        <v>142831.71581575001</v>
      </c>
      <c r="AG196" s="2">
        <v>25666.979246339997</v>
      </c>
      <c r="AH196" s="2">
        <v>25666.979246339997</v>
      </c>
      <c r="AI196" s="2">
        <v>0</v>
      </c>
      <c r="AJ196" s="84">
        <v>117164.73656941002</v>
      </c>
      <c r="AK196" s="102">
        <v>82.029916045082118</v>
      </c>
      <c r="AL196" s="2">
        <v>78226.991389669987</v>
      </c>
      <c r="AM196" s="2">
        <v>38276.265909079993</v>
      </c>
      <c r="AN196" s="2">
        <v>0</v>
      </c>
      <c r="AO196" s="2">
        <v>39950.725480589994</v>
      </c>
      <c r="AP196" s="2">
        <v>0</v>
      </c>
      <c r="AQ196" s="2">
        <v>38937.745179739999</v>
      </c>
      <c r="AR196" s="41">
        <v>27.261273840586565</v>
      </c>
      <c r="AS196" s="2">
        <v>3357.0197535900002</v>
      </c>
      <c r="AT196" s="2">
        <v>931.31600841000011</v>
      </c>
      <c r="AU196" s="2">
        <v>0</v>
      </c>
      <c r="AV196" s="2">
        <v>5.8536000000000001</v>
      </c>
      <c r="AW196" s="2">
        <v>0</v>
      </c>
      <c r="AX196" s="2">
        <v>2419.8501451799998</v>
      </c>
      <c r="AY196" s="2">
        <v>0</v>
      </c>
      <c r="AZ196" s="2">
        <v>10814.413972910001</v>
      </c>
      <c r="BA196" s="2">
        <v>24180.690475400006</v>
      </c>
      <c r="BB196" s="2">
        <v>13366.27650249</v>
      </c>
      <c r="BC196" s="2">
        <v>24766.31145324</v>
      </c>
      <c r="BD196" s="41">
        <v>15.855716892174113</v>
      </c>
      <c r="BE196" s="2">
        <v>579.00359062999974</v>
      </c>
      <c r="BF196" s="2">
        <v>10222.572253869999</v>
      </c>
      <c r="BG196" s="2">
        <v>9643.5686632399993</v>
      </c>
      <c r="BH196" s="2">
        <v>25345.315043869999</v>
      </c>
      <c r="BI196" s="41">
        <v>16.226402572595873</v>
      </c>
      <c r="BJ196" s="106">
        <v>1.2680382422330472</v>
      </c>
      <c r="BK196" s="2">
        <v>1015692.7122508299</v>
      </c>
      <c r="BL196" s="2">
        <v>60391.852801690002</v>
      </c>
      <c r="BM196" s="41">
        <v>5.9458783225743934</v>
      </c>
      <c r="BN196" s="2">
        <v>56019.028099440002</v>
      </c>
      <c r="BO196" s="41">
        <v>92.759247316671775</v>
      </c>
      <c r="BP196" s="35">
        <v>11.995079974106428</v>
      </c>
      <c r="BQ196" s="36">
        <v>1.4026702998304437</v>
      </c>
      <c r="BR196" s="35">
        <v>1.546661472401565</v>
      </c>
      <c r="BS196" s="36">
        <v>42.214976442165863</v>
      </c>
      <c r="BT196" s="41">
        <v>26.444239606655668</v>
      </c>
      <c r="BU196" s="35">
        <v>2.1197400655729171</v>
      </c>
      <c r="BV196" s="66">
        <v>4.9354871783842791</v>
      </c>
    </row>
    <row r="197" spans="1:74" s="48" customFormat="1" x14ac:dyDescent="0.3">
      <c r="D197" s="4"/>
      <c r="E197" s="100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103"/>
      <c r="AL197" s="2"/>
      <c r="AM197" s="2"/>
      <c r="AN197" s="2"/>
      <c r="AO197" s="2"/>
      <c r="AP197" s="2"/>
      <c r="AQ197" s="2"/>
      <c r="AR197" s="103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103"/>
      <c r="BE197" s="2"/>
      <c r="BF197" s="2"/>
      <c r="BG197" s="2"/>
      <c r="BH197" s="2"/>
      <c r="BI197" s="103"/>
      <c r="BJ197" s="103"/>
      <c r="BK197" s="2"/>
      <c r="BL197" s="2"/>
      <c r="BM197" s="103"/>
      <c r="BN197" s="2"/>
      <c r="BO197" s="103"/>
      <c r="BP197" s="2"/>
      <c r="BQ197" s="2"/>
      <c r="BR197" s="2"/>
      <c r="BS197" s="94"/>
      <c r="BT197" s="2"/>
      <c r="BU197" s="114"/>
      <c r="BV197" s="115"/>
    </row>
    <row r="198" spans="1:74" s="48" customFormat="1" x14ac:dyDescent="0.3">
      <c r="D198" s="97" t="s">
        <v>314</v>
      </c>
      <c r="E198" s="79">
        <v>18229862.777795516</v>
      </c>
      <c r="F198" s="80">
        <v>1007400.5967345899</v>
      </c>
      <c r="G198" s="80">
        <v>2364634.0362764699</v>
      </c>
      <c r="H198" s="80">
        <v>20811.454685950001</v>
      </c>
      <c r="I198" s="80">
        <v>13872724.883708969</v>
      </c>
      <c r="J198" s="80">
        <v>112675.42477428001</v>
      </c>
      <c r="K198" s="80">
        <v>807410.71889396955</v>
      </c>
      <c r="L198" s="80">
        <v>6896.8575659999997</v>
      </c>
      <c r="M198" s="80">
        <v>37308.805155300004</v>
      </c>
      <c r="N198" s="81">
        <v>12016106.968772173</v>
      </c>
      <c r="O198" s="80">
        <v>10613318.747073311</v>
      </c>
      <c r="P198" s="80">
        <v>678691.92475296976</v>
      </c>
      <c r="Q198" s="80">
        <v>307896.85763539997</v>
      </c>
      <c r="R198" s="80">
        <v>30.456893839999999</v>
      </c>
      <c r="S198" s="80">
        <v>268117.74629772018</v>
      </c>
      <c r="T198" s="80">
        <v>135513.09221171006</v>
      </c>
      <c r="U198" s="80">
        <v>12538.143904230003</v>
      </c>
      <c r="V198" s="81">
        <v>6213755.8090232685</v>
      </c>
      <c r="W198" s="80">
        <v>3812945.9584229235</v>
      </c>
      <c r="X198" s="80">
        <v>1964037.0649111108</v>
      </c>
      <c r="Y198" s="80">
        <v>1558309.2026551098</v>
      </c>
      <c r="Z198" s="80">
        <v>184615.07453401989</v>
      </c>
      <c r="AA198" s="80">
        <v>3145.8431074300006</v>
      </c>
      <c r="AB198" s="80">
        <v>315186.05236604006</v>
      </c>
      <c r="AC198" s="80">
        <v>235163.96114972001</v>
      </c>
      <c r="AD198" s="80">
        <v>111439.37674518002</v>
      </c>
      <c r="AE198" s="80">
        <v>-7049.659957150001</v>
      </c>
      <c r="AF198" s="83">
        <v>1916187.96170984</v>
      </c>
      <c r="AG198" s="83">
        <v>433361.13483390003</v>
      </c>
      <c r="AH198" s="83">
        <v>433336.63174557011</v>
      </c>
      <c r="AI198" s="83">
        <v>24.503088329999997</v>
      </c>
      <c r="AJ198" s="83">
        <v>1482826.82687594</v>
      </c>
      <c r="AK198" s="104">
        <v>77.384205334052609</v>
      </c>
      <c r="AL198" s="83">
        <v>1049892.0070323306</v>
      </c>
      <c r="AM198" s="83">
        <v>504249.92339992989</v>
      </c>
      <c r="AN198" s="83">
        <v>4.0272649999999999</v>
      </c>
      <c r="AO198" s="83">
        <v>544632.28471930034</v>
      </c>
      <c r="AP198" s="83">
        <v>1005.7716481</v>
      </c>
      <c r="AQ198" s="83">
        <v>432934.81984360935</v>
      </c>
      <c r="AR198" s="104">
        <v>22.593546588054746</v>
      </c>
      <c r="AS198" s="83">
        <v>44561.043847320005</v>
      </c>
      <c r="AT198" s="83">
        <v>8971.0132701399998</v>
      </c>
      <c r="AU198" s="83">
        <v>0</v>
      </c>
      <c r="AV198" s="83">
        <v>320.58423164999999</v>
      </c>
      <c r="AW198" s="83">
        <v>1393.6957769000001</v>
      </c>
      <c r="AX198" s="83">
        <v>33875.750568629992</v>
      </c>
      <c r="AY198" s="83">
        <v>0</v>
      </c>
      <c r="AZ198" s="83">
        <v>137713.0664856403</v>
      </c>
      <c r="BA198" s="83">
        <v>355394.36102121026</v>
      </c>
      <c r="BB198" s="83">
        <v>217681.29453556996</v>
      </c>
      <c r="BC198" s="83">
        <v>250660.70951064903</v>
      </c>
      <c r="BD198" s="104">
        <v>11.746769806866803</v>
      </c>
      <c r="BE198" s="83">
        <v>64525.342856209994</v>
      </c>
      <c r="BF198" s="83">
        <v>179018.74778149</v>
      </c>
      <c r="BG198" s="83">
        <v>114493.40492527995</v>
      </c>
      <c r="BH198" s="83">
        <v>315186.05236685905</v>
      </c>
      <c r="BI198" s="104">
        <v>14.770635616234326</v>
      </c>
      <c r="BJ198" s="107">
        <v>1.2034309383921629</v>
      </c>
      <c r="BK198" s="86">
        <v>14671985.751177078</v>
      </c>
      <c r="BL198" s="88">
        <v>880143.60001814971</v>
      </c>
      <c r="BM198" s="109">
        <v>5.9988035358304455</v>
      </c>
      <c r="BN198" s="88">
        <v>928290.02022377052</v>
      </c>
      <c r="BO198" s="111">
        <v>105.47029146205551</v>
      </c>
      <c r="BP198" s="90">
        <v>11.824538631040367</v>
      </c>
      <c r="BQ198" s="92">
        <v>1.6296469650446728</v>
      </c>
      <c r="BR198" s="90">
        <v>3.7229678194815352</v>
      </c>
      <c r="BS198" s="92">
        <v>51.509701063884428</v>
      </c>
      <c r="BT198" s="95">
        <v>24.758800542591118</v>
      </c>
      <c r="BU198" s="116">
        <v>0</v>
      </c>
      <c r="BV198" s="117">
        <v>0</v>
      </c>
    </row>
    <row r="199" spans="1:74" s="48" customFormat="1" x14ac:dyDescent="0.3">
      <c r="AK199" s="61"/>
    </row>
    <row r="200" spans="1:74" s="48" customFormat="1" x14ac:dyDescent="0.3">
      <c r="AK200" s="61"/>
    </row>
    <row r="201" spans="1:74" s="48" customFormat="1" x14ac:dyDescent="0.3">
      <c r="AK201" s="61"/>
    </row>
    <row r="202" spans="1:74" s="48" customFormat="1" x14ac:dyDescent="0.3">
      <c r="AK202" s="61"/>
    </row>
    <row r="203" spans="1:74" s="48" customFormat="1" x14ac:dyDescent="0.3">
      <c r="AK203" s="61"/>
    </row>
    <row r="204" spans="1:74" s="48" customFormat="1" x14ac:dyDescent="0.3">
      <c r="AK204" s="61"/>
    </row>
    <row r="205" spans="1:74" s="48" customFormat="1" x14ac:dyDescent="0.3">
      <c r="AK205" s="61"/>
    </row>
    <row r="206" spans="1:74" s="48" customFormat="1" x14ac:dyDescent="0.3">
      <c r="AK206" s="61"/>
    </row>
    <row r="207" spans="1:74" s="48" customFormat="1" x14ac:dyDescent="0.3">
      <c r="AK207" s="61"/>
    </row>
    <row r="208" spans="1:74" s="48" customFormat="1" x14ac:dyDescent="0.3">
      <c r="AK208" s="61"/>
    </row>
    <row r="209" spans="37:37" s="48" customFormat="1" x14ac:dyDescent="0.3">
      <c r="AK209" s="61"/>
    </row>
    <row r="210" spans="37:37" s="48" customFormat="1" x14ac:dyDescent="0.3">
      <c r="AK210" s="61"/>
    </row>
    <row r="211" spans="37:37" s="48" customFormat="1" x14ac:dyDescent="0.3">
      <c r="AK211" s="61"/>
    </row>
    <row r="212" spans="37:37" s="48" customFormat="1" x14ac:dyDescent="0.3">
      <c r="AK212" s="61"/>
    </row>
    <row r="213" spans="37:37" s="48" customFormat="1" x14ac:dyDescent="0.3">
      <c r="AK213" s="61"/>
    </row>
    <row r="214" spans="37:37" s="48" customFormat="1" x14ac:dyDescent="0.3">
      <c r="AK214" s="61"/>
    </row>
    <row r="215" spans="37:37" s="48" customFormat="1" x14ac:dyDescent="0.3">
      <c r="AK215" s="61"/>
    </row>
    <row r="216" spans="37:37" s="48" customFormat="1" x14ac:dyDescent="0.3">
      <c r="AK216" s="61"/>
    </row>
    <row r="217" spans="37:37" s="48" customFormat="1" x14ac:dyDescent="0.3">
      <c r="AK217" s="61"/>
    </row>
    <row r="218" spans="37:37" s="48" customFormat="1" x14ac:dyDescent="0.3">
      <c r="AK218" s="61"/>
    </row>
    <row r="219" spans="37:37" s="48" customFormat="1" x14ac:dyDescent="0.3">
      <c r="AK219" s="61"/>
    </row>
    <row r="220" spans="37:37" s="48" customFormat="1" x14ac:dyDescent="0.3">
      <c r="AK220" s="61"/>
    </row>
    <row r="221" spans="37:37" s="48" customFormat="1" x14ac:dyDescent="0.3">
      <c r="AK221" s="61"/>
    </row>
    <row r="222" spans="37:37" s="48" customFormat="1" x14ac:dyDescent="0.3">
      <c r="AK222" s="61"/>
    </row>
    <row r="223" spans="37:37" s="48" customFormat="1" x14ac:dyDescent="0.3">
      <c r="AK223" s="61"/>
    </row>
    <row r="224" spans="37:37" s="48" customFormat="1" x14ac:dyDescent="0.3">
      <c r="AK224" s="61"/>
    </row>
    <row r="225" spans="37:37" s="48" customFormat="1" x14ac:dyDescent="0.3">
      <c r="AK225" s="61"/>
    </row>
    <row r="226" spans="37:37" s="48" customFormat="1" x14ac:dyDescent="0.3">
      <c r="AK226" s="61"/>
    </row>
    <row r="227" spans="37:37" s="48" customFormat="1" x14ac:dyDescent="0.3">
      <c r="AK227" s="61"/>
    </row>
    <row r="228" spans="37:37" s="48" customFormat="1" x14ac:dyDescent="0.3">
      <c r="AK228" s="61"/>
    </row>
  </sheetData>
  <autoFilter ref="A8:BV184" xr:uid="{00000000-0001-0000-0000-000000000000}">
    <filterColumn colId="2">
      <filters>
        <filter val="Megas"/>
      </filters>
    </filterColumn>
  </autoFilter>
  <conditionalFormatting sqref="AK190:AK196">
    <cfRule type="cellIs" dxfId="3" priority="4" operator="lessThan">
      <formula>1</formula>
    </cfRule>
  </conditionalFormatting>
  <conditionalFormatting sqref="BJ190:BJ196">
    <cfRule type="cellIs" dxfId="2" priority="2" operator="lessThan">
      <formula>1</formula>
    </cfRule>
  </conditionalFormatting>
  <conditionalFormatting sqref="BP190:BP196">
    <cfRule type="cellIs" dxfId="1" priority="3" operator="lessThan">
      <formula>10</formula>
    </cfRule>
  </conditionalFormatting>
  <conditionalFormatting sqref="BQ190:BQ196">
    <cfRule type="cellIs" dxfId="0" priority="1" operator="lessThan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Dic2021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Triana</dc:creator>
  <cp:lastModifiedBy>David Lopez Rivera</cp:lastModifiedBy>
  <dcterms:created xsi:type="dcterms:W3CDTF">2021-10-20T15:16:56Z</dcterms:created>
  <dcterms:modified xsi:type="dcterms:W3CDTF">2025-05-09T14:33:12Z</dcterms:modified>
</cp:coreProperties>
</file>