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<sst xmlns="http://schemas.openxmlformats.org/spreadsheetml/2006/main" count="12" uniqueCount="12">
  <si>
    <t xml:space="preserve">Approximate square root:</t>
  </si>
  <si>
    <t xml:space="preserve">newtons method:</t>
  </si>
  <si>
    <t xml:space="preserve">x1 = x0 – f(x) / f’(x)</t>
  </si>
  <si>
    <t xml:space="preserve">sqrt(a) = x</t>
  </si>
  <si>
    <t xml:space="preserve">a = x^2</t>
  </si>
  <si>
    <t xml:space="preserve">x1 = x0 – (a – x^2) / (-2x) = x0 + (a – x^2) / 2x</t>
  </si>
  <si>
    <t xml:space="preserve">f(x) = a – x^2</t>
  </si>
  <si>
    <t xml:space="preserve">f’(x) = -2x</t>
  </si>
  <si>
    <t xml:space="preserve">radicand</t>
  </si>
  <si>
    <t xml:space="preserve">values</t>
  </si>
  <si>
    <t xml:space="preserve">x0</t>
  </si>
  <si>
    <t xml:space="preserve">err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</si>
</sst>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E+00"/>
    <numFmt numFmtId="166" formatCode="#,##0.00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8" activeCellId="0" sqref="C8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27.26"/>
    <col collapsed="false" customWidth="true" hidden="false" outlineLevel="0" max="3" min="3" style="0" width="23.09"/>
    <col collapsed="false" customWidth="true" hidden="false" outlineLevel="0" max="4" min="4" style="0" width="17.39"/>
  </cols>
  <sheetData>
    <row r="1" customFormat="false" ht="12.8" hidden="false" customHeight="false" outlineLevel="0" collapsed="false">
      <c r="A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H1" s="0" t="s">
        <v>5</v>
      </c>
    </row>
    <row r="2" customFormat="false" ht="12.8" hidden="false" customHeight="false" outlineLevel="0" collapsed="false">
      <c r="E2" s="0" t="s">
        <v>6</v>
      </c>
      <c r="F2" s="0" t="s">
        <v>7</v>
      </c>
    </row>
    <row r="4" customFormat="false" ht="12.8" hidden="false" customHeight="false" outlineLevel="0" collapsed="false">
      <c r="B4" s="0" t="s">
        <v>8</v>
      </c>
      <c r="C4" s="0" t="n">
        <v>1025</v>
      </c>
    </row>
    <row r="5" customFormat="false" ht="12.8" hidden="false" customHeight="false" outlineLevel="0" collapsed="false">
      <c r="C5" s="0" t="s">
        <v>9</v>
      </c>
    </row>
    <row r="6" customFormat="false" ht="12.8" hidden="false" customHeight="false" outlineLevel="0" collapsed="false">
      <c r="B6" s="0" t="s">
        <v>10</v>
      </c>
      <c r="C6" s="0" t="n">
        <f aca="false">C4/2</f>
        <v>512.5</v>
      </c>
      <c r="D6" s="0" t="n">
        <f aca="false">LOG(C4, 2)</f>
        <v>10.0014081943928</v>
      </c>
    </row>
    <row r="7" customFormat="false" ht="12.8" hidden="false" customHeight="false" outlineLevel="0" collapsed="false">
      <c r="C7" s="0" t="n">
        <f aca="false">C6+($C$4 - C6*C6)/(2*C6)</f>
        <v>257.25</v>
      </c>
      <c r="D7" s="0" t="n">
        <f aca="false">D6+($C$4 - D6*D6)/(2*D6)</f>
        <v>56.2434881170835</v>
      </c>
    </row>
    <row r="8" customFormat="false" ht="12.8" hidden="false" customHeight="false" outlineLevel="0" collapsed="false">
      <c r="C8" s="0" t="n">
        <f aca="false">C7+($C$4 - C7*C7)/(2*C7)</f>
        <v>130.617225461613</v>
      </c>
      <c r="D8" s="0" t="n">
        <f aca="false">D7+($C$4 - D7*D7)/(2*D7)</f>
        <v>37.2339100560189</v>
      </c>
    </row>
    <row r="9" customFormat="false" ht="12.8" hidden="false" customHeight="false" outlineLevel="0" collapsed="false">
      <c r="C9" s="0" t="n">
        <f aca="false">C8+($C$4 - C8*C8)/(2*C8)</f>
        <v>69.2322912363696</v>
      </c>
      <c r="D9" s="0" t="n">
        <f aca="false">D8+($C$4 - D8*D8)/(2*D8)</f>
        <v>32.3812897226181</v>
      </c>
    </row>
    <row r="10" customFormat="false" ht="12.8" hidden="false" customHeight="false" outlineLevel="0" collapsed="false">
      <c r="C10" s="0" t="n">
        <f aca="false">C9+($C$4 - C9*C9)/(2*C9)</f>
        <v>42.0187606529848</v>
      </c>
      <c r="D10" s="0" t="n">
        <f aca="false">D9+($C$4 - D9*D9)/(2*D9)</f>
        <v>32.0176858590622</v>
      </c>
    </row>
    <row r="11" customFormat="false" ht="12.8" hidden="false" customHeight="false" outlineLevel="0" collapsed="false">
      <c r="C11" s="0" t="n">
        <f aca="false">C10+($C$4 - C10*C10)/(2*C10)</f>
        <v>33.2063131259274</v>
      </c>
      <c r="D11" s="0" t="n">
        <f aca="false">D10+($C$4 - D10*D10)/(2*D10)</f>
        <v>32.0156212537348</v>
      </c>
    </row>
    <row r="12" customFormat="false" ht="12.8" hidden="false" customHeight="false" outlineLevel="0" collapsed="false">
      <c r="C12" s="0" t="n">
        <f aca="false">C11+($C$4 - C11*C11)/(2*C11)</f>
        <v>32.0369687436915</v>
      </c>
      <c r="D12" s="0" t="n">
        <f aca="false">D11+($C$4 - D11*D11)/(2*D11)</f>
        <v>32.0156211871642</v>
      </c>
    </row>
    <row r="13" customFormat="false" ht="12.8" hidden="false" customHeight="false" outlineLevel="0" collapsed="false">
      <c r="C13" s="0" t="n">
        <f aca="false">C12+($C$4 - C12*C12)/(2*C12)</f>
        <v>32.0156282995439</v>
      </c>
      <c r="D13" s="0" t="n">
        <f aca="false">D12+($C$4 - D12*D12)/(2*D12)</f>
        <v>32.0156211871642</v>
      </c>
    </row>
    <row r="14" customFormat="false" ht="12.8" hidden="false" customHeight="false" outlineLevel="0" collapsed="false">
      <c r="C14" s="0" t="n">
        <f aca="false">C13+($C$4 - C13*C13)/(2*C13)</f>
        <v>32.015621187165</v>
      </c>
      <c r="D14" s="0" t="n">
        <f aca="false">D13+($C$4 - D13*D13)/(2*D13)</f>
        <v>32.0156211871642</v>
      </c>
    </row>
    <row r="15" customFormat="false" ht="12.8" hidden="false" customHeight="false" outlineLevel="0" collapsed="false">
      <c r="C15" s="0" t="n">
        <f aca="false">C14+($C$4 - C14*C14)/(2*C14)</f>
        <v>32.0156211871642</v>
      </c>
      <c r="D15" s="0" t="n">
        <f aca="false">D14+($C$4 - D14*D14)/(2*D14)</f>
        <v>32.0156211871642</v>
      </c>
    </row>
    <row r="16" customFormat="false" ht="12.8" hidden="false" customHeight="false" outlineLevel="0" collapsed="false">
      <c r="C16" s="0" t="n">
        <f aca="false">C15+($C$4 - C15*C15)/(2*C15)</f>
        <v>32.0156211871642</v>
      </c>
      <c r="D16" s="0" t="n">
        <f aca="false">D15+($C$4 - D15*D15)/(2*D15)</f>
        <v>32.0156211871642</v>
      </c>
    </row>
    <row r="17" customFormat="false" ht="12.8" hidden="false" customHeight="false" outlineLevel="0" collapsed="false">
      <c r="C17" s="0" t="n">
        <f aca="false">C16+($C$4 - C16*C16)/(2*C16)</f>
        <v>32.0156211871642</v>
      </c>
      <c r="D17" s="0" t="n">
        <f aca="false">D16+($C$4 - D16*D16)/(2*D16)</f>
        <v>32.0156211871642</v>
      </c>
    </row>
    <row r="20" customFormat="false" ht="12.8" hidden="false" customHeight="false" outlineLevel="0" collapsed="false">
      <c r="B20" s="0" t="s">
        <v>11</v>
      </c>
      <c r="C20" s="1" t="n">
        <f aca="false">C17*C17 - $C$4</f>
        <v>0</v>
      </c>
      <c r="D20" s="1" t="n">
        <f aca="false">D17*D17 - $C$4</f>
        <v>0</v>
      </c>
    </row>
    <row r="21" customFormat="false" ht="12.8" hidden="false" customHeight="false" outlineLevel="0" collapsed="false">
      <c r="C21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LibreOffice/25.2.1.2$Linux_X86_64 LibreOffice_project/d3abf4aee5fd705e4a92bba33a32f40bc4e56f49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2025-03-15T09:40:48Z</dcterms:created>
  <dc:creator/>
  <dc:description/>
  <dc:language>en-US</dc:language>
  <cp:lastModifiedBy/>
  <dcterms:modified xsi:type="dcterms:W3CDTF">2025-03-15T10:03:58Z</dcterms:modified>
  <cp:revision>2</cp:revision>
  <dc:subject/>
  <dc:title/>
</cp:coreProperties>
</file>