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" sheetId="1" r:id="rId4"/>
    <sheet state="visible" name="Admin" sheetId="2" r:id="rId5"/>
    <sheet state="visible" name="FinanAccount" sheetId="3" r:id="rId6"/>
    <sheet state="visible" name="MetaData" sheetId="4" r:id="rId7"/>
  </sheets>
  <definedNames>
    <definedName hidden="1" localSheetId="1" name="Z_DA3DE073_E33D_43A7_BD80_D65C50EDD9A4_.wvu.FilterData">Admin!$E$38</definedName>
  </definedNames>
  <calcPr/>
  <customWorkbookViews>
    <customWorkbookView activeSheetId="0" maximized="1" tabRatio="600" windowHeight="0" windowWidth="0" guid="{DA3DE073-E33D-43A7-BD80-D65C50EDD9A4}" name="过滤器1"/>
  </customWorkbookViews>
</workbook>
</file>

<file path=xl/sharedStrings.xml><?xml version="1.0" encoding="utf-8"?>
<sst xmlns="http://schemas.openxmlformats.org/spreadsheetml/2006/main" count="1214" uniqueCount="586">
  <si>
    <t>Employee</t>
  </si>
  <si>
    <t>EmployeeID(PK)</t>
  </si>
  <si>
    <t>EmployeeName</t>
  </si>
  <si>
    <t>EmployeeAddress</t>
  </si>
  <si>
    <t>EmployeePhone</t>
  </si>
  <si>
    <t>EmployeeEmail</t>
  </si>
  <si>
    <t>JobTitle</t>
  </si>
  <si>
    <t>EmployeeBirthDate</t>
  </si>
  <si>
    <t>JobType</t>
  </si>
  <si>
    <t>E1001</t>
  </si>
  <si>
    <t>Juan Carlos</t>
  </si>
  <si>
    <t>315 St Germain Ave Toronto ON M5M 1W4</t>
  </si>
  <si>
    <t>(416) 322-7518</t>
  </si>
  <si>
    <t>juan@gmail.com</t>
  </si>
  <si>
    <t xml:space="preserve">Pharmacist </t>
  </si>
  <si>
    <t>Non Medical</t>
  </si>
  <si>
    <t>E1002</t>
  </si>
  <si>
    <t>Mike Jones</t>
  </si>
  <si>
    <t>234 Willow Ave Toronto ON M4E 3K7</t>
  </si>
  <si>
    <t>(416) 699-8444</t>
  </si>
  <si>
    <t>mike@gmail.com</t>
  </si>
  <si>
    <t>Surgeon</t>
  </si>
  <si>
    <t>Medical</t>
  </si>
  <si>
    <t>E1003</t>
  </si>
  <si>
    <t>Chris Williams</t>
  </si>
  <si>
    <t>500 Kingston Rd Toronto ON M4L 1V3</t>
  </si>
  <si>
    <t>(416) 699-8071</t>
  </si>
  <si>
    <t>chris@gmail.com</t>
  </si>
  <si>
    <t>Director Physician</t>
  </si>
  <si>
    <t>E1004</t>
  </si>
  <si>
    <t>Mark Brown</t>
  </si>
  <si>
    <t>26 Goodwood Park Cres East York ON M4C 2G5</t>
  </si>
  <si>
    <t>(416) 304-0129</t>
  </si>
  <si>
    <t>mark@gmail.com</t>
  </si>
  <si>
    <t>Medical Admission Clerk</t>
  </si>
  <si>
    <t>E1005</t>
  </si>
  <si>
    <t>Maria Gacia</t>
  </si>
  <si>
    <t>48 St Clair Ave W Toronto ON M4V 2Z2</t>
  </si>
  <si>
    <t>(416) 698-9608</t>
  </si>
  <si>
    <t>maria@gmail.com</t>
  </si>
  <si>
    <t>Human Resources Manager</t>
  </si>
  <si>
    <t>E1006</t>
  </si>
  <si>
    <t>James Potter</t>
  </si>
  <si>
    <t>8 Adelaide Street West Toronto ON M5H 0A9</t>
  </si>
  <si>
    <t>(416) 698-9609</t>
  </si>
  <si>
    <t>jamesp@gmail.com</t>
  </si>
  <si>
    <t>E1007</t>
  </si>
  <si>
    <t xml:space="preserve">Lily Potter </t>
  </si>
  <si>
    <t>55 Bloor St W Toronto ON M4W 1A5</t>
  </si>
  <si>
    <t>(416) 698-9610</t>
  </si>
  <si>
    <t>lilypt@gmail.com</t>
  </si>
  <si>
    <t>E1008</t>
  </si>
  <si>
    <t>Severus Snape</t>
  </si>
  <si>
    <t>60 Yorkville Ave Toronto ON M4W 0A4</t>
  </si>
  <si>
    <t>(416) 698-7711</t>
  </si>
  <si>
    <t>snapesv@gmail.com</t>
  </si>
  <si>
    <t>Assistant Director Physician</t>
  </si>
  <si>
    <t>E1009</t>
  </si>
  <si>
    <t>Arya Stark</t>
  </si>
  <si>
    <t>11 Polson Street Toronto ON M5A 1A4</t>
  </si>
  <si>
    <t>(416) 698-5612</t>
  </si>
  <si>
    <t>aryasta@gmail.com</t>
  </si>
  <si>
    <t>Senior Accountant</t>
  </si>
  <si>
    <t>E1010</t>
  </si>
  <si>
    <t>Cersei Lannister</t>
  </si>
  <si>
    <t>225 Richmond St West Toronto ON M5V 1W2</t>
  </si>
  <si>
    <t>(416) 698-8813</t>
  </si>
  <si>
    <t>cerseila@gmail.com</t>
  </si>
  <si>
    <t>IT Personnel</t>
  </si>
  <si>
    <t>Specialist</t>
  </si>
  <si>
    <t>Specialty</t>
  </si>
  <si>
    <t>Dermatology</t>
  </si>
  <si>
    <t>Urology</t>
  </si>
  <si>
    <t>Surgery</t>
  </si>
  <si>
    <t>Cardiology</t>
  </si>
  <si>
    <t>Respirology</t>
  </si>
  <si>
    <t>X-Ray</t>
  </si>
  <si>
    <t>Pediatrics</t>
  </si>
  <si>
    <t>Anesthesiology</t>
  </si>
  <si>
    <t xml:space="preserve">Emergency Medicine </t>
  </si>
  <si>
    <t xml:space="preserve">Pathology </t>
  </si>
  <si>
    <t xml:space="preserve">Allergy and Immunology </t>
  </si>
  <si>
    <t>Alma Maters</t>
  </si>
  <si>
    <t>SchoolName</t>
  </si>
  <si>
    <t>University of Toronto</t>
  </si>
  <si>
    <t>McGill University</t>
  </si>
  <si>
    <t>University of California, Irvine School of Medicine</t>
  </si>
  <si>
    <t xml:space="preserve">McMaster University </t>
  </si>
  <si>
    <t>University of Alberta Faculty of Medicine and Dentistry</t>
  </si>
  <si>
    <t>Dalhousie University Faculty of Medicine</t>
  </si>
  <si>
    <t>Job Position History</t>
  </si>
  <si>
    <t>StartingDate</t>
  </si>
  <si>
    <t>EndingDate</t>
  </si>
  <si>
    <t>NULL</t>
  </si>
  <si>
    <t>Assistant Surgeon</t>
  </si>
  <si>
    <t>Physician</t>
  </si>
  <si>
    <t>E1019</t>
  </si>
  <si>
    <t>Accountant</t>
  </si>
  <si>
    <t>Skill</t>
  </si>
  <si>
    <t>Skill1</t>
  </si>
  <si>
    <t>Analytical Skills</t>
  </si>
  <si>
    <t>Problem-Solving Skills</t>
  </si>
  <si>
    <t>Observation Skills</t>
  </si>
  <si>
    <t>Teamwork Skills</t>
  </si>
  <si>
    <t>Physical Skills</t>
  </si>
  <si>
    <t>Decision-Making Skills</t>
  </si>
  <si>
    <t>Training Skills</t>
  </si>
  <si>
    <t>Communication and Social Skills</t>
  </si>
  <si>
    <t>Strong Numerical Skills</t>
  </si>
  <si>
    <t>Empathetic Skills</t>
  </si>
  <si>
    <t>Developmental Skills</t>
  </si>
  <si>
    <t>Problem Solving Skills</t>
  </si>
  <si>
    <t>Leadership Skills</t>
  </si>
  <si>
    <t>Credential</t>
  </si>
  <si>
    <t>Credential1</t>
  </si>
  <si>
    <t>BCACP</t>
  </si>
  <si>
    <t>BCPP</t>
  </si>
  <si>
    <t>MD</t>
  </si>
  <si>
    <t>MBBS</t>
  </si>
  <si>
    <t>PA</t>
  </si>
  <si>
    <t>DO</t>
  </si>
  <si>
    <t>CCAP</t>
  </si>
  <si>
    <t>CPHR</t>
  </si>
  <si>
    <t>BS</t>
  </si>
  <si>
    <t>BA</t>
  </si>
  <si>
    <t>Patient</t>
  </si>
  <si>
    <t>PatientID(PK)</t>
  </si>
  <si>
    <t>InsurancePolicyNumber(FK)</t>
  </si>
  <si>
    <t>PatientName</t>
  </si>
  <si>
    <t xml:space="preserve">PatientAddress </t>
  </si>
  <si>
    <t>PatientPhone</t>
  </si>
  <si>
    <t>PatientEmail</t>
  </si>
  <si>
    <t>PatientBirthDate</t>
  </si>
  <si>
    <t>PatientGender</t>
  </si>
  <si>
    <t>OHIP</t>
  </si>
  <si>
    <t>NextofKin</t>
  </si>
  <si>
    <t>FamilyDoctorName</t>
  </si>
  <si>
    <t>FamilyDoctorContactInfo</t>
  </si>
  <si>
    <t>P2001</t>
  </si>
  <si>
    <t>IN1011</t>
  </si>
  <si>
    <t>John Smith</t>
  </si>
  <si>
    <t>300 St Germain Ave Toronto ON M5M 1W4</t>
  </si>
  <si>
    <t>(416) 222-7518</t>
  </si>
  <si>
    <t>john@gmail.com</t>
  </si>
  <si>
    <t>M</t>
  </si>
  <si>
    <t>Dan Smith</t>
  </si>
  <si>
    <t>Sarah</t>
  </si>
  <si>
    <t>P2002</t>
  </si>
  <si>
    <t>IN1012</t>
  </si>
  <si>
    <t>Ashley Anne</t>
  </si>
  <si>
    <t>200 Willow Ave Toronto ON M4E 3K7</t>
  </si>
  <si>
    <t>(416) 222-8444</t>
  </si>
  <si>
    <t>ashley@gmail.com</t>
  </si>
  <si>
    <t>F</t>
  </si>
  <si>
    <t>Amanda Anne</t>
  </si>
  <si>
    <t>Mike</t>
  </si>
  <si>
    <t>(416) 200-8445</t>
  </si>
  <si>
    <t>P2003</t>
  </si>
  <si>
    <t>IN1013</t>
  </si>
  <si>
    <t>Jim Mcdoanld</t>
  </si>
  <si>
    <t>100 Kingston Rd Toronto ON M4L 1V3</t>
  </si>
  <si>
    <t>(416) 333-8071</t>
  </si>
  <si>
    <t>jim@gmail.com</t>
  </si>
  <si>
    <t>Sally Mcdoanld</t>
  </si>
  <si>
    <t>Johnny</t>
  </si>
  <si>
    <t>(416) 912-8099</t>
  </si>
  <si>
    <t>P2004</t>
  </si>
  <si>
    <t>IN1014</t>
  </si>
  <si>
    <t>Henry Shien</t>
  </si>
  <si>
    <t>10 Goodwood Park Cres East York ON M4C 2G5</t>
  </si>
  <si>
    <t>(416) 333-0129</t>
  </si>
  <si>
    <t>henry@gmail.com</t>
  </si>
  <si>
    <t>Jill Shien</t>
  </si>
  <si>
    <t>Sam</t>
  </si>
  <si>
    <t>P2005</t>
  </si>
  <si>
    <t>IN1015</t>
  </si>
  <si>
    <t>Jimmy Campbell</t>
  </si>
  <si>
    <t>90 St Clair Ave W Toronto ON M4V 2Z2</t>
  </si>
  <si>
    <t>(416) 444-9608</t>
  </si>
  <si>
    <t>jimmy@gmail.com</t>
  </si>
  <si>
    <t>Ally Campbell</t>
  </si>
  <si>
    <t>Tori</t>
  </si>
  <si>
    <t>(416) 414-9001</t>
  </si>
  <si>
    <t>P2006</t>
  </si>
  <si>
    <t>IN1016</t>
  </si>
  <si>
    <t>Carmen Wong</t>
  </si>
  <si>
    <t>70 Adelaide Street West Toronto ON M5H 0A9</t>
  </si>
  <si>
    <t>(416) 444-9609</t>
  </si>
  <si>
    <t>carmen@gmail.com</t>
  </si>
  <si>
    <t>Joseph Wong</t>
  </si>
  <si>
    <t>Daniel</t>
  </si>
  <si>
    <t>(416) 494-9111</t>
  </si>
  <si>
    <t>P2007</t>
  </si>
  <si>
    <t>IN1017</t>
  </si>
  <si>
    <t>Sally Anderson</t>
  </si>
  <si>
    <t>35 Bloor St W Toronto ON M4W 1A5</t>
  </si>
  <si>
    <t>(416) 555-9610</t>
  </si>
  <si>
    <t>sally@gmail.com</t>
  </si>
  <si>
    <t>Gill Anderson</t>
  </si>
  <si>
    <t>John</t>
  </si>
  <si>
    <t>(416) 511-9333</t>
  </si>
  <si>
    <t>P2008</t>
  </si>
  <si>
    <t>IN1018</t>
  </si>
  <si>
    <t>Lee Chong</t>
  </si>
  <si>
    <t>30 Yorkville Ave Toronto ON M4W 0A4</t>
  </si>
  <si>
    <t>(416) 555-7711</t>
  </si>
  <si>
    <t>lee@gmail.com</t>
  </si>
  <si>
    <t>Jo Chong</t>
  </si>
  <si>
    <t>Amanda</t>
  </si>
  <si>
    <t>(416) 505-9633</t>
  </si>
  <si>
    <t>P2009</t>
  </si>
  <si>
    <t>IN1019</t>
  </si>
  <si>
    <t>Micheal Miller</t>
  </si>
  <si>
    <t>20 Polson Street Toronto ON M5A 1A4</t>
  </si>
  <si>
    <t>(416) 555-5612</t>
  </si>
  <si>
    <t>micheal@gmail.com</t>
  </si>
  <si>
    <t>Mike Miller</t>
  </si>
  <si>
    <t>Anthony</t>
  </si>
  <si>
    <t>(416) 565-5666</t>
  </si>
  <si>
    <t>P2010</t>
  </si>
  <si>
    <t>IN1020</t>
  </si>
  <si>
    <t>Jack Broen</t>
  </si>
  <si>
    <t>10 Richmond St West Toronto ON M5V 1W2</t>
  </si>
  <si>
    <t>(416) 666-8813</t>
  </si>
  <si>
    <t>jack@gmail.com</t>
  </si>
  <si>
    <t>Henry Broen</t>
  </si>
  <si>
    <t>Robby</t>
  </si>
  <si>
    <t>(416) 636-8822</t>
  </si>
  <si>
    <t>Appointment</t>
  </si>
  <si>
    <t>AppointID(PK)</t>
  </si>
  <si>
    <t xml:space="preserve">ComplaintID(FK) </t>
  </si>
  <si>
    <t>PatientID(FK)</t>
  </si>
  <si>
    <t>EmployeeID(FK)</t>
  </si>
  <si>
    <t>ScheduleDate</t>
  </si>
  <si>
    <t>ScheduleTime</t>
  </si>
  <si>
    <t>ActualDate</t>
  </si>
  <si>
    <t>ActualTime</t>
  </si>
  <si>
    <t>TreatmentDetails</t>
  </si>
  <si>
    <t>MedicalEmployeeNotes</t>
  </si>
  <si>
    <t>A01</t>
  </si>
  <si>
    <t>CT1111</t>
  </si>
  <si>
    <t>scalp biopsy to check for irregular tissue patterns</t>
  </si>
  <si>
    <t>Record the complaint</t>
  </si>
  <si>
    <t>A02</t>
  </si>
  <si>
    <t>CT1112</t>
  </si>
  <si>
    <t>triple coronary artery bypass patient had heart attack</t>
  </si>
  <si>
    <t>Discuss options for fixing the problem</t>
  </si>
  <si>
    <t>A03</t>
  </si>
  <si>
    <t>CT1113</t>
  </si>
  <si>
    <t>simple prostate exam done annually</t>
  </si>
  <si>
    <t>Accept ownership of the problem</t>
  </si>
  <si>
    <t>A04</t>
  </si>
  <si>
    <t>CT1114</t>
  </si>
  <si>
    <t>xray on right forarm to check for broken humerus</t>
  </si>
  <si>
    <t>Dealing with complaints</t>
  </si>
  <si>
    <t>A05</t>
  </si>
  <si>
    <t>CT1115</t>
  </si>
  <si>
    <t>patient inneed of booster shots</t>
  </si>
  <si>
    <t>A06</t>
  </si>
  <si>
    <t>CT1116</t>
  </si>
  <si>
    <t>deep wound requiring 4 sutures to close</t>
  </si>
  <si>
    <t>Provide a free product</t>
  </si>
  <si>
    <t>A07</t>
  </si>
  <si>
    <t>CT1117</t>
  </si>
  <si>
    <t>schdeuled procedure as per patient treatment plan</t>
  </si>
  <si>
    <t>Discount a future service</t>
  </si>
  <si>
    <t>A08</t>
  </si>
  <si>
    <t>CT1118</t>
  </si>
  <si>
    <t>to check for allergy to tree nuts and all other nuts</t>
  </si>
  <si>
    <t>Resolving the problem</t>
  </si>
  <si>
    <t>A09</t>
  </si>
  <si>
    <t>CT1119</t>
  </si>
  <si>
    <t>drain build up of bladder fluids</t>
  </si>
  <si>
    <t>A10</t>
  </si>
  <si>
    <t>CT1120</t>
  </si>
  <si>
    <t>patient cancelled appointment</t>
  </si>
  <si>
    <t>A11</t>
  </si>
  <si>
    <t>CT1121</t>
  </si>
  <si>
    <t>migrains adminstred 150g advil</t>
  </si>
  <si>
    <t>A12</t>
  </si>
  <si>
    <t>CT1122</t>
  </si>
  <si>
    <t>needs to eat fibre</t>
  </si>
  <si>
    <t>A13</t>
  </si>
  <si>
    <t>delay the procedure that planned before</t>
  </si>
  <si>
    <t>Need to check your complaint next month</t>
  </si>
  <si>
    <t>MedicalHistory</t>
  </si>
  <si>
    <t xml:space="preserve">MedicalDetails </t>
  </si>
  <si>
    <t>hypertension</t>
  </si>
  <si>
    <t>hyperlipidemia</t>
  </si>
  <si>
    <t>diabetes</t>
  </si>
  <si>
    <t>back pain</t>
  </si>
  <si>
    <t>obesity</t>
  </si>
  <si>
    <t>paint in joints</t>
  </si>
  <si>
    <t>asthma</t>
  </si>
  <si>
    <t>heart disease</t>
  </si>
  <si>
    <t xml:space="preserve">anxiety </t>
  </si>
  <si>
    <t>tree nut allergy</t>
  </si>
  <si>
    <t xml:space="preserve">asthma </t>
  </si>
  <si>
    <t>Complaint</t>
  </si>
  <si>
    <t>ComplaintID(PK)</t>
  </si>
  <si>
    <t>ClaimID(FK)</t>
  </si>
  <si>
    <t>StartDate</t>
  </si>
  <si>
    <t>EndDate</t>
  </si>
  <si>
    <t>mole on scalp</t>
  </si>
  <si>
    <t>trouble breathing and chest pain</t>
  </si>
  <si>
    <t>needs annual checkup</t>
  </si>
  <si>
    <t>swollen forearm</t>
  </si>
  <si>
    <t>annual checkup</t>
  </si>
  <si>
    <t>uncontrollable bleeding</t>
  </si>
  <si>
    <t>conegenital heart failure, heart issues, chest pain, trouble breathing</t>
  </si>
  <si>
    <t>itchy and red skin</t>
  </si>
  <si>
    <t>bladder issues, infections</t>
  </si>
  <si>
    <t xml:space="preserve">senstive to light headache has been consistantly hurting </t>
  </si>
  <si>
    <t>throwing up and unable to keep solid food down</t>
  </si>
  <si>
    <t>Insurance</t>
  </si>
  <si>
    <t>InsurancePolicyNumber(PK)</t>
  </si>
  <si>
    <t>CompanyName</t>
  </si>
  <si>
    <t>CompanyPhone</t>
  </si>
  <si>
    <t>CompanyEmail</t>
  </si>
  <si>
    <t>EDILink</t>
  </si>
  <si>
    <t>great west life</t>
  </si>
  <si>
    <t>(416) 522-7518</t>
  </si>
  <si>
    <t>gwl@gmail.com</t>
  </si>
  <si>
    <t>GS*PO*SEND*01</t>
  </si>
  <si>
    <t>sun life</t>
  </si>
  <si>
    <t>(416) 699-8344</t>
  </si>
  <si>
    <t>insurance@sunlife.com</t>
  </si>
  <si>
    <t>GS*PO*SEND*02</t>
  </si>
  <si>
    <t>manulife</t>
  </si>
  <si>
    <t>(416) 669-8071</t>
  </si>
  <si>
    <t>claim@manulife.com</t>
  </si>
  <si>
    <t>GS*PO*SEND*03</t>
  </si>
  <si>
    <t>desjardins</t>
  </si>
  <si>
    <t>(416) 314-0129</t>
  </si>
  <si>
    <t>dj.ins@desjardins.com</t>
  </si>
  <si>
    <t>GS*PO*SEND*04</t>
  </si>
  <si>
    <t>medavie</t>
  </si>
  <si>
    <t>(416) 698-9678</t>
  </si>
  <si>
    <t>cvs@gmail.com</t>
  </si>
  <si>
    <t>GS*PO*SEND*05</t>
  </si>
  <si>
    <t>ssq</t>
  </si>
  <si>
    <t>(416) 332-7518</t>
  </si>
  <si>
    <t>ccp@gmail.com</t>
  </si>
  <si>
    <t>GS*PO*SEND*06</t>
  </si>
  <si>
    <t>blue cross</t>
  </si>
  <si>
    <t>(416) 689-8444</t>
  </si>
  <si>
    <t>chw@gmail.com</t>
  </si>
  <si>
    <t>GS*PO*SEND*07</t>
  </si>
  <si>
    <t>empire life</t>
  </si>
  <si>
    <t>(416) 699-0071</t>
  </si>
  <si>
    <t>wc@gmail.com</t>
  </si>
  <si>
    <t>GS*PO*SEND*08</t>
  </si>
  <si>
    <t>green shield</t>
  </si>
  <si>
    <t>(416) 354-0129</t>
  </si>
  <si>
    <t>hgp@gmail.com</t>
  </si>
  <si>
    <t>GS*PO*SEND*09</t>
  </si>
  <si>
    <t>equitable life</t>
  </si>
  <si>
    <t>(416) 698-9654</t>
  </si>
  <si>
    <t>csc@gmail.com</t>
  </si>
  <si>
    <t>GS*PO*SEND*10</t>
  </si>
  <si>
    <t>Insurance Claim</t>
  </si>
  <si>
    <t>ClaimID(PK)</t>
  </si>
  <si>
    <t>ComplaintID(FK)</t>
  </si>
  <si>
    <t>ProcedureName</t>
  </si>
  <si>
    <t>InsuranceCode</t>
  </si>
  <si>
    <t>InsurancePartner</t>
  </si>
  <si>
    <t>SubmissionDate</t>
  </si>
  <si>
    <t>SubmissionPayment</t>
  </si>
  <si>
    <t>CoveredPayment</t>
  </si>
  <si>
    <t>skin biopsy</t>
  </si>
  <si>
    <t>1000.00</t>
  </si>
  <si>
    <t>949</t>
  </si>
  <si>
    <t>coronary atery bypass graft surgery</t>
  </si>
  <si>
    <t>1905</t>
  </si>
  <si>
    <t>832</t>
  </si>
  <si>
    <t>prostate exam</t>
  </si>
  <si>
    <t>1020</t>
  </si>
  <si>
    <t>583</t>
  </si>
  <si>
    <t>humerus xray</t>
  </si>
  <si>
    <t>1004</t>
  </si>
  <si>
    <t>937</t>
  </si>
  <si>
    <t>immunization</t>
  </si>
  <si>
    <t>1989</t>
  </si>
  <si>
    <t>729</t>
  </si>
  <si>
    <t>sutures</t>
  </si>
  <si>
    <t>1039</t>
  </si>
  <si>
    <t>425</t>
  </si>
  <si>
    <t>Pre-surgery check</t>
  </si>
  <si>
    <t>1037</t>
  </si>
  <si>
    <t>645</t>
  </si>
  <si>
    <t>allergy test</t>
  </si>
  <si>
    <t>1053</t>
  </si>
  <si>
    <t>264</t>
  </si>
  <si>
    <t>urethral catheterization</t>
  </si>
  <si>
    <t>1943</t>
  </si>
  <si>
    <t>735</t>
  </si>
  <si>
    <t>ankle xray</t>
  </si>
  <si>
    <t>1832</t>
  </si>
  <si>
    <t>842</t>
  </si>
  <si>
    <t>headache</t>
  </si>
  <si>
    <t>1234</t>
  </si>
  <si>
    <t>800</t>
  </si>
  <si>
    <t>stomach ache</t>
  </si>
  <si>
    <t>500</t>
  </si>
  <si>
    <t>350</t>
  </si>
  <si>
    <t>Heart Value Surgery</t>
  </si>
  <si>
    <t>2000</t>
  </si>
  <si>
    <t>1400</t>
  </si>
  <si>
    <t>Vendor</t>
  </si>
  <si>
    <t>VendorID(PK)</t>
  </si>
  <si>
    <t>VendorName</t>
  </si>
  <si>
    <t>VendorAddress</t>
  </si>
  <si>
    <t>VendorPhone</t>
  </si>
  <si>
    <t>VendorEmail</t>
  </si>
  <si>
    <t xml:space="preserve">CCC Medical </t>
  </si>
  <si>
    <t>711 Nulla St Mankato Mississippi</t>
  </si>
  <si>
    <t>(850) 676-5117</t>
  </si>
  <si>
    <t>ccc@gmail.com</t>
  </si>
  <si>
    <t>CrossPoint</t>
  </si>
  <si>
    <t xml:space="preserve">3727 Ullamcorper. Street Roseville </t>
  </si>
  <si>
    <t>(490) 936-4694</t>
  </si>
  <si>
    <t>CP@gmail.com</t>
  </si>
  <si>
    <t>Phillips</t>
  </si>
  <si>
    <t>4366 Lacinia Avenue Idaho Falls Ohio</t>
  </si>
  <si>
    <t>(176) 805-4108</t>
  </si>
  <si>
    <t>GH@gmail.com</t>
  </si>
  <si>
    <t>Gold Medical</t>
  </si>
  <si>
    <t>4407 Et Rd Santa Monica FL</t>
  </si>
  <si>
    <t>(516) 745-4496</t>
  </si>
  <si>
    <t>GoldMedic@gmail.com</t>
  </si>
  <si>
    <t>Nightwatch</t>
  </si>
  <si>
    <t>859 Sit Rd Azusa New York 39531</t>
  </si>
  <si>
    <t>(715) 912-6931</t>
  </si>
  <si>
    <t>NW@gmail.com</t>
  </si>
  <si>
    <t>Medi-Cab</t>
  </si>
  <si>
    <t>103 Integer Rd Corona New Mexico</t>
  </si>
  <si>
    <t>(750) 558-3965</t>
  </si>
  <si>
    <t>meci@gmail.com</t>
  </si>
  <si>
    <t>Code Right</t>
  </si>
  <si>
    <t>1670 Neque. St Centennial Delaware</t>
  </si>
  <si>
    <t>(985) 834-8285</t>
  </si>
  <si>
    <t>CoRight@gmail.com</t>
  </si>
  <si>
    <t xml:space="preserve">Castle Health </t>
  </si>
  <si>
    <t>8679 Sodales Av Tamuning</t>
  </si>
  <si>
    <t>(357) 616-5411</t>
  </si>
  <si>
    <t>CHTH@gmail.com</t>
  </si>
  <si>
    <t>Priority Medical</t>
  </si>
  <si>
    <t xml:space="preserve">1599 Curabitur Rd Bandera South Dakota </t>
  </si>
  <si>
    <t>(414) 876-0865</t>
  </si>
  <si>
    <t>Peod@gmail.com</t>
  </si>
  <si>
    <t xml:space="preserve">VulcanMed </t>
  </si>
  <si>
    <t>9940 Tortor Street Santa Rosa</t>
  </si>
  <si>
    <t>(304) 506-6314</t>
  </si>
  <si>
    <t>VulcanMed@gmail.com</t>
  </si>
  <si>
    <t>Purchase</t>
  </si>
  <si>
    <t>PurchaseID(PK)</t>
  </si>
  <si>
    <t>PurchaseDate</t>
  </si>
  <si>
    <t>OrderItem</t>
  </si>
  <si>
    <t>PurchaseID(PK, FK1)</t>
  </si>
  <si>
    <t>VendorID(PK, FK2)</t>
  </si>
  <si>
    <t>MedicalID(PK, FK3)</t>
  </si>
  <si>
    <t>OrderQuantity</t>
  </si>
  <si>
    <t>MC2231</t>
  </si>
  <si>
    <t>MU2225</t>
  </si>
  <si>
    <t>MC2233</t>
  </si>
  <si>
    <t>MU2224</t>
  </si>
  <si>
    <t>MC2232</t>
  </si>
  <si>
    <t>Inventory</t>
  </si>
  <si>
    <t>MedicalID(PK)</t>
  </si>
  <si>
    <t>VendorID(FK)</t>
  </si>
  <si>
    <t>MedicalName</t>
  </si>
  <si>
    <t>MedicationType</t>
  </si>
  <si>
    <t>MedicalQuantity</t>
  </si>
  <si>
    <t>MinimumLevel</t>
  </si>
  <si>
    <t>MU2222</t>
  </si>
  <si>
    <t>Naproxen</t>
  </si>
  <si>
    <t>Medical Medication</t>
  </si>
  <si>
    <t>MU2223</t>
  </si>
  <si>
    <t>Lyrica</t>
  </si>
  <si>
    <t>Januvia</t>
  </si>
  <si>
    <t>Cephalexin</t>
  </si>
  <si>
    <t>MU2226</t>
  </si>
  <si>
    <t>Ibuprofen</t>
  </si>
  <si>
    <t>Medical Mask</t>
  </si>
  <si>
    <t>Medical Consumable</t>
  </si>
  <si>
    <t>Medical Glove</t>
  </si>
  <si>
    <t>Surgical Clips</t>
  </si>
  <si>
    <t>MC2234</t>
  </si>
  <si>
    <t>Surgical Thread</t>
  </si>
  <si>
    <t>MC2235</t>
  </si>
  <si>
    <t>Syringes for injections</t>
  </si>
  <si>
    <t>MedicalUse</t>
  </si>
  <si>
    <t>AppointID(PK, FK1)</t>
  </si>
  <si>
    <t>ComplaintID(PK, FK2)</t>
  </si>
  <si>
    <t>QuantityUsed</t>
  </si>
  <si>
    <t>AppointDate</t>
  </si>
  <si>
    <t>MU2232</t>
  </si>
  <si>
    <t>Table Name</t>
  </si>
  <si>
    <t>Data Item</t>
  </si>
  <si>
    <t>Name</t>
  </si>
  <si>
    <t>Type</t>
  </si>
  <si>
    <t>Length</t>
  </si>
  <si>
    <t>Description</t>
  </si>
  <si>
    <t>EmployeeID</t>
  </si>
  <si>
    <t>Alphaumeric</t>
  </si>
  <si>
    <t>Employee name</t>
  </si>
  <si>
    <t>Employee address</t>
  </si>
  <si>
    <t>Employee phone number</t>
  </si>
  <si>
    <t>Employee email address</t>
  </si>
  <si>
    <t>Job title of employee</t>
  </si>
  <si>
    <t>Date</t>
  </si>
  <si>
    <t>Employee birth date</t>
  </si>
  <si>
    <t>Job Type (medical or non-medical)</t>
  </si>
  <si>
    <t>DataItem</t>
  </si>
  <si>
    <t>Specialties of Medical Employee</t>
  </si>
  <si>
    <t>Alma Maters of Medical Employee</t>
  </si>
  <si>
    <t>Skills of All Employees</t>
  </si>
  <si>
    <t>Credential of All Employees</t>
  </si>
  <si>
    <t>Job Title</t>
  </si>
  <si>
    <t>Job position starting date</t>
  </si>
  <si>
    <t>Job position ending date</t>
  </si>
  <si>
    <t>Medical History</t>
  </si>
  <si>
    <t>PatientID</t>
  </si>
  <si>
    <t>MedicalDetails</t>
  </si>
  <si>
    <t>Medical history description details</t>
  </si>
  <si>
    <t>AppointID</t>
  </si>
  <si>
    <t>AppointmentID</t>
  </si>
  <si>
    <t>ComplaintID</t>
  </si>
  <si>
    <t>InsurancePolicyNumber</t>
  </si>
  <si>
    <t>Schedule date of the appointment</t>
  </si>
  <si>
    <t>time</t>
  </si>
  <si>
    <t>Schedule time of the appointment</t>
  </si>
  <si>
    <t>Actual date of the appointment</t>
  </si>
  <si>
    <t>Actual time of the appointment</t>
  </si>
  <si>
    <t>Patient treatment details</t>
  </si>
  <si>
    <t>Medical employee notes</t>
  </si>
  <si>
    <t>Insurance Policy Number</t>
  </si>
  <si>
    <t>Patient name</t>
  </si>
  <si>
    <t>PatientAddress</t>
  </si>
  <si>
    <t>Patient address</t>
  </si>
  <si>
    <t>Patient phone number</t>
  </si>
  <si>
    <t>Patient Email address</t>
  </si>
  <si>
    <t>Birth date of patient</t>
  </si>
  <si>
    <t>Patient gender</t>
  </si>
  <si>
    <t>Integer</t>
  </si>
  <si>
    <t>OHIP Number</t>
  </si>
  <si>
    <t>NextOfKin</t>
  </si>
  <si>
    <t>Next of kin</t>
  </si>
  <si>
    <t>Family Doctor Name</t>
  </si>
  <si>
    <t>Family Doctor contact information</t>
  </si>
  <si>
    <t>Insurance provider name</t>
  </si>
  <si>
    <t>Insurance provider phone number</t>
  </si>
  <si>
    <t>Insurance provider email address</t>
  </si>
  <si>
    <t>EDI link</t>
  </si>
  <si>
    <t>Medical Use</t>
  </si>
  <si>
    <t>MedicalID</t>
  </si>
  <si>
    <t>Medical use ID</t>
  </si>
  <si>
    <t>Used quantity of medical</t>
  </si>
  <si>
    <t>AppointmentDate</t>
  </si>
  <si>
    <t>VendorID</t>
  </si>
  <si>
    <t>Vendor name</t>
  </si>
  <si>
    <t>Vendor address</t>
  </si>
  <si>
    <t>Vendor phone number</t>
  </si>
  <si>
    <t>Vendor email address</t>
  </si>
  <si>
    <t>ClaimID</t>
  </si>
  <si>
    <t>Insurance claimId</t>
  </si>
  <si>
    <t>Insurance complaintID</t>
  </si>
  <si>
    <t>what the medical employee did to address the complaint</t>
  </si>
  <si>
    <t>Insurance code</t>
  </si>
  <si>
    <t>Insurance partner name</t>
  </si>
  <si>
    <t>Insurance claim submission date</t>
  </si>
  <si>
    <t>insurance claim payment submitted</t>
  </si>
  <si>
    <t>Insurance claim Payment covered</t>
  </si>
  <si>
    <t>Appointment ID</t>
  </si>
  <si>
    <t>Patient complaint starting date</t>
  </si>
  <si>
    <t>Patient complaint ending date</t>
  </si>
  <si>
    <t>Complaint information</t>
  </si>
  <si>
    <t>Medication name</t>
  </si>
  <si>
    <t>MEdication type between Medical Consumable and Medical Medication</t>
  </si>
  <si>
    <t>integer</t>
  </si>
  <si>
    <t>Medication inventory quantity</t>
  </si>
  <si>
    <t>Minimum inventory to hold</t>
  </si>
  <si>
    <t>PurchaseID</t>
  </si>
  <si>
    <t>PurchaseId</t>
  </si>
  <si>
    <t>Vendor order quantity</t>
  </si>
  <si>
    <t>Date of purchased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</si>
</sst>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-d"/>
    <numFmt numFmtId="166" formatCode="hh:mm"/>
  </numFmts>
  <fonts count="18">
    <font>
      <sz val="10.0"/>
      <color rgb="FF000000"/>
      <name val="Arial"/>
    </font>
    <font>
      <color theme="1"/>
      <name val="Arial"/>
    </font>
    <font>
      <sz val="10.0"/>
      <color rgb="FF221E1F"/>
      <name val="Arial"/>
    </font>
    <font>
      <color theme="1"/>
    </font>
    <font>
      <color rgb="FF000000"/>
      <name val="Arial"/>
    </font>
    <font>
      <sz val="10.0"/>
      <color theme="1"/>
      <name val="Arial"/>
    </font>
    <font>
      <color rgb="FF000000"/>
    </font>
    <font>
      <color rgb="FF000000"/>
      <name val="Roboto"/>
    </font>
    <font/>
    <font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Arial"/>
    </font>
    <font>
      <sz val="11.0"/>
    </font>
    <font>
      <color rgb="FFFF0000"/>
      <name val="Arial"/>
    </font>
    <font>
      <sz val="11.0"/>
      <color rgb="FF000000"/>
      <name val="等线"/>
    </font>
    <font>
      <i/>
      <sz val="11.0"/>
      <color rgb="FF000000"/>
      <name val="等线"/>
    </font>
    <font>
      <b/>
      <sz val="11.0"/>
      <color rgb="FF000000"/>
      <name val="等线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3" fontId="1" numFmtId="0" xfId="0" applyAlignment="1" applyBorder="1" applyFill="1" applyFont="1">
      <alignment readingOrder="0"/>
    </xf>
    <xf borderId="0" fillId="3" fontId="1" numFmtId="0" xfId="0" applyFont="1"/>
    <xf borderId="5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4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5" fillId="4" fontId="4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5" fillId="0" fontId="3" numFmtId="0" xfId="0" applyBorder="1" applyFont="1"/>
    <xf borderId="5" fillId="0" fontId="1" numFmtId="0" xfId="0" applyBorder="1" applyFont="1"/>
    <xf borderId="5" fillId="3" fontId="1" numFmtId="0" xfId="0" applyBorder="1" applyFont="1"/>
    <xf borderId="5" fillId="0" fontId="1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5" fillId="0" fontId="1" numFmtId="165" xfId="0" applyAlignment="1" applyBorder="1" applyFont="1" applyNumberFormat="1">
      <alignment readingOrder="0"/>
    </xf>
    <xf borderId="1" fillId="2" fontId="1" numFmtId="0" xfId="0" applyAlignment="1" applyBorder="1" applyFont="1">
      <alignment readingOrder="0" vertical="bottom"/>
    </xf>
    <xf borderId="4" fillId="3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1" fillId="2" fontId="8" numFmtId="0" xfId="0" applyAlignment="1" applyBorder="1" applyFont="1">
      <alignment readingOrder="0"/>
    </xf>
    <xf borderId="4" fillId="3" fontId="9" numFmtId="0" xfId="0" applyAlignment="1" applyBorder="1" applyFont="1">
      <alignment readingOrder="0" vertical="bottom"/>
    </xf>
    <xf borderId="5" fillId="3" fontId="8" numFmtId="0" xfId="0" applyAlignment="1" applyBorder="1" applyFont="1">
      <alignment readingOrder="0"/>
    </xf>
    <xf borderId="4" fillId="0" fontId="9" numFmtId="0" xfId="0" applyAlignment="1" applyBorder="1" applyFont="1">
      <alignment vertical="bottom"/>
    </xf>
    <xf borderId="5" fillId="0" fontId="8" numFmtId="0" xfId="0" applyBorder="1" applyFont="1"/>
    <xf borderId="4" fillId="0" fontId="9" numFmtId="0" xfId="0" applyAlignment="1" applyBorder="1" applyFont="1">
      <alignment readingOrder="0" vertical="bottom"/>
    </xf>
    <xf borderId="5" fillId="0" fontId="8" numFmtId="0" xfId="0" applyAlignment="1" applyBorder="1" applyFont="1">
      <alignment readingOrder="0"/>
    </xf>
    <xf borderId="0" fillId="4" fontId="5" numFmtId="0" xfId="0" applyAlignment="1" applyFont="1">
      <alignment horizontal="left" readingOrder="0"/>
    </xf>
    <xf borderId="6" fillId="0" fontId="9" numFmtId="0" xfId="0" applyAlignment="1" applyBorder="1" applyFont="1">
      <alignment vertical="bottom"/>
    </xf>
    <xf borderId="8" fillId="0" fontId="8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2" fillId="4" fontId="1" numFmtId="0" xfId="0" applyAlignment="1" applyBorder="1" applyFont="1">
      <alignment readingOrder="0"/>
    </xf>
    <xf borderId="0" fillId="3" fontId="8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Border="1" applyFont="1"/>
    <xf borderId="0" fillId="0" fontId="1" numFmtId="166" xfId="0" applyAlignment="1" applyFont="1" applyNumberFormat="1">
      <alignment readingOrder="0"/>
    </xf>
    <xf borderId="5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horizontal="left" readingOrder="0" vertical="bottom"/>
    </xf>
    <xf borderId="5" fillId="4" fontId="7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7" fillId="4" fontId="1" numFmtId="164" xfId="0" applyAlignment="1" applyBorder="1" applyFont="1" applyNumberFormat="1">
      <alignment readingOrder="0"/>
    </xf>
    <xf borderId="7" fillId="4" fontId="1" numFmtId="166" xfId="0" applyAlignment="1" applyBorder="1" applyFont="1" applyNumberFormat="1">
      <alignment readingOrder="0"/>
    </xf>
    <xf borderId="7" fillId="4" fontId="1" numFmtId="0" xfId="0" applyAlignment="1" applyBorder="1" applyFont="1">
      <alignment readingOrder="0" shrinkToFit="0" vertical="bottom" wrapText="0"/>
    </xf>
    <xf borderId="8" fillId="4" fontId="7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4" fillId="3" fontId="8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0" fillId="4" fontId="1" numFmtId="164" xfId="0" applyAlignment="1" applyFont="1" applyNumberFormat="1">
      <alignment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1" fillId="2" fontId="10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vertical="bottom"/>
    </xf>
    <xf borderId="3" fillId="0" fontId="1" numFmtId="0" xfId="0" applyAlignment="1" applyBorder="1" applyFont="1">
      <alignment horizontal="left" vertical="bottom"/>
    </xf>
    <xf borderId="4" fillId="3" fontId="11" numFmtId="0" xfId="0" applyAlignment="1" applyBorder="1" applyFont="1">
      <alignment horizontal="left" readingOrder="0" vertical="bottom"/>
    </xf>
    <xf borderId="0" fillId="3" fontId="1" numFmtId="0" xfId="0" applyAlignment="1" applyFont="1">
      <alignment horizontal="left" vertical="bottom"/>
    </xf>
    <xf borderId="5" fillId="3" fontId="8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4" fillId="0" fontId="1" numFmtId="0" xfId="0" applyAlignment="1" applyBorder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5" fillId="0" fontId="1" numFmtId="0" xfId="0" applyAlignment="1" applyBorder="1" applyFont="1">
      <alignment horizontal="left" readingOrder="0"/>
    </xf>
    <xf borderId="0" fillId="5" fontId="1" numFmtId="0" xfId="0" applyAlignment="1" applyFill="1" applyFont="1">
      <alignment vertical="bottom"/>
    </xf>
    <xf borderId="0" fillId="4" fontId="7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4" fontId="7" numFmtId="0" xfId="0" applyAlignment="1" applyFont="1">
      <alignment horizontal="left" vertical="bottom"/>
    </xf>
    <xf borderId="0" fillId="0" fontId="1" numFmtId="0" xfId="0" applyAlignment="1" applyFont="1">
      <alignment horizontal="right" readingOrder="0"/>
    </xf>
    <xf borderId="6" fillId="0" fontId="1" numFmtId="0" xfId="0" applyAlignment="1" applyBorder="1" applyFont="1">
      <alignment horizontal="left" vertical="bottom"/>
    </xf>
    <xf borderId="7" fillId="0" fontId="12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left" vertical="bottom"/>
    </xf>
    <xf borderId="7" fillId="4" fontId="7" numFmtId="0" xfId="0" applyAlignment="1" applyBorder="1" applyFont="1">
      <alignment horizontal="left" vertical="bottom"/>
    </xf>
    <xf borderId="8" fillId="0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 readingOrder="0" vertical="bottom"/>
    </xf>
    <xf borderId="0" fillId="3" fontId="9" numFmtId="0" xfId="0" applyAlignment="1" applyFont="1">
      <alignment horizontal="left" readingOrder="0" vertical="bottom"/>
    </xf>
    <xf borderId="5" fillId="3" fontId="1" numFmtId="0" xfId="0" applyAlignment="1" applyBorder="1" applyFont="1">
      <alignment horizontal="left" readingOrder="0" vertical="bottom"/>
    </xf>
    <xf borderId="4" fillId="0" fontId="1" numFmtId="0" xfId="0" applyAlignment="1" applyBorder="1" applyFont="1">
      <alignment horizontal="left" readingOrder="0"/>
    </xf>
    <xf borderId="0" fillId="0" fontId="1" numFmtId="164" xfId="0" applyAlignment="1" applyFont="1" applyNumberFormat="1">
      <alignment horizontal="right" vertical="bottom"/>
    </xf>
    <xf borderId="0" fillId="0" fontId="9" numFmtId="49" xfId="0" applyAlignment="1" applyFont="1" applyNumberFormat="1">
      <alignment readingOrder="0" vertical="bottom"/>
    </xf>
    <xf borderId="5" fillId="0" fontId="1" numFmtId="49" xfId="0" applyAlignment="1" applyBorder="1" applyFont="1" applyNumberFormat="1">
      <alignment vertical="bottom"/>
    </xf>
    <xf borderId="4" fillId="0" fontId="1" numFmtId="0" xfId="0" applyAlignment="1" applyBorder="1" applyFont="1">
      <alignment horizontal="left"/>
    </xf>
    <xf borderId="0" fillId="0" fontId="1" numFmtId="49" xfId="0" applyAlignment="1" applyFont="1" applyNumberFormat="1">
      <alignment vertical="bottom"/>
    </xf>
    <xf borderId="5" fillId="0" fontId="1" numFmtId="0" xfId="0" applyBorder="1" applyFont="1"/>
    <xf borderId="4" fillId="0" fontId="1" numFmtId="0" xfId="0" applyAlignment="1" applyBorder="1" applyFont="1">
      <alignment horizontal="left" readingOrder="0" vertical="bottom"/>
    </xf>
    <xf borderId="6" fillId="0" fontId="1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left" readingOrder="0" vertical="bottom"/>
    </xf>
    <xf borderId="7" fillId="0" fontId="1" numFmtId="164" xfId="0" applyAlignment="1" applyBorder="1" applyFont="1" applyNumberFormat="1">
      <alignment horizontal="right" readingOrder="0" vertical="bottom"/>
    </xf>
    <xf borderId="7" fillId="0" fontId="1" numFmtId="49" xfId="0" applyAlignment="1" applyBorder="1" applyFont="1" applyNumberFormat="1">
      <alignment horizontal="left" readingOrder="0" vertical="bottom"/>
    </xf>
    <xf borderId="8" fillId="0" fontId="1" numFmtId="0" xfId="0" applyAlignment="1" applyBorder="1" applyFont="1">
      <alignment horizontal="left" readingOrder="0" vertical="bottom"/>
    </xf>
    <xf borderId="9" fillId="0" fontId="1" numFmtId="0" xfId="0" applyAlignment="1" applyBorder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3" fontId="4" numFmtId="0" xfId="0" applyAlignment="1" applyFont="1">
      <alignment horizontal="left" vertical="bottom"/>
    </xf>
    <xf borderId="5" fillId="3" fontId="4" numFmtId="0" xfId="0" applyAlignment="1" applyBorder="1" applyFont="1">
      <alignment horizontal="left" vertical="bottom"/>
    </xf>
    <xf borderId="5" fillId="4" fontId="4" numFmtId="0" xfId="0" applyAlignment="1" applyBorder="1" applyFont="1">
      <alignment horizontal="left" vertical="bottom"/>
    </xf>
    <xf borderId="5" fillId="4" fontId="4" numFmtId="0" xfId="0" applyAlignment="1" applyBorder="1" applyFont="1">
      <alignment horizontal="left" shrinkToFit="0" vertical="bottom" wrapText="0"/>
    </xf>
    <xf borderId="8" fillId="4" fontId="4" numFmtId="0" xfId="0" applyAlignment="1" applyBorder="1" applyFont="1">
      <alignment horizontal="left" shrinkToFit="0" vertical="bottom" wrapText="0"/>
    </xf>
    <xf borderId="5" fillId="3" fontId="1" numFmtId="0" xfId="0" applyAlignment="1" applyBorder="1" applyFont="1">
      <alignment horizontal="left" vertical="bottom"/>
    </xf>
    <xf borderId="5" fillId="0" fontId="4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1" fillId="2" fontId="1" numFmtId="0" xfId="0" applyAlignment="1" applyBorder="1" applyFont="1">
      <alignment horizontal="left" vertical="bottom"/>
    </xf>
    <xf borderId="3" fillId="0" fontId="1" numFmtId="0" xfId="0" applyAlignment="1" applyBorder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5" fillId="0" fontId="10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7" fillId="0" fontId="10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left" readingOrder="0"/>
    </xf>
    <xf borderId="8" fillId="0" fontId="10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left"/>
    </xf>
    <xf borderId="4" fillId="3" fontId="13" numFmtId="0" xfId="0" applyAlignment="1" applyBorder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5" fillId="0" fontId="8" numFmtId="0" xfId="0" applyBorder="1" applyFont="1"/>
    <xf borderId="0" fillId="0" fontId="8" numFmtId="0" xfId="0" applyAlignment="1" applyFont="1">
      <alignment readingOrder="0"/>
    </xf>
    <xf borderId="4" fillId="0" fontId="1" numFmtId="0" xfId="0" applyBorder="1" applyFont="1"/>
    <xf borderId="6" fillId="0" fontId="1" numFmtId="0" xfId="0" applyAlignment="1" applyBorder="1" applyFont="1">
      <alignment horizontal="left" readingOrder="0"/>
    </xf>
    <xf borderId="7" fillId="0" fontId="8" numFmtId="0" xfId="0" applyAlignment="1" applyBorder="1" applyFont="1">
      <alignment readingOrder="0"/>
    </xf>
    <xf borderId="8" fillId="0" fontId="8" numFmtId="0" xfId="0" applyBorder="1" applyFont="1"/>
    <xf borderId="1" fillId="2" fontId="10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/>
    </xf>
    <xf borderId="5" fillId="0" fontId="1" numFmtId="164" xfId="0" applyBorder="1" applyFont="1" applyNumberFormat="1"/>
    <xf borderId="0" fillId="0" fontId="14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4" fillId="0" fontId="1" numFmtId="0" xfId="0" applyBorder="1" applyFont="1"/>
    <xf borderId="7" fillId="0" fontId="1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5" numFmtId="0" xfId="0" applyAlignment="1" applyFont="1">
      <alignment shrinkToFit="0" vertical="bottom" wrapText="0"/>
    </xf>
    <xf borderId="10" fillId="0" fontId="16" numFmtId="0" xfId="0" applyAlignment="1" applyBorder="1" applyFont="1">
      <alignment readingOrder="0" shrinkToFit="0" vertical="bottom" wrapText="0"/>
    </xf>
    <xf borderId="11" fillId="2" fontId="17" numFmtId="0" xfId="0" applyAlignment="1" applyBorder="1" applyFont="1">
      <alignment readingOrder="0" shrinkToFit="0" vertical="bottom" wrapText="0"/>
    </xf>
    <xf borderId="11" fillId="0" fontId="15" numFmtId="0" xfId="0" applyAlignment="1" applyBorder="1" applyFont="1">
      <alignment shrinkToFit="0" vertical="bottom" wrapText="0"/>
    </xf>
    <xf borderId="12" fillId="0" fontId="15" numFmtId="0" xfId="0" applyAlignment="1" applyBorder="1" applyFont="1">
      <alignment shrinkToFit="0" vertical="bottom" wrapText="0"/>
    </xf>
    <xf borderId="13" fillId="0" fontId="16" numFmtId="0" xfId="0" applyAlignment="1" applyBorder="1" applyFont="1">
      <alignment readingOrder="0" shrinkToFit="0" vertical="bottom" wrapText="0"/>
    </xf>
    <xf borderId="14" fillId="0" fontId="15" numFmtId="0" xfId="0" applyAlignment="1" applyBorder="1" applyFont="1">
      <alignment shrinkToFit="0" vertical="bottom" wrapText="0"/>
    </xf>
    <xf borderId="15" fillId="0" fontId="15" numFmtId="0" xfId="0" applyAlignment="1" applyBorder="1" applyFont="1">
      <alignment shrinkToFit="0" vertical="bottom" wrapText="0"/>
    </xf>
    <xf borderId="13" fillId="3" fontId="15" numFmtId="0" xfId="0" applyAlignment="1" applyBorder="1" applyFont="1">
      <alignment readingOrder="0" shrinkToFit="0" vertical="bottom" wrapText="0"/>
    </xf>
    <xf borderId="14" fillId="3" fontId="15" numFmtId="0" xfId="0" applyAlignment="1" applyBorder="1" applyFont="1">
      <alignment readingOrder="0" shrinkToFit="0" vertical="bottom" wrapText="0"/>
    </xf>
    <xf borderId="15" fillId="3" fontId="15" numFmtId="0" xfId="0" applyAlignment="1" applyBorder="1" applyFont="1">
      <alignment readingOrder="0" shrinkToFit="0" vertical="bottom" wrapText="0"/>
    </xf>
    <xf borderId="14" fillId="0" fontId="15" numFmtId="0" xfId="0" applyAlignment="1" applyBorder="1" applyFont="1">
      <alignment readingOrder="0" shrinkToFit="0" vertical="bottom" wrapText="0"/>
    </xf>
    <xf borderId="14" fillId="0" fontId="15" numFmtId="0" xfId="0" applyAlignment="1" applyBorder="1" applyFont="1">
      <alignment horizontal="right" readingOrder="0" shrinkToFit="0" vertical="bottom" wrapText="0"/>
    </xf>
    <xf borderId="15" fillId="0" fontId="15" numFmtId="0" xfId="0" applyAlignment="1" applyBorder="1" applyFont="1">
      <alignment readingOrder="0" shrinkToFit="0" vertical="bottom" wrapText="0"/>
    </xf>
    <xf borderId="16" fillId="3" fontId="15" numFmtId="0" xfId="0" applyAlignment="1" applyBorder="1" applyFont="1">
      <alignment readingOrder="0" shrinkToFit="0" vertical="bottom" wrapText="0"/>
    </xf>
    <xf borderId="17" fillId="0" fontId="15" numFmtId="0" xfId="0" applyAlignment="1" applyBorder="1" applyFont="1">
      <alignment readingOrder="0" shrinkToFit="0" vertical="bottom" wrapText="0"/>
    </xf>
    <xf borderId="17" fillId="0" fontId="15" numFmtId="0" xfId="0" applyAlignment="1" applyBorder="1" applyFont="1">
      <alignment horizontal="right" readingOrder="0" shrinkToFit="0" vertical="bottom" wrapText="0"/>
    </xf>
    <xf borderId="18" fillId="0" fontId="15" numFmtId="0" xfId="0" applyAlignment="1" applyBorder="1" applyFont="1">
      <alignment readingOrder="0" shrinkToFit="0" vertical="bottom" wrapText="0"/>
    </xf>
    <xf borderId="19" fillId="2" fontId="17" numFmtId="0" xfId="0" applyAlignment="1" applyBorder="1" applyFont="1">
      <alignment readingOrder="0" shrinkToFit="0" vertical="bottom" wrapText="0"/>
    </xf>
    <xf borderId="19" fillId="0" fontId="15" numFmtId="0" xfId="0" applyAlignment="1" applyBorder="1" applyFont="1">
      <alignment shrinkToFit="0" vertical="bottom" wrapText="0"/>
    </xf>
    <xf borderId="20" fillId="0" fontId="15" numFmtId="0" xfId="0" applyAlignment="1" applyBorder="1" applyFont="1">
      <alignment shrinkToFit="0" vertical="bottom" wrapText="0"/>
    </xf>
    <xf borderId="21" fillId="0" fontId="16" numFmtId="0" xfId="0" applyAlignment="1" applyBorder="1" applyFont="1">
      <alignment readingOrder="0" shrinkToFit="0" vertical="bottom" wrapText="0"/>
    </xf>
    <xf borderId="22" fillId="0" fontId="15" numFmtId="0" xfId="0" applyAlignment="1" applyBorder="1" applyFont="1">
      <alignment shrinkToFit="0" vertical="bottom" wrapText="0"/>
    </xf>
    <xf borderId="23" fillId="0" fontId="15" numFmtId="0" xfId="0" applyAlignment="1" applyBorder="1" applyFont="1">
      <alignment shrinkToFit="0" vertical="bottom" wrapText="0"/>
    </xf>
    <xf borderId="21" fillId="3" fontId="15" numFmtId="0" xfId="0" applyAlignment="1" applyBorder="1" applyFont="1">
      <alignment readingOrder="0" shrinkToFit="0" vertical="bottom" wrapText="0"/>
    </xf>
    <xf borderId="22" fillId="3" fontId="15" numFmtId="0" xfId="0" applyAlignment="1" applyBorder="1" applyFont="1">
      <alignment readingOrder="0" shrinkToFit="0" vertical="bottom" wrapText="0"/>
    </xf>
    <xf borderId="23" fillId="3" fontId="15" numFmtId="0" xfId="0" applyAlignment="1" applyBorder="1" applyFont="1">
      <alignment readingOrder="0" shrinkToFit="0" vertical="bottom" wrapText="0"/>
    </xf>
    <xf borderId="22" fillId="0" fontId="15" numFmtId="0" xfId="0" applyAlignment="1" applyBorder="1" applyFont="1">
      <alignment readingOrder="0" shrinkToFit="0" vertical="bottom" wrapText="0"/>
    </xf>
    <xf borderId="22" fillId="0" fontId="15" numFmtId="0" xfId="0" applyAlignment="1" applyBorder="1" applyFont="1">
      <alignment horizontal="right" readingOrder="0" shrinkToFit="0" vertical="bottom" wrapText="0"/>
    </xf>
    <xf borderId="23" fillId="0" fontId="15" numFmtId="0" xfId="0" applyAlignment="1" applyBorder="1" applyFont="1">
      <alignment readingOrder="0" shrinkToFit="0" vertical="bottom" wrapText="0"/>
    </xf>
    <xf borderId="24" fillId="3" fontId="15" numFmtId="0" xfId="0" applyAlignment="1" applyBorder="1" applyFont="1">
      <alignment readingOrder="0" shrinkToFit="0" vertical="bottom" wrapText="0"/>
    </xf>
    <xf borderId="25" fillId="0" fontId="15" numFmtId="0" xfId="0" applyAlignment="1" applyBorder="1" applyFont="1">
      <alignment readingOrder="0" shrinkToFit="0" vertical="bottom" wrapText="0"/>
    </xf>
    <xf borderId="25" fillId="0" fontId="15" numFmtId="0" xfId="0" applyAlignment="1" applyBorder="1" applyFont="1">
      <alignment horizontal="right" readingOrder="0" shrinkToFit="0" vertical="bottom" wrapText="0"/>
    </xf>
    <xf borderId="8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24" fillId="0" fontId="15" numFmtId="0" xfId="0" applyAlignment="1" applyBorder="1" applyFont="1">
      <alignment readingOrder="0" shrinkToFit="0" vertical="bottom" wrapText="0"/>
    </xf>
    <xf borderId="22" fillId="2" fontId="17" numFmtId="0" xfId="0" applyAlignment="1" applyBorder="1" applyFont="1">
      <alignment readingOrder="0" shrinkToFit="0" vertical="bottom" wrapText="0"/>
    </xf>
    <xf borderId="22" fillId="0" fontId="15" numFmtId="0" xfId="0" applyAlignment="1" applyBorder="1" applyFont="1">
      <alignment shrinkToFit="0" vertical="bottom" wrapText="0"/>
    </xf>
    <xf borderId="23" fillId="0" fontId="15" numFmtId="0" xfId="0" applyAlignment="1" applyBorder="1" applyFont="1">
      <alignment shrinkToFit="0" vertical="bottom" wrapText="0"/>
    </xf>
    <xf borderId="26" fillId="0" fontId="15" numFmtId="0" xfId="0" applyAlignment="1" applyBorder="1" applyFont="1">
      <alignment readingOrder="0" shrinkToFit="0" vertical="bottom" wrapText="0"/>
    </xf>
    <xf borderId="27" fillId="0" fontId="15" numFmtId="0" xfId="0" applyAlignment="1" applyBorder="1" applyFont="1">
      <alignment readingOrder="0" shrinkToFit="0" vertical="bottom" wrapText="0"/>
    </xf>
    <xf borderId="27" fillId="0" fontId="15" numFmtId="0" xfId="0" applyAlignment="1" applyBorder="1" applyFont="1">
      <alignment horizontal="right" readingOrder="0" shrinkToFit="0" vertical="bottom" wrapText="0"/>
    </xf>
    <xf borderId="19" fillId="2" fontId="15" numFmtId="0" xfId="0" applyAlignment="1" applyBorder="1" applyFont="1">
      <alignment shrinkToFit="0" vertical="bottom" wrapText="0"/>
    </xf>
    <xf borderId="21" fillId="4" fontId="16" numFmtId="0" xfId="0" applyAlignment="1" applyBorder="1" applyFont="1">
      <alignment readingOrder="0" shrinkToFit="0" vertical="bottom" wrapText="0"/>
    </xf>
    <xf borderId="28" fillId="0" fontId="15" numFmtId="0" xfId="0" applyAlignment="1" applyBorder="1" applyFont="1">
      <alignment readingOrder="0" shrinkToFit="0" vertical="bottom" wrapText="0"/>
    </xf>
    <xf borderId="27" fillId="0" fontId="15" numFmtId="0" xfId="0" applyAlignment="1" applyBorder="1" applyFont="1">
      <alignment shrinkToFit="0" vertical="bottom" wrapText="0"/>
    </xf>
    <xf borderId="17" fillId="0" fontId="15" numFmtId="0" xfId="0" applyAlignment="1" applyBorder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29" fillId="0" fontId="16" numFmtId="0" xfId="0" applyAlignment="1" applyBorder="1" applyFont="1">
      <alignment readingOrder="0" shrinkToFit="0" vertical="bottom" wrapText="0"/>
    </xf>
    <xf borderId="30" fillId="2" fontId="17" numFmtId="0" xfId="0" applyAlignment="1" applyBorder="1" applyFont="1">
      <alignment readingOrder="0" shrinkToFit="0" vertical="bottom" wrapText="0"/>
    </xf>
    <xf borderId="30" fillId="0" fontId="15" numFmtId="0" xfId="0" applyAlignment="1" applyBorder="1" applyFont="1">
      <alignment shrinkToFit="0" vertical="bottom" wrapText="0"/>
    </xf>
    <xf borderId="6" fillId="0" fontId="15" numFmtId="0" xfId="0" applyAlignment="1" applyBorder="1" applyFont="1">
      <alignment shrinkToFit="0" vertical="bottom" wrapText="0"/>
    </xf>
    <xf borderId="7" fillId="0" fontId="15" numFmtId="0" xfId="0" applyAlignment="1" applyBorder="1" applyFont="1">
      <alignment shrinkToFit="0" vertical="bottom" wrapText="0"/>
    </xf>
    <xf borderId="8" fillId="0" fontId="15" numFmtId="0" xfId="0" applyAlignment="1" applyBorder="1" applyFont="1">
      <alignment shrinkToFit="0" vertical="bottom" wrapText="0"/>
    </xf>
    <xf borderId="9" fillId="0" fontId="15" numFmtId="0" xfId="0" applyAlignment="1" applyBorder="1" applyFont="1">
      <alignment shrinkToFit="0" vertical="bottom" wrapText="0"/>
    </xf>
    <xf borderId="27" fillId="0" fontId="15" numFmtId="0" xfId="0" applyAlignment="1" applyBorder="1" applyFont="1">
      <alignment shrinkToFit="0" vertical="bottom" wrapText="0"/>
    </xf>
    <xf borderId="22" fillId="4" fontId="15" numFmtId="0" xfId="0" applyAlignment="1" applyBorder="1" applyFont="1">
      <alignment readingOrder="0" shrinkToFit="0" vertical="bottom" wrapText="0"/>
    </xf>
    <xf borderId="6" fillId="3" fontId="1" numFmtId="0" xfId="0" applyAlignment="1" applyBorder="1" applyFont="1">
      <alignment horizontal="left" readingOrder="0"/>
    </xf>
    <xf borderId="25" fillId="4" fontId="15" numFmtId="0" xfId="0" applyAlignment="1" applyBorder="1" applyFont="1">
      <alignment readingOrder="0" shrinkToFit="0" vertical="bottom" wrapText="0"/>
    </xf>
    <xf borderId="14" fillId="0" fontId="15" numFmtId="0" xfId="0" applyAlignment="1" applyBorder="1" applyFont="1">
      <alignment shrinkToFit="0" vertical="bottom" wrapText="0"/>
    </xf>
    <xf borderId="15" fillId="0" fontId="15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eed.com/jobs?q=pharmacist&amp;l=" TargetMode="External"/><Relationship Id="rId2" Type="http://schemas.openxmlformats.org/officeDocument/2006/relationships/hyperlink" Target="https://www.indeed.com/jobs?q=admissions+clerk&amp;l=" TargetMode="External"/><Relationship Id="rId3" Type="http://schemas.openxmlformats.org/officeDocument/2006/relationships/hyperlink" Target="https://www.indeed.com/jobs?q=human+resources+manager&amp;l=" TargetMode="External"/><Relationship Id="rId4" Type="http://schemas.openxmlformats.org/officeDocument/2006/relationships/hyperlink" Target="https://en.wikipedia.org/wiki/University_of_California,_Irvine_School_of_Medicine" TargetMode="External"/><Relationship Id="rId5" Type="http://schemas.openxmlformats.org/officeDocument/2006/relationships/hyperlink" Target="https://en.wikipedia.org/wiki/Dalhousie_University_Faculty_of_Medicine" TargetMode="External"/><Relationship Id="rId6" Type="http://schemas.openxmlformats.org/officeDocument/2006/relationships/hyperlink" Target="https://www.indeed.com/jobs?q=pharmacist&amp;l=" TargetMode="External"/><Relationship Id="rId7" Type="http://schemas.openxmlformats.org/officeDocument/2006/relationships/hyperlink" Target="https://www.indeed.com/jobs?q=human+resources+manager&amp;l=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53.29"/>
    <col customWidth="1" min="3" max="3" width="42.71"/>
    <col customWidth="1" min="4" max="4" width="30.29"/>
    <col customWidth="1" min="5" max="5" width="40.43"/>
    <col customWidth="1" min="6" max="6" width="24.29"/>
    <col customWidth="1" min="7" max="7" width="27.71"/>
  </cols>
  <sheetData>
    <row r="2">
      <c r="A2" s="1" t="s">
        <v>0</v>
      </c>
      <c r="B2" s="2"/>
      <c r="C2" s="2"/>
      <c r="D2" s="2"/>
      <c r="E2" s="2"/>
      <c r="F2" s="2"/>
      <c r="G2" s="2"/>
      <c r="H2" s="3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</row>
    <row r="4">
      <c r="A4" s="7" t="s">
        <v>9</v>
      </c>
      <c r="B4" s="8" t="s">
        <v>10</v>
      </c>
      <c r="C4" s="9" t="s">
        <v>11</v>
      </c>
      <c r="D4" s="9" t="s">
        <v>12</v>
      </c>
      <c r="E4" s="10" t="s">
        <v>13</v>
      </c>
      <c r="F4" s="11" t="s">
        <v>14</v>
      </c>
      <c r="G4" s="12">
        <v>26150.0</v>
      </c>
      <c r="H4" s="13" t="s">
        <v>15</v>
      </c>
    </row>
    <row r="5">
      <c r="A5" s="7" t="s">
        <v>16</v>
      </c>
      <c r="B5" s="8" t="s">
        <v>17</v>
      </c>
      <c r="C5" s="9" t="s">
        <v>18</v>
      </c>
      <c r="D5" s="9" t="s">
        <v>19</v>
      </c>
      <c r="E5" s="10" t="s">
        <v>20</v>
      </c>
      <c r="F5" s="14" t="s">
        <v>21</v>
      </c>
      <c r="G5" s="12">
        <v>21949.0</v>
      </c>
      <c r="H5" s="13" t="s">
        <v>22</v>
      </c>
    </row>
    <row r="6">
      <c r="A6" s="7" t="s">
        <v>23</v>
      </c>
      <c r="B6" s="15" t="s">
        <v>24</v>
      </c>
      <c r="C6" s="9" t="s">
        <v>25</v>
      </c>
      <c r="D6" s="9" t="s">
        <v>26</v>
      </c>
      <c r="E6" s="10" t="s">
        <v>27</v>
      </c>
      <c r="F6" s="16" t="s">
        <v>28</v>
      </c>
      <c r="G6" s="12">
        <v>22455.0</v>
      </c>
      <c r="H6" s="13" t="s">
        <v>22</v>
      </c>
    </row>
    <row r="7">
      <c r="A7" s="7" t="s">
        <v>29</v>
      </c>
      <c r="B7" s="15" t="s">
        <v>30</v>
      </c>
      <c r="C7" s="9" t="s">
        <v>31</v>
      </c>
      <c r="D7" s="9" t="s">
        <v>32</v>
      </c>
      <c r="E7" s="10" t="s">
        <v>33</v>
      </c>
      <c r="F7" s="17" t="s">
        <v>34</v>
      </c>
      <c r="G7" s="12">
        <v>32235.0</v>
      </c>
      <c r="H7" s="13" t="s">
        <v>15</v>
      </c>
    </row>
    <row r="8">
      <c r="A8" s="7" t="s">
        <v>35</v>
      </c>
      <c r="B8" s="10" t="s">
        <v>36</v>
      </c>
      <c r="C8" s="9" t="s">
        <v>37</v>
      </c>
      <c r="D8" s="9" t="s">
        <v>38</v>
      </c>
      <c r="E8" s="10" t="s">
        <v>39</v>
      </c>
      <c r="F8" s="17" t="s">
        <v>40</v>
      </c>
      <c r="G8" s="12">
        <v>28988.0</v>
      </c>
      <c r="H8" s="13" t="s">
        <v>15</v>
      </c>
    </row>
    <row r="9">
      <c r="A9" s="7" t="s">
        <v>41</v>
      </c>
      <c r="B9" s="10" t="s">
        <v>42</v>
      </c>
      <c r="C9" s="9" t="s">
        <v>43</v>
      </c>
      <c r="D9" s="9" t="s">
        <v>44</v>
      </c>
      <c r="E9" s="10" t="s">
        <v>45</v>
      </c>
      <c r="F9" s="10" t="s">
        <v>21</v>
      </c>
      <c r="G9" s="12">
        <v>24838.0</v>
      </c>
      <c r="H9" s="13" t="s">
        <v>22</v>
      </c>
    </row>
    <row r="10">
      <c r="A10" s="7" t="s">
        <v>46</v>
      </c>
      <c r="B10" s="10" t="s">
        <v>47</v>
      </c>
      <c r="C10" s="9" t="s">
        <v>48</v>
      </c>
      <c r="D10" s="9" t="s">
        <v>49</v>
      </c>
      <c r="E10" s="10" t="s">
        <v>50</v>
      </c>
      <c r="F10" s="10" t="s">
        <v>21</v>
      </c>
      <c r="G10" s="12">
        <v>24606.0</v>
      </c>
      <c r="H10" s="13" t="s">
        <v>22</v>
      </c>
    </row>
    <row r="11">
      <c r="A11" s="7" t="s">
        <v>51</v>
      </c>
      <c r="B11" s="10" t="s">
        <v>52</v>
      </c>
      <c r="C11" s="9" t="s">
        <v>53</v>
      </c>
      <c r="D11" s="10" t="s">
        <v>54</v>
      </c>
      <c r="E11" s="10" t="s">
        <v>55</v>
      </c>
      <c r="F11" s="10" t="s">
        <v>56</v>
      </c>
      <c r="G11" s="12">
        <v>23925.0</v>
      </c>
      <c r="H11" s="13" t="s">
        <v>22</v>
      </c>
    </row>
    <row r="12">
      <c r="A12" s="7" t="s">
        <v>57</v>
      </c>
      <c r="B12" s="10" t="s">
        <v>58</v>
      </c>
      <c r="C12" s="9" t="s">
        <v>59</v>
      </c>
      <c r="D12" s="10" t="s">
        <v>60</v>
      </c>
      <c r="E12" s="10" t="s">
        <v>61</v>
      </c>
      <c r="F12" s="10" t="s">
        <v>62</v>
      </c>
      <c r="G12" s="12">
        <v>33189.0</v>
      </c>
      <c r="H12" s="13" t="s">
        <v>15</v>
      </c>
    </row>
    <row r="13">
      <c r="A13" s="18" t="s">
        <v>63</v>
      </c>
      <c r="B13" s="19" t="s">
        <v>64</v>
      </c>
      <c r="C13" s="20" t="s">
        <v>65</v>
      </c>
      <c r="D13" s="19" t="s">
        <v>66</v>
      </c>
      <c r="E13" s="19" t="s">
        <v>67</v>
      </c>
      <c r="F13" s="19" t="s">
        <v>68</v>
      </c>
      <c r="G13" s="21">
        <v>33700.0</v>
      </c>
      <c r="H13" s="22" t="s">
        <v>15</v>
      </c>
    </row>
    <row r="15">
      <c r="A15" s="1" t="s">
        <v>69</v>
      </c>
      <c r="B15" s="3"/>
    </row>
    <row r="16">
      <c r="A16" s="4" t="s">
        <v>1</v>
      </c>
      <c r="B16" s="6" t="s">
        <v>70</v>
      </c>
      <c r="C16" s="9"/>
      <c r="D16" s="9"/>
    </row>
    <row r="17">
      <c r="A17" s="23" t="s">
        <v>16</v>
      </c>
      <c r="B17" s="13" t="s">
        <v>71</v>
      </c>
    </row>
    <row r="18">
      <c r="A18" s="23" t="s">
        <v>16</v>
      </c>
      <c r="B18" s="24" t="s">
        <v>72</v>
      </c>
      <c r="C18" s="10"/>
      <c r="D18" s="10"/>
      <c r="E18" s="10"/>
      <c r="F18" s="10"/>
    </row>
    <row r="19">
      <c r="A19" s="23" t="s">
        <v>16</v>
      </c>
      <c r="B19" s="25" t="s">
        <v>73</v>
      </c>
      <c r="C19" s="10"/>
      <c r="D19" s="10"/>
      <c r="E19" s="10"/>
      <c r="F19" s="10"/>
    </row>
    <row r="20">
      <c r="A20" s="23" t="s">
        <v>23</v>
      </c>
      <c r="B20" s="24" t="s">
        <v>74</v>
      </c>
    </row>
    <row r="21">
      <c r="A21" s="23" t="s">
        <v>23</v>
      </c>
      <c r="B21" s="13" t="s">
        <v>75</v>
      </c>
      <c r="C21" s="10"/>
      <c r="D21" s="10"/>
      <c r="E21" s="10"/>
      <c r="F21" s="10"/>
    </row>
    <row r="22">
      <c r="A22" s="23" t="s">
        <v>23</v>
      </c>
      <c r="B22" s="13" t="s">
        <v>76</v>
      </c>
      <c r="C22" s="10"/>
      <c r="D22" s="10"/>
      <c r="E22" s="10"/>
      <c r="F22" s="10"/>
    </row>
    <row r="23">
      <c r="A23" s="23" t="s">
        <v>41</v>
      </c>
      <c r="B23" s="13" t="s">
        <v>77</v>
      </c>
    </row>
    <row r="24">
      <c r="A24" s="23" t="s">
        <v>41</v>
      </c>
      <c r="B24" s="13" t="s">
        <v>78</v>
      </c>
      <c r="C24" s="10"/>
      <c r="D24" s="10"/>
    </row>
    <row r="25">
      <c r="A25" s="23" t="s">
        <v>41</v>
      </c>
      <c r="B25" s="13" t="s">
        <v>79</v>
      </c>
      <c r="C25" s="10"/>
      <c r="D25" s="10"/>
    </row>
    <row r="26">
      <c r="A26" s="23" t="s">
        <v>46</v>
      </c>
      <c r="B26" s="13" t="s">
        <v>80</v>
      </c>
    </row>
    <row r="27">
      <c r="A27" s="23" t="s">
        <v>46</v>
      </c>
      <c r="B27" s="24" t="s">
        <v>72</v>
      </c>
      <c r="C27" s="9"/>
      <c r="D27" s="10"/>
    </row>
    <row r="28">
      <c r="A28" s="23" t="s">
        <v>46</v>
      </c>
      <c r="B28" s="13" t="s">
        <v>71</v>
      </c>
      <c r="C28" s="9"/>
      <c r="D28" s="10"/>
    </row>
    <row r="29">
      <c r="A29" s="23" t="s">
        <v>51</v>
      </c>
      <c r="B29" s="13" t="s">
        <v>81</v>
      </c>
    </row>
    <row r="30">
      <c r="A30" s="23" t="s">
        <v>51</v>
      </c>
      <c r="B30" s="24" t="s">
        <v>75</v>
      </c>
      <c r="D30" s="10"/>
    </row>
    <row r="31">
      <c r="A31" s="26" t="s">
        <v>51</v>
      </c>
      <c r="B31" s="22" t="s">
        <v>74</v>
      </c>
    </row>
    <row r="33">
      <c r="A33" s="1" t="s">
        <v>82</v>
      </c>
      <c r="B33" s="3"/>
    </row>
    <row r="34">
      <c r="A34" s="4" t="s">
        <v>1</v>
      </c>
      <c r="B34" s="6" t="s">
        <v>83</v>
      </c>
      <c r="C34" s="9"/>
      <c r="D34" s="9"/>
    </row>
    <row r="35">
      <c r="A35" s="23" t="s">
        <v>16</v>
      </c>
      <c r="B35" s="13" t="s">
        <v>84</v>
      </c>
    </row>
    <row r="36">
      <c r="A36" s="23" t="s">
        <v>23</v>
      </c>
      <c r="B36" s="13" t="s">
        <v>85</v>
      </c>
    </row>
    <row r="37">
      <c r="A37" s="23" t="s">
        <v>23</v>
      </c>
      <c r="B37" s="27" t="s">
        <v>86</v>
      </c>
      <c r="C37" s="9"/>
      <c r="D37" s="9"/>
    </row>
    <row r="38">
      <c r="A38" s="23" t="s">
        <v>23</v>
      </c>
      <c r="B38" s="13" t="s">
        <v>87</v>
      </c>
      <c r="C38" s="9"/>
      <c r="D38" s="9"/>
    </row>
    <row r="39">
      <c r="A39" s="23" t="s">
        <v>41</v>
      </c>
      <c r="B39" s="28" t="s">
        <v>88</v>
      </c>
    </row>
    <row r="40">
      <c r="A40" s="23" t="s">
        <v>41</v>
      </c>
      <c r="B40" s="27" t="s">
        <v>89</v>
      </c>
      <c r="C40" s="9"/>
    </row>
    <row r="41">
      <c r="A41" s="23" t="s">
        <v>46</v>
      </c>
      <c r="B41" s="13" t="s">
        <v>87</v>
      </c>
    </row>
    <row r="42">
      <c r="A42" s="26" t="s">
        <v>51</v>
      </c>
      <c r="B42" s="22" t="s">
        <v>84</v>
      </c>
    </row>
    <row r="44">
      <c r="A44" s="1" t="s">
        <v>90</v>
      </c>
      <c r="B44" s="2"/>
      <c r="C44" s="2"/>
      <c r="D44" s="3"/>
    </row>
    <row r="45">
      <c r="A45" s="4" t="s">
        <v>1</v>
      </c>
      <c r="B45" s="5" t="s">
        <v>6</v>
      </c>
      <c r="C45" s="5" t="s">
        <v>91</v>
      </c>
      <c r="D45" s="29" t="s">
        <v>92</v>
      </c>
    </row>
    <row r="46">
      <c r="A46" s="7" t="s">
        <v>9</v>
      </c>
      <c r="B46" s="11" t="s">
        <v>14</v>
      </c>
      <c r="C46" s="12">
        <v>36775.0</v>
      </c>
      <c r="D46" s="13" t="s">
        <v>93</v>
      </c>
    </row>
    <row r="47">
      <c r="A47" s="7" t="s">
        <v>16</v>
      </c>
      <c r="B47" s="10" t="s">
        <v>94</v>
      </c>
      <c r="C47" s="12">
        <v>34379.0</v>
      </c>
      <c r="D47" s="30">
        <v>36191.0</v>
      </c>
    </row>
    <row r="48">
      <c r="A48" s="23" t="s">
        <v>16</v>
      </c>
      <c r="B48" s="10" t="s">
        <v>21</v>
      </c>
      <c r="C48" s="12">
        <v>32905.0</v>
      </c>
      <c r="D48" s="13" t="s">
        <v>93</v>
      </c>
    </row>
    <row r="49">
      <c r="A49" s="23" t="s">
        <v>23</v>
      </c>
      <c r="B49" s="16" t="s">
        <v>95</v>
      </c>
      <c r="C49" s="12">
        <v>31534.0</v>
      </c>
      <c r="D49" s="30">
        <v>32754.0</v>
      </c>
    </row>
    <row r="50">
      <c r="A50" s="23" t="s">
        <v>23</v>
      </c>
      <c r="B50" s="16" t="s">
        <v>56</v>
      </c>
      <c r="C50" s="12">
        <v>32755.0</v>
      </c>
      <c r="D50" s="30">
        <v>33615.0</v>
      </c>
    </row>
    <row r="51">
      <c r="A51" s="7" t="s">
        <v>23</v>
      </c>
      <c r="B51" s="16" t="s">
        <v>28</v>
      </c>
      <c r="C51" s="12">
        <v>33616.0</v>
      </c>
      <c r="D51" s="13" t="s">
        <v>93</v>
      </c>
    </row>
    <row r="52">
      <c r="A52" s="7" t="s">
        <v>29</v>
      </c>
      <c r="B52" s="31" t="s">
        <v>34</v>
      </c>
      <c r="C52" s="12">
        <v>43454.0</v>
      </c>
      <c r="D52" s="13" t="s">
        <v>93</v>
      </c>
    </row>
    <row r="53">
      <c r="A53" s="7" t="s">
        <v>35</v>
      </c>
      <c r="B53" s="17" t="s">
        <v>40</v>
      </c>
      <c r="C53" s="12">
        <v>33778.0</v>
      </c>
      <c r="D53" s="13" t="s">
        <v>93</v>
      </c>
    </row>
    <row r="54">
      <c r="A54" s="7" t="s">
        <v>41</v>
      </c>
      <c r="B54" s="10" t="s">
        <v>21</v>
      </c>
      <c r="C54" s="12">
        <v>37136.0</v>
      </c>
      <c r="D54" s="13" t="s">
        <v>93</v>
      </c>
    </row>
    <row r="55">
      <c r="A55" s="7" t="s">
        <v>46</v>
      </c>
      <c r="B55" s="10" t="s">
        <v>21</v>
      </c>
      <c r="C55" s="12">
        <v>37501.0</v>
      </c>
      <c r="D55" s="13" t="s">
        <v>93</v>
      </c>
    </row>
    <row r="56">
      <c r="A56" s="7" t="s">
        <v>51</v>
      </c>
      <c r="B56" s="10" t="s">
        <v>95</v>
      </c>
      <c r="C56" s="12">
        <v>33831.0</v>
      </c>
      <c r="D56" s="32">
        <v>35958.0</v>
      </c>
    </row>
    <row r="57">
      <c r="A57" s="23" t="s">
        <v>51</v>
      </c>
      <c r="B57" s="10" t="s">
        <v>56</v>
      </c>
      <c r="C57" s="12">
        <v>35959.0</v>
      </c>
      <c r="D57" s="13" t="s">
        <v>93</v>
      </c>
    </row>
    <row r="58">
      <c r="A58" s="23" t="s">
        <v>96</v>
      </c>
      <c r="B58" s="10" t="s">
        <v>97</v>
      </c>
      <c r="C58" s="12">
        <v>40796.0</v>
      </c>
      <c r="D58" s="30">
        <v>42624.0</v>
      </c>
    </row>
    <row r="59">
      <c r="A59" s="23" t="s">
        <v>57</v>
      </c>
      <c r="B59" s="10" t="s">
        <v>62</v>
      </c>
      <c r="C59" s="12">
        <v>42625.0</v>
      </c>
      <c r="D59" s="13" t="s">
        <v>93</v>
      </c>
    </row>
    <row r="60">
      <c r="A60" s="26" t="s">
        <v>63</v>
      </c>
      <c r="B60" s="19" t="s">
        <v>68</v>
      </c>
      <c r="C60" s="21">
        <v>41167.0</v>
      </c>
      <c r="D60" s="22" t="s">
        <v>93</v>
      </c>
    </row>
    <row r="61">
      <c r="A61" s="9"/>
    </row>
    <row r="63">
      <c r="A63" s="33" t="s">
        <v>98</v>
      </c>
      <c r="B63" s="3"/>
    </row>
    <row r="64">
      <c r="A64" s="34" t="s">
        <v>1</v>
      </c>
      <c r="B64" s="6" t="s">
        <v>99</v>
      </c>
    </row>
    <row r="65">
      <c r="A65" s="35" t="s">
        <v>9</v>
      </c>
      <c r="B65" s="13" t="s">
        <v>100</v>
      </c>
    </row>
    <row r="66">
      <c r="A66" s="35" t="s">
        <v>9</v>
      </c>
      <c r="B66" s="13" t="s">
        <v>101</v>
      </c>
    </row>
    <row r="67">
      <c r="A67" s="35" t="s">
        <v>9</v>
      </c>
      <c r="B67" s="13" t="s">
        <v>102</v>
      </c>
    </row>
    <row r="68">
      <c r="A68" s="35" t="s">
        <v>16</v>
      </c>
      <c r="B68" s="24" t="s">
        <v>103</v>
      </c>
    </row>
    <row r="69">
      <c r="A69" s="36" t="s">
        <v>16</v>
      </c>
      <c r="B69" s="13" t="s">
        <v>104</v>
      </c>
    </row>
    <row r="70">
      <c r="A70" s="35" t="s">
        <v>23</v>
      </c>
      <c r="B70" s="13" t="s">
        <v>105</v>
      </c>
    </row>
    <row r="71">
      <c r="A71" s="36" t="s">
        <v>23</v>
      </c>
      <c r="B71" s="24" t="s">
        <v>106</v>
      </c>
    </row>
    <row r="72">
      <c r="A72" s="35" t="s">
        <v>29</v>
      </c>
      <c r="B72" s="13" t="s">
        <v>107</v>
      </c>
    </row>
    <row r="73">
      <c r="A73" s="36" t="s">
        <v>29</v>
      </c>
      <c r="B73" s="13" t="s">
        <v>108</v>
      </c>
    </row>
    <row r="74">
      <c r="A74" s="35" t="s">
        <v>35</v>
      </c>
      <c r="B74" s="13" t="s">
        <v>109</v>
      </c>
    </row>
    <row r="75">
      <c r="A75" s="36" t="s">
        <v>35</v>
      </c>
      <c r="B75" s="13" t="s">
        <v>110</v>
      </c>
    </row>
    <row r="76">
      <c r="A76" s="35" t="s">
        <v>41</v>
      </c>
      <c r="B76" s="13" t="s">
        <v>107</v>
      </c>
    </row>
    <row r="77">
      <c r="A77" s="35" t="s">
        <v>41</v>
      </c>
      <c r="B77" s="13" t="s">
        <v>103</v>
      </c>
    </row>
    <row r="78">
      <c r="A78" s="35" t="s">
        <v>41</v>
      </c>
      <c r="B78" s="13" t="s">
        <v>111</v>
      </c>
    </row>
    <row r="79">
      <c r="A79" s="35" t="s">
        <v>46</v>
      </c>
      <c r="B79" s="13" t="s">
        <v>112</v>
      </c>
    </row>
    <row r="80">
      <c r="A80" s="35" t="s">
        <v>46</v>
      </c>
      <c r="B80" s="13" t="s">
        <v>109</v>
      </c>
    </row>
    <row r="81">
      <c r="A81" s="35" t="s">
        <v>51</v>
      </c>
      <c r="B81" s="13" t="s">
        <v>105</v>
      </c>
    </row>
    <row r="82">
      <c r="A82" s="35" t="s">
        <v>51</v>
      </c>
      <c r="B82" s="13" t="s">
        <v>112</v>
      </c>
    </row>
    <row r="83">
      <c r="A83" s="35" t="s">
        <v>51</v>
      </c>
      <c r="B83" s="13" t="s">
        <v>101</v>
      </c>
    </row>
    <row r="84">
      <c r="A84" s="35" t="s">
        <v>57</v>
      </c>
      <c r="B84" s="13" t="s">
        <v>112</v>
      </c>
    </row>
    <row r="85">
      <c r="A85" s="35" t="s">
        <v>63</v>
      </c>
      <c r="B85" s="13" t="s">
        <v>109</v>
      </c>
    </row>
    <row r="86">
      <c r="A86" s="35" t="s">
        <v>57</v>
      </c>
      <c r="B86" s="13" t="s">
        <v>106</v>
      </c>
    </row>
    <row r="87">
      <c r="A87" s="37" t="s">
        <v>63</v>
      </c>
      <c r="B87" s="22" t="s">
        <v>103</v>
      </c>
    </row>
    <row r="89">
      <c r="A89" s="38" t="s">
        <v>113</v>
      </c>
      <c r="B89" s="3"/>
    </row>
    <row r="90">
      <c r="A90" s="39" t="s">
        <v>1</v>
      </c>
      <c r="B90" s="40" t="s">
        <v>114</v>
      </c>
      <c r="C90" s="9"/>
      <c r="D90" s="9"/>
    </row>
    <row r="91">
      <c r="A91" s="41" t="s">
        <v>9</v>
      </c>
      <c r="B91" s="42" t="s">
        <v>115</v>
      </c>
    </row>
    <row r="92">
      <c r="A92" s="43" t="s">
        <v>9</v>
      </c>
      <c r="B92" s="42" t="s">
        <v>116</v>
      </c>
      <c r="C92" s="9"/>
    </row>
    <row r="93">
      <c r="A93" s="41" t="s">
        <v>16</v>
      </c>
      <c r="B93" s="42" t="s">
        <v>117</v>
      </c>
    </row>
    <row r="94">
      <c r="A94" s="41" t="s">
        <v>16</v>
      </c>
      <c r="B94" s="42" t="s">
        <v>118</v>
      </c>
      <c r="C94" s="9"/>
    </row>
    <row r="95">
      <c r="A95" s="41" t="s">
        <v>23</v>
      </c>
      <c r="B95" s="42" t="s">
        <v>117</v>
      </c>
      <c r="D95" s="9"/>
    </row>
    <row r="96">
      <c r="A96" s="41" t="s">
        <v>23</v>
      </c>
      <c r="B96" s="42" t="s">
        <v>119</v>
      </c>
      <c r="C96" s="9"/>
      <c r="D96" s="9"/>
    </row>
    <row r="97">
      <c r="A97" s="41" t="s">
        <v>23</v>
      </c>
      <c r="B97" s="44" t="s">
        <v>120</v>
      </c>
      <c r="D97" s="9"/>
    </row>
    <row r="98">
      <c r="A98" s="41" t="s">
        <v>29</v>
      </c>
      <c r="B98" s="42" t="s">
        <v>121</v>
      </c>
    </row>
    <row r="99">
      <c r="A99" s="41" t="s">
        <v>35</v>
      </c>
      <c r="B99" s="42" t="s">
        <v>122</v>
      </c>
      <c r="E99" s="45"/>
    </row>
    <row r="100">
      <c r="A100" s="41" t="s">
        <v>41</v>
      </c>
      <c r="B100" s="44" t="s">
        <v>117</v>
      </c>
    </row>
    <row r="101">
      <c r="A101" s="41" t="s">
        <v>46</v>
      </c>
      <c r="B101" s="44" t="s">
        <v>117</v>
      </c>
    </row>
    <row r="102">
      <c r="A102" s="41" t="s">
        <v>51</v>
      </c>
      <c r="B102" s="44" t="s">
        <v>117</v>
      </c>
    </row>
    <row r="103">
      <c r="A103" s="41" t="s">
        <v>57</v>
      </c>
      <c r="B103" s="44" t="s">
        <v>123</v>
      </c>
    </row>
    <row r="104">
      <c r="A104" s="46" t="s">
        <v>63</v>
      </c>
      <c r="B104" s="47" t="s">
        <v>124</v>
      </c>
    </row>
    <row r="105">
      <c r="A105" s="48"/>
    </row>
    <row r="106">
      <c r="A106" s="48"/>
    </row>
  </sheetData>
  <conditionalFormatting sqref="C1:C2 C14:C15 C31:C33 C43:C44 C62:C63 C88:C89 C107:C1001">
    <cfRule type="notContainsBlanks" dxfId="0" priority="1">
      <formula>LEN(TRIM(C1))&gt;0</formula>
    </cfRule>
  </conditionalFormatting>
  <hyperlinks>
    <hyperlink r:id="rId1" ref="F4"/>
    <hyperlink r:id="rId2" ref="F7"/>
    <hyperlink r:id="rId3" ref="F8"/>
    <hyperlink r:id="rId4" ref="B37"/>
    <hyperlink r:id="rId5" ref="B40"/>
    <hyperlink r:id="rId6" ref="B46"/>
    <hyperlink r:id="rId7" ref="B5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37.0"/>
    <col customWidth="1" min="3" max="3" width="19.43"/>
    <col customWidth="1" min="4" max="4" width="42.71"/>
    <col customWidth="1" min="5" max="5" width="58.0"/>
    <col customWidth="1" min="6" max="6" width="21.43"/>
    <col customWidth="1" min="7" max="7" width="26.43"/>
    <col customWidth="1" min="9" max="9" width="45.57"/>
    <col customWidth="1" min="10" max="10" width="36.29"/>
    <col customWidth="1" min="12" max="12" width="22.29"/>
  </cols>
  <sheetData>
    <row r="2">
      <c r="A2" s="1" t="s">
        <v>125</v>
      </c>
      <c r="B2" s="2"/>
      <c r="C2" s="2"/>
      <c r="D2" s="2"/>
      <c r="E2" s="2"/>
      <c r="F2" s="49"/>
      <c r="G2" s="2"/>
      <c r="H2" s="2"/>
      <c r="I2" s="2"/>
      <c r="J2" s="2"/>
      <c r="K2" s="49"/>
      <c r="L2" s="3"/>
    </row>
    <row r="3">
      <c r="A3" s="4" t="s">
        <v>126</v>
      </c>
      <c r="B3" s="50" t="s">
        <v>127</v>
      </c>
      <c r="C3" s="51" t="s">
        <v>128</v>
      </c>
      <c r="D3" s="51" t="s">
        <v>129</v>
      </c>
      <c r="E3" s="51" t="s">
        <v>130</v>
      </c>
      <c r="F3" s="51" t="s">
        <v>131</v>
      </c>
      <c r="G3" s="51" t="s">
        <v>132</v>
      </c>
      <c r="H3" s="51" t="s">
        <v>133</v>
      </c>
      <c r="I3" s="51" t="s">
        <v>134</v>
      </c>
      <c r="J3" s="51" t="s">
        <v>135</v>
      </c>
      <c r="K3" s="51" t="s">
        <v>136</v>
      </c>
      <c r="L3" s="6" t="s">
        <v>137</v>
      </c>
    </row>
    <row r="4">
      <c r="A4" s="7" t="s">
        <v>138</v>
      </c>
      <c r="B4" s="10" t="s">
        <v>139</v>
      </c>
      <c r="C4" s="10" t="s">
        <v>140</v>
      </c>
      <c r="D4" s="52" t="s">
        <v>141</v>
      </c>
      <c r="E4" s="10" t="s">
        <v>142</v>
      </c>
      <c r="F4" s="53" t="s">
        <v>143</v>
      </c>
      <c r="G4" s="12">
        <v>36012.0</v>
      </c>
      <c r="H4" s="10" t="s">
        <v>144</v>
      </c>
      <c r="I4" s="54">
        <v>3000.0</v>
      </c>
      <c r="J4" s="10" t="s">
        <v>145</v>
      </c>
      <c r="K4" s="10" t="s">
        <v>146</v>
      </c>
      <c r="L4" s="13" t="s">
        <v>93</v>
      </c>
    </row>
    <row r="5">
      <c r="A5" s="7" t="s">
        <v>147</v>
      </c>
      <c r="B5" s="54" t="s">
        <v>148</v>
      </c>
      <c r="C5" s="10" t="s">
        <v>149</v>
      </c>
      <c r="D5" s="52" t="s">
        <v>150</v>
      </c>
      <c r="E5" s="10" t="s">
        <v>151</v>
      </c>
      <c r="F5" s="53" t="s">
        <v>152</v>
      </c>
      <c r="G5" s="12">
        <v>25602.0</v>
      </c>
      <c r="H5" s="10" t="s">
        <v>153</v>
      </c>
      <c r="I5" s="55">
        <v>3001.0</v>
      </c>
      <c r="J5" s="10" t="s">
        <v>154</v>
      </c>
      <c r="K5" s="10" t="s">
        <v>155</v>
      </c>
      <c r="L5" s="13" t="s">
        <v>156</v>
      </c>
    </row>
    <row r="6">
      <c r="A6" s="7" t="s">
        <v>157</v>
      </c>
      <c r="B6" s="54" t="s">
        <v>158</v>
      </c>
      <c r="C6" s="10" t="s">
        <v>159</v>
      </c>
      <c r="D6" s="52" t="s">
        <v>160</v>
      </c>
      <c r="E6" s="10" t="s">
        <v>161</v>
      </c>
      <c r="F6" s="56" t="s">
        <v>162</v>
      </c>
      <c r="G6" s="12">
        <v>18437.0</v>
      </c>
      <c r="H6" s="10" t="s">
        <v>144</v>
      </c>
      <c r="I6" s="55">
        <v>3002.0</v>
      </c>
      <c r="J6" s="10" t="s">
        <v>163</v>
      </c>
      <c r="K6" s="10" t="s">
        <v>164</v>
      </c>
      <c r="L6" s="13" t="s">
        <v>165</v>
      </c>
    </row>
    <row r="7">
      <c r="A7" s="7" t="s">
        <v>166</v>
      </c>
      <c r="B7" s="54" t="s">
        <v>167</v>
      </c>
      <c r="C7" s="10" t="s">
        <v>168</v>
      </c>
      <c r="D7" s="52" t="s">
        <v>169</v>
      </c>
      <c r="E7" s="10" t="s">
        <v>170</v>
      </c>
      <c r="F7" s="53" t="s">
        <v>171</v>
      </c>
      <c r="G7" s="12">
        <v>31504.0</v>
      </c>
      <c r="H7" s="10" t="s">
        <v>144</v>
      </c>
      <c r="I7" s="55">
        <v>3003.0</v>
      </c>
      <c r="J7" s="10" t="s">
        <v>172</v>
      </c>
      <c r="K7" s="10" t="s">
        <v>173</v>
      </c>
      <c r="L7" s="13" t="s">
        <v>93</v>
      </c>
    </row>
    <row r="8">
      <c r="A8" s="7" t="s">
        <v>174</v>
      </c>
      <c r="B8" s="54" t="s">
        <v>175</v>
      </c>
      <c r="C8" s="10" t="s">
        <v>176</v>
      </c>
      <c r="D8" s="52" t="s">
        <v>177</v>
      </c>
      <c r="E8" s="10" t="s">
        <v>178</v>
      </c>
      <c r="F8" s="57" t="s">
        <v>179</v>
      </c>
      <c r="G8" s="12">
        <v>32641.0</v>
      </c>
      <c r="H8" s="10" t="s">
        <v>144</v>
      </c>
      <c r="I8" s="55">
        <v>3004.0</v>
      </c>
      <c r="J8" s="10" t="s">
        <v>180</v>
      </c>
      <c r="K8" s="10" t="s">
        <v>181</v>
      </c>
      <c r="L8" s="13" t="s">
        <v>182</v>
      </c>
    </row>
    <row r="9">
      <c r="A9" s="7" t="s">
        <v>183</v>
      </c>
      <c r="B9" s="54" t="s">
        <v>184</v>
      </c>
      <c r="C9" s="10" t="s">
        <v>185</v>
      </c>
      <c r="D9" s="52" t="s">
        <v>186</v>
      </c>
      <c r="E9" s="10" t="s">
        <v>187</v>
      </c>
      <c r="F9" s="58" t="s">
        <v>188</v>
      </c>
      <c r="G9" s="12">
        <v>32874.0</v>
      </c>
      <c r="H9" s="10" t="s">
        <v>153</v>
      </c>
      <c r="I9" s="55">
        <v>3005.0</v>
      </c>
      <c r="J9" s="10" t="s">
        <v>189</v>
      </c>
      <c r="K9" s="10" t="s">
        <v>190</v>
      </c>
      <c r="L9" s="13" t="s">
        <v>191</v>
      </c>
    </row>
    <row r="10">
      <c r="A10" s="7" t="s">
        <v>192</v>
      </c>
      <c r="B10" s="54" t="s">
        <v>193</v>
      </c>
      <c r="C10" s="10" t="s">
        <v>194</v>
      </c>
      <c r="D10" s="59" t="s">
        <v>195</v>
      </c>
      <c r="E10" s="10" t="s">
        <v>196</v>
      </c>
      <c r="F10" s="60" t="s">
        <v>197</v>
      </c>
      <c r="G10" s="12">
        <v>29720.0</v>
      </c>
      <c r="H10" s="10" t="s">
        <v>153</v>
      </c>
      <c r="I10" s="55">
        <v>3006.0</v>
      </c>
      <c r="J10" s="10" t="s">
        <v>198</v>
      </c>
      <c r="K10" s="10" t="s">
        <v>199</v>
      </c>
      <c r="L10" s="13" t="s">
        <v>200</v>
      </c>
    </row>
    <row r="11">
      <c r="A11" s="7" t="s">
        <v>201</v>
      </c>
      <c r="B11" s="54" t="s">
        <v>202</v>
      </c>
      <c r="C11" s="10" t="s">
        <v>203</v>
      </c>
      <c r="D11" s="52" t="s">
        <v>204</v>
      </c>
      <c r="E11" s="10" t="s">
        <v>205</v>
      </c>
      <c r="F11" s="60" t="s">
        <v>206</v>
      </c>
      <c r="G11" s="12">
        <v>25386.0</v>
      </c>
      <c r="H11" s="10" t="s">
        <v>144</v>
      </c>
      <c r="I11" s="55">
        <v>3007.0</v>
      </c>
      <c r="J11" s="10" t="s">
        <v>207</v>
      </c>
      <c r="K11" s="10" t="s">
        <v>208</v>
      </c>
      <c r="L11" s="13" t="s">
        <v>209</v>
      </c>
    </row>
    <row r="12">
      <c r="A12" s="7" t="s">
        <v>210</v>
      </c>
      <c r="B12" s="54" t="s">
        <v>211</v>
      </c>
      <c r="C12" s="10" t="s">
        <v>212</v>
      </c>
      <c r="D12" s="52" t="s">
        <v>213</v>
      </c>
      <c r="E12" s="10" t="s">
        <v>214</v>
      </c>
      <c r="F12" s="60" t="s">
        <v>215</v>
      </c>
      <c r="G12" s="12">
        <v>33920.0</v>
      </c>
      <c r="H12" s="10" t="s">
        <v>144</v>
      </c>
      <c r="I12" s="55">
        <v>3008.0</v>
      </c>
      <c r="J12" s="10" t="s">
        <v>216</v>
      </c>
      <c r="K12" s="10" t="s">
        <v>217</v>
      </c>
      <c r="L12" s="13" t="s">
        <v>218</v>
      </c>
    </row>
    <row r="13">
      <c r="A13" s="18" t="s">
        <v>219</v>
      </c>
      <c r="B13" s="61" t="s">
        <v>220</v>
      </c>
      <c r="C13" s="19" t="s">
        <v>221</v>
      </c>
      <c r="D13" s="62" t="s">
        <v>222</v>
      </c>
      <c r="E13" s="19" t="s">
        <v>223</v>
      </c>
      <c r="F13" s="63" t="s">
        <v>224</v>
      </c>
      <c r="G13" s="21">
        <v>34430.0</v>
      </c>
      <c r="H13" s="19" t="s">
        <v>144</v>
      </c>
      <c r="I13" s="64">
        <v>3009.0</v>
      </c>
      <c r="J13" s="19" t="s">
        <v>225</v>
      </c>
      <c r="K13" s="19" t="s">
        <v>226</v>
      </c>
      <c r="L13" s="22" t="s">
        <v>227</v>
      </c>
    </row>
    <row r="16">
      <c r="A16" s="1" t="s">
        <v>228</v>
      </c>
      <c r="B16" s="2"/>
      <c r="C16" s="2"/>
      <c r="D16" s="2"/>
      <c r="E16" s="2"/>
      <c r="F16" s="2"/>
      <c r="G16" s="2"/>
      <c r="H16" s="2"/>
      <c r="I16" s="2"/>
      <c r="J16" s="3"/>
    </row>
    <row r="17">
      <c r="A17" s="4" t="s">
        <v>229</v>
      </c>
      <c r="B17" s="50" t="s">
        <v>230</v>
      </c>
      <c r="C17" s="50" t="s">
        <v>231</v>
      </c>
      <c r="D17" s="50" t="s">
        <v>232</v>
      </c>
      <c r="E17" s="51" t="s">
        <v>233</v>
      </c>
      <c r="F17" s="51" t="s">
        <v>234</v>
      </c>
      <c r="G17" s="51" t="s">
        <v>235</v>
      </c>
      <c r="H17" s="51" t="s">
        <v>236</v>
      </c>
      <c r="I17" s="51" t="s">
        <v>237</v>
      </c>
      <c r="J17" s="6" t="s">
        <v>238</v>
      </c>
      <c r="K17" s="9"/>
    </row>
    <row r="18">
      <c r="A18" s="7" t="s">
        <v>239</v>
      </c>
      <c r="B18" s="54" t="s">
        <v>240</v>
      </c>
      <c r="C18" s="54" t="s">
        <v>138</v>
      </c>
      <c r="D18" s="10" t="s">
        <v>23</v>
      </c>
      <c r="E18" s="12">
        <v>44080.0</v>
      </c>
      <c r="F18" s="65">
        <v>0.3541666666666667</v>
      </c>
      <c r="G18" s="12">
        <v>44080.0</v>
      </c>
      <c r="H18" s="65">
        <v>0.3541666666666667</v>
      </c>
      <c r="I18" s="60" t="s">
        <v>241</v>
      </c>
      <c r="J18" s="66" t="s">
        <v>242</v>
      </c>
    </row>
    <row r="19">
      <c r="A19" s="7" t="s">
        <v>243</v>
      </c>
      <c r="B19" s="54" t="s">
        <v>244</v>
      </c>
      <c r="C19" s="54" t="s">
        <v>138</v>
      </c>
      <c r="D19" s="10" t="s">
        <v>46</v>
      </c>
      <c r="E19" s="12">
        <v>44081.0</v>
      </c>
      <c r="F19" s="65">
        <v>0.3958333333333333</v>
      </c>
      <c r="G19" s="12">
        <v>44081.0</v>
      </c>
      <c r="H19" s="65">
        <v>0.3958333333333333</v>
      </c>
      <c r="I19" s="60" t="s">
        <v>245</v>
      </c>
      <c r="J19" s="66" t="s">
        <v>246</v>
      </c>
    </row>
    <row r="20">
      <c r="A20" s="7" t="s">
        <v>247</v>
      </c>
      <c r="B20" s="54" t="s">
        <v>248</v>
      </c>
      <c r="C20" s="54" t="s">
        <v>147</v>
      </c>
      <c r="D20" s="54" t="s">
        <v>23</v>
      </c>
      <c r="E20" s="12">
        <f>E19+1</f>
        <v>44082</v>
      </c>
      <c r="F20" s="65">
        <v>0.4375</v>
      </c>
      <c r="G20" s="12">
        <f>G19+1</f>
        <v>44082</v>
      </c>
      <c r="H20" s="65">
        <v>0.4375</v>
      </c>
      <c r="I20" s="52" t="s">
        <v>249</v>
      </c>
      <c r="J20" s="66" t="s">
        <v>250</v>
      </c>
    </row>
    <row r="21">
      <c r="A21" s="7" t="s">
        <v>251</v>
      </c>
      <c r="B21" s="54" t="s">
        <v>252</v>
      </c>
      <c r="C21" s="54" t="s">
        <v>147</v>
      </c>
      <c r="D21" s="10" t="s">
        <v>16</v>
      </c>
      <c r="E21" s="12">
        <v>44083.0</v>
      </c>
      <c r="F21" s="65">
        <v>0.4791666666666667</v>
      </c>
      <c r="G21" s="12">
        <v>44083.0</v>
      </c>
      <c r="H21" s="65">
        <v>0.4791666666666667</v>
      </c>
      <c r="I21" s="60" t="s">
        <v>253</v>
      </c>
      <c r="J21" s="66" t="s">
        <v>254</v>
      </c>
    </row>
    <row r="22">
      <c r="A22" s="7" t="s">
        <v>255</v>
      </c>
      <c r="B22" s="54" t="s">
        <v>256</v>
      </c>
      <c r="C22" s="54" t="s">
        <v>157</v>
      </c>
      <c r="D22" s="10" t="s">
        <v>23</v>
      </c>
      <c r="E22" s="12">
        <v>44084.0</v>
      </c>
      <c r="F22" s="65">
        <v>0.5208333333333334</v>
      </c>
      <c r="G22" s="12">
        <v>44084.0</v>
      </c>
      <c r="H22" s="65">
        <v>0.5208333333333334</v>
      </c>
      <c r="I22" s="60" t="s">
        <v>257</v>
      </c>
      <c r="J22" s="66" t="s">
        <v>242</v>
      </c>
    </row>
    <row r="23">
      <c r="A23" s="7" t="s">
        <v>258</v>
      </c>
      <c r="B23" s="54" t="s">
        <v>259</v>
      </c>
      <c r="C23" s="54" t="s">
        <v>166</v>
      </c>
      <c r="D23" s="54" t="s">
        <v>41</v>
      </c>
      <c r="E23" s="12">
        <v>44085.0</v>
      </c>
      <c r="F23" s="65">
        <v>0.5625</v>
      </c>
      <c r="G23" s="12">
        <v>44085.0</v>
      </c>
      <c r="H23" s="65">
        <v>0.5625</v>
      </c>
      <c r="I23" s="58" t="s">
        <v>260</v>
      </c>
      <c r="J23" s="66" t="s">
        <v>261</v>
      </c>
    </row>
    <row r="24">
      <c r="A24" s="7" t="s">
        <v>262</v>
      </c>
      <c r="B24" s="54" t="s">
        <v>263</v>
      </c>
      <c r="C24" s="54" t="s">
        <v>174</v>
      </c>
      <c r="D24" s="54" t="s">
        <v>46</v>
      </c>
      <c r="E24" s="12">
        <v>44086.0</v>
      </c>
      <c r="F24" s="65">
        <v>0.6041666666666666</v>
      </c>
      <c r="G24" s="12">
        <v>44086.0</v>
      </c>
      <c r="H24" s="65">
        <v>0.6041666666666666</v>
      </c>
      <c r="I24" s="60" t="s">
        <v>264</v>
      </c>
      <c r="J24" s="66" t="s">
        <v>265</v>
      </c>
    </row>
    <row r="25">
      <c r="A25" s="7" t="s">
        <v>266</v>
      </c>
      <c r="B25" s="54" t="s">
        <v>267</v>
      </c>
      <c r="C25" s="54" t="s">
        <v>183</v>
      </c>
      <c r="D25" s="54" t="s">
        <v>51</v>
      </c>
      <c r="E25" s="12">
        <v>44087.0</v>
      </c>
      <c r="F25" s="65">
        <v>0.6458333333333334</v>
      </c>
      <c r="G25" s="12">
        <v>44087.0</v>
      </c>
      <c r="H25" s="65">
        <v>0.6458333333333334</v>
      </c>
      <c r="I25" s="60" t="s">
        <v>268</v>
      </c>
      <c r="J25" s="66" t="s">
        <v>269</v>
      </c>
    </row>
    <row r="26">
      <c r="A26" s="7" t="s">
        <v>270</v>
      </c>
      <c r="B26" s="54" t="s">
        <v>271</v>
      </c>
      <c r="C26" s="54" t="s">
        <v>192</v>
      </c>
      <c r="D26" s="10" t="s">
        <v>16</v>
      </c>
      <c r="E26" s="12">
        <v>44088.0</v>
      </c>
      <c r="F26" s="65">
        <v>0.6875</v>
      </c>
      <c r="G26" s="12">
        <v>44088.0</v>
      </c>
      <c r="H26" s="65">
        <v>0.6875</v>
      </c>
      <c r="I26" s="60" t="s">
        <v>272</v>
      </c>
      <c r="J26" s="66" t="s">
        <v>246</v>
      </c>
    </row>
    <row r="27">
      <c r="A27" s="7" t="s">
        <v>273</v>
      </c>
      <c r="B27" s="54" t="s">
        <v>274</v>
      </c>
      <c r="C27" s="54" t="s">
        <v>201</v>
      </c>
      <c r="D27" s="10" t="s">
        <v>41</v>
      </c>
      <c r="E27" s="12">
        <v>44089.0</v>
      </c>
      <c r="F27" s="65">
        <v>0.7291666666666666</v>
      </c>
      <c r="G27" s="67" t="s">
        <v>93</v>
      </c>
      <c r="H27" s="67" t="s">
        <v>93</v>
      </c>
      <c r="I27" s="68" t="s">
        <v>93</v>
      </c>
      <c r="J27" s="69" t="s">
        <v>275</v>
      </c>
      <c r="K27" s="9"/>
    </row>
    <row r="28">
      <c r="A28" s="7" t="s">
        <v>276</v>
      </c>
      <c r="B28" s="54" t="s">
        <v>277</v>
      </c>
      <c r="C28" s="54" t="s">
        <v>210</v>
      </c>
      <c r="D28" s="10" t="s">
        <v>46</v>
      </c>
      <c r="E28" s="12">
        <v>44090.0</v>
      </c>
      <c r="F28" s="65">
        <v>0.7708333333333334</v>
      </c>
      <c r="G28" s="12">
        <v>44090.0</v>
      </c>
      <c r="H28" s="65">
        <v>0.7708333333333334</v>
      </c>
      <c r="I28" s="10" t="s">
        <v>278</v>
      </c>
      <c r="J28" s="70" t="s">
        <v>242</v>
      </c>
      <c r="K28" s="9"/>
    </row>
    <row r="29">
      <c r="A29" s="7" t="s">
        <v>279</v>
      </c>
      <c r="B29" s="54" t="s">
        <v>280</v>
      </c>
      <c r="C29" s="54" t="s">
        <v>219</v>
      </c>
      <c r="D29" s="10" t="s">
        <v>23</v>
      </c>
      <c r="E29" s="12">
        <v>44091.0</v>
      </c>
      <c r="F29" s="65">
        <v>0.8125</v>
      </c>
      <c r="G29" s="12">
        <v>44091.0</v>
      </c>
      <c r="H29" s="65">
        <v>0.8125</v>
      </c>
      <c r="I29" s="10" t="s">
        <v>281</v>
      </c>
      <c r="J29" s="70" t="s">
        <v>246</v>
      </c>
      <c r="K29" s="9"/>
    </row>
    <row r="30">
      <c r="A30" s="71" t="s">
        <v>282</v>
      </c>
      <c r="B30" s="72" t="s">
        <v>263</v>
      </c>
      <c r="C30" s="72" t="s">
        <v>174</v>
      </c>
      <c r="D30" s="72" t="s">
        <v>46</v>
      </c>
      <c r="E30" s="73">
        <v>44094.0</v>
      </c>
      <c r="F30" s="74">
        <v>0.5833333333333334</v>
      </c>
      <c r="G30" s="73">
        <v>44094.0</v>
      </c>
      <c r="H30" s="74">
        <v>0.5833333333333334</v>
      </c>
      <c r="I30" s="75" t="s">
        <v>283</v>
      </c>
      <c r="J30" s="76" t="s">
        <v>284</v>
      </c>
      <c r="K30" s="9"/>
      <c r="L30" s="77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</row>
    <row r="31">
      <c r="C31" s="12"/>
    </row>
    <row r="32">
      <c r="C32" s="12"/>
    </row>
    <row r="33">
      <c r="A33" s="1" t="s">
        <v>285</v>
      </c>
      <c r="B33" s="3"/>
    </row>
    <row r="34">
      <c r="A34" s="79" t="s">
        <v>126</v>
      </c>
      <c r="B34" s="6" t="s">
        <v>286</v>
      </c>
    </row>
    <row r="35">
      <c r="A35" s="7" t="s">
        <v>138</v>
      </c>
      <c r="B35" s="13" t="s">
        <v>287</v>
      </c>
    </row>
    <row r="36">
      <c r="A36" s="7" t="s">
        <v>138</v>
      </c>
      <c r="B36" s="70" t="s">
        <v>288</v>
      </c>
    </row>
    <row r="37">
      <c r="A37" s="7" t="s">
        <v>138</v>
      </c>
      <c r="B37" s="70" t="s">
        <v>289</v>
      </c>
    </row>
    <row r="38">
      <c r="A38" s="7" t="s">
        <v>147</v>
      </c>
      <c r="B38" s="13" t="s">
        <v>93</v>
      </c>
    </row>
    <row r="39">
      <c r="A39" s="7" t="s">
        <v>157</v>
      </c>
      <c r="B39" s="13" t="s">
        <v>290</v>
      </c>
    </row>
    <row r="40">
      <c r="A40" s="7" t="s">
        <v>157</v>
      </c>
      <c r="B40" s="70" t="s">
        <v>291</v>
      </c>
    </row>
    <row r="41">
      <c r="A41" s="7" t="s">
        <v>166</v>
      </c>
      <c r="B41" s="13" t="s">
        <v>292</v>
      </c>
    </row>
    <row r="42">
      <c r="A42" s="7" t="s">
        <v>174</v>
      </c>
      <c r="B42" s="13" t="s">
        <v>293</v>
      </c>
    </row>
    <row r="43">
      <c r="A43" s="7" t="s">
        <v>174</v>
      </c>
      <c r="B43" s="70" t="s">
        <v>294</v>
      </c>
    </row>
    <row r="44">
      <c r="A44" s="7" t="s">
        <v>183</v>
      </c>
      <c r="B44" s="13" t="s">
        <v>93</v>
      </c>
    </row>
    <row r="45">
      <c r="A45" s="7" t="s">
        <v>192</v>
      </c>
      <c r="B45" s="13" t="s">
        <v>295</v>
      </c>
    </row>
    <row r="46">
      <c r="A46" s="7" t="s">
        <v>201</v>
      </c>
      <c r="B46" s="13" t="s">
        <v>296</v>
      </c>
    </row>
    <row r="47">
      <c r="A47" s="7" t="s">
        <v>210</v>
      </c>
      <c r="B47" s="13" t="s">
        <v>297</v>
      </c>
    </row>
    <row r="48">
      <c r="A48" s="18" t="s">
        <v>219</v>
      </c>
      <c r="B48" s="22" t="s">
        <v>93</v>
      </c>
    </row>
    <row r="50">
      <c r="A50" s="1" t="s">
        <v>298</v>
      </c>
      <c r="B50" s="2"/>
      <c r="C50" s="2"/>
      <c r="D50" s="2"/>
      <c r="E50" s="3"/>
    </row>
    <row r="51">
      <c r="A51" s="4" t="s">
        <v>299</v>
      </c>
      <c r="B51" s="50" t="s">
        <v>300</v>
      </c>
      <c r="C51" s="51" t="s">
        <v>301</v>
      </c>
      <c r="D51" s="51" t="s">
        <v>302</v>
      </c>
      <c r="E51" s="6" t="s">
        <v>298</v>
      </c>
    </row>
    <row r="52">
      <c r="A52" s="7" t="s">
        <v>240</v>
      </c>
      <c r="B52" s="54">
        <v>2100.0</v>
      </c>
      <c r="C52" s="12">
        <v>40792.0</v>
      </c>
      <c r="D52" s="12">
        <v>44081.0</v>
      </c>
      <c r="E52" s="80" t="s">
        <v>303</v>
      </c>
    </row>
    <row r="53">
      <c r="A53" s="7" t="s">
        <v>244</v>
      </c>
      <c r="B53" s="55">
        <v>2101.0</v>
      </c>
      <c r="C53" s="12">
        <v>44050.0</v>
      </c>
      <c r="D53" s="12">
        <v>44081.0</v>
      </c>
      <c r="E53" s="13" t="s">
        <v>304</v>
      </c>
    </row>
    <row r="54">
      <c r="A54" s="7" t="s">
        <v>248</v>
      </c>
      <c r="B54" s="55">
        <v>2102.0</v>
      </c>
      <c r="C54" s="12">
        <v>43344.0</v>
      </c>
      <c r="D54" s="12">
        <f>D53+1</f>
        <v>44082</v>
      </c>
      <c r="E54" s="13" t="s">
        <v>305</v>
      </c>
    </row>
    <row r="55">
      <c r="A55" s="7" t="s">
        <v>252</v>
      </c>
      <c r="B55" s="55">
        <v>2103.0</v>
      </c>
      <c r="C55" s="12">
        <v>42987.0</v>
      </c>
      <c r="D55" s="12">
        <v>44083.0</v>
      </c>
      <c r="E55" s="13" t="s">
        <v>306</v>
      </c>
    </row>
    <row r="56">
      <c r="A56" s="7" t="s">
        <v>256</v>
      </c>
      <c r="B56" s="55">
        <v>2104.0</v>
      </c>
      <c r="C56" s="12">
        <v>43353.0</v>
      </c>
      <c r="D56" s="12">
        <v>44084.0</v>
      </c>
      <c r="E56" s="13" t="s">
        <v>307</v>
      </c>
    </row>
    <row r="57">
      <c r="A57" s="7" t="s">
        <v>259</v>
      </c>
      <c r="B57" s="55">
        <v>2105.0</v>
      </c>
      <c r="C57" s="12">
        <v>42258.0</v>
      </c>
      <c r="D57" s="12">
        <v>44085.0</v>
      </c>
      <c r="E57" s="13" t="s">
        <v>308</v>
      </c>
    </row>
    <row r="58">
      <c r="A58" s="7" t="s">
        <v>263</v>
      </c>
      <c r="B58" s="55">
        <v>2106.0</v>
      </c>
      <c r="C58" s="12">
        <v>43232.0</v>
      </c>
      <c r="D58" s="81">
        <v>44094.0</v>
      </c>
      <c r="E58" s="13" t="s">
        <v>309</v>
      </c>
    </row>
    <row r="59">
      <c r="A59" s="7" t="s">
        <v>267</v>
      </c>
      <c r="B59" s="55">
        <v>2107.0</v>
      </c>
      <c r="C59" s="12">
        <v>42807.0</v>
      </c>
      <c r="D59" s="12">
        <v>44087.0</v>
      </c>
      <c r="E59" s="13" t="s">
        <v>310</v>
      </c>
    </row>
    <row r="60">
      <c r="A60" s="7" t="s">
        <v>271</v>
      </c>
      <c r="B60" s="55">
        <v>2108.0</v>
      </c>
      <c r="C60" s="12">
        <v>43722.0</v>
      </c>
      <c r="D60" s="12">
        <v>44088.0</v>
      </c>
      <c r="E60" s="13" t="s">
        <v>311</v>
      </c>
    </row>
    <row r="61">
      <c r="A61" s="7" t="s">
        <v>277</v>
      </c>
      <c r="B61" s="10">
        <v>2110.0</v>
      </c>
      <c r="C61" s="12">
        <v>43991.0</v>
      </c>
      <c r="D61" s="12">
        <v>44090.0</v>
      </c>
      <c r="E61" s="13" t="s">
        <v>312</v>
      </c>
    </row>
    <row r="62">
      <c r="A62" s="18" t="s">
        <v>280</v>
      </c>
      <c r="B62" s="19">
        <v>2111.0</v>
      </c>
      <c r="C62" s="21">
        <v>44044.0</v>
      </c>
      <c r="D62" s="21">
        <v>44091.0</v>
      </c>
      <c r="E62" s="22" t="s">
        <v>313</v>
      </c>
    </row>
  </sheetData>
  <customSheetViews>
    <customSheetView guid="{DA3DE073-E33D-43A7-BD80-D65C50EDD9A4}" filter="1" showAutoFilter="1">
      <autoFilter ref="$E$38"/>
    </customSheetView>
  </customSheetViews>
  <conditionalFormatting sqref="C2 H2 C16 H16 C33 C50">
    <cfRule type="notContainsBlanks" dxfId="0" priority="1">
      <formula>LEN(TRIM(C2))&gt;0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25.0"/>
    <col customWidth="1" min="3" max="3" width="37.0"/>
    <col customWidth="1" min="4" max="4" width="33.57"/>
    <col customWidth="1" min="5" max="5" width="39.0"/>
    <col customWidth="1" min="6" max="6" width="34.29"/>
    <col customWidth="1" min="7" max="7" width="18.43"/>
    <col customWidth="1" min="8" max="8" width="20.14"/>
    <col customWidth="1" min="9" max="9" width="16.43"/>
  </cols>
  <sheetData>
    <row r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Z1" s="83"/>
    </row>
    <row r="2">
      <c r="A2" s="84" t="s">
        <v>314</v>
      </c>
      <c r="B2" s="85"/>
      <c r="C2" s="85"/>
      <c r="D2" s="85"/>
      <c r="E2" s="85"/>
      <c r="F2" s="86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  <c r="Z2" s="83"/>
    </row>
    <row r="3">
      <c r="A3" s="87" t="s">
        <v>315</v>
      </c>
      <c r="B3" s="88" t="s">
        <v>316</v>
      </c>
      <c r="C3" s="88" t="s">
        <v>317</v>
      </c>
      <c r="D3" s="88" t="s">
        <v>318</v>
      </c>
      <c r="E3" s="88" t="s">
        <v>319</v>
      </c>
      <c r="F3" s="89" t="s">
        <v>231</v>
      </c>
      <c r="G3" s="82"/>
      <c r="H3" s="82"/>
      <c r="I3" s="82"/>
      <c r="J3" s="82"/>
      <c r="K3" s="90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3"/>
      <c r="Z3" s="83"/>
    </row>
    <row r="4">
      <c r="A4" s="91" t="s">
        <v>139</v>
      </c>
      <c r="B4" s="92" t="s">
        <v>320</v>
      </c>
      <c r="C4" s="82" t="s">
        <v>321</v>
      </c>
      <c r="D4" s="90" t="s">
        <v>322</v>
      </c>
      <c r="E4" s="82" t="s">
        <v>323</v>
      </c>
      <c r="F4" s="93" t="s">
        <v>138</v>
      </c>
      <c r="G4" s="82"/>
      <c r="H4" s="82"/>
      <c r="I4" s="82"/>
      <c r="J4" s="82"/>
      <c r="K4" s="94"/>
      <c r="L4" s="48"/>
      <c r="M4" s="48"/>
      <c r="N4" s="48"/>
      <c r="O4" s="48"/>
      <c r="P4" s="48"/>
      <c r="Q4" s="48"/>
      <c r="R4" s="48"/>
      <c r="S4" s="48"/>
      <c r="T4" s="82"/>
      <c r="U4" s="82"/>
      <c r="V4" s="82"/>
      <c r="W4" s="82"/>
      <c r="X4" s="82"/>
      <c r="Y4" s="83"/>
      <c r="Z4" s="83"/>
    </row>
    <row r="5">
      <c r="A5" s="91" t="s">
        <v>148</v>
      </c>
      <c r="B5" s="92" t="s">
        <v>324</v>
      </c>
      <c r="C5" s="82" t="s">
        <v>325</v>
      </c>
      <c r="D5" s="95" t="s">
        <v>326</v>
      </c>
      <c r="E5" s="82" t="s">
        <v>327</v>
      </c>
      <c r="F5" s="93" t="s">
        <v>147</v>
      </c>
      <c r="G5" s="82"/>
      <c r="H5" s="82"/>
      <c r="I5" s="82"/>
      <c r="J5" s="82"/>
      <c r="K5" s="54"/>
      <c r="L5" s="54"/>
      <c r="M5" s="54"/>
      <c r="N5" s="10"/>
      <c r="O5" s="92"/>
      <c r="P5" s="92"/>
      <c r="Q5" s="12"/>
      <c r="R5" s="96"/>
      <c r="S5" s="96"/>
      <c r="T5" s="82"/>
      <c r="U5" s="82"/>
      <c r="V5" s="82"/>
      <c r="W5" s="82"/>
      <c r="X5" s="82"/>
      <c r="Y5" s="83"/>
      <c r="Z5" s="83"/>
    </row>
    <row r="6">
      <c r="A6" s="91" t="s">
        <v>158</v>
      </c>
      <c r="B6" s="92" t="s">
        <v>328</v>
      </c>
      <c r="C6" s="82" t="s">
        <v>329</v>
      </c>
      <c r="D6" s="90" t="s">
        <v>330</v>
      </c>
      <c r="E6" s="82" t="s">
        <v>331</v>
      </c>
      <c r="F6" s="93" t="s">
        <v>157</v>
      </c>
      <c r="G6" s="82"/>
      <c r="H6" s="82"/>
      <c r="I6" s="82"/>
      <c r="J6" s="82"/>
      <c r="K6" s="54"/>
      <c r="L6" s="54"/>
      <c r="M6" s="54"/>
      <c r="N6" s="10"/>
      <c r="O6" s="92"/>
      <c r="P6" s="92"/>
      <c r="Q6" s="12"/>
      <c r="R6" s="96"/>
      <c r="S6" s="96"/>
      <c r="T6" s="82"/>
      <c r="U6" s="82"/>
      <c r="V6" s="82"/>
      <c r="W6" s="82"/>
      <c r="X6" s="82"/>
      <c r="Y6" s="83"/>
      <c r="Z6" s="83"/>
    </row>
    <row r="7">
      <c r="A7" s="91" t="s">
        <v>167</v>
      </c>
      <c r="B7" s="92" t="s">
        <v>332</v>
      </c>
      <c r="C7" s="82" t="s">
        <v>333</v>
      </c>
      <c r="D7" s="95" t="s">
        <v>334</v>
      </c>
      <c r="E7" s="82" t="s">
        <v>335</v>
      </c>
      <c r="F7" s="93" t="s">
        <v>166</v>
      </c>
      <c r="G7" s="82"/>
      <c r="H7" s="82"/>
      <c r="I7" s="82"/>
      <c r="J7" s="82"/>
      <c r="K7" s="54"/>
      <c r="L7" s="54"/>
      <c r="M7" s="54"/>
      <c r="N7" s="10"/>
      <c r="O7" s="92"/>
      <c r="P7" s="92"/>
      <c r="Q7" s="12"/>
      <c r="R7" s="96"/>
      <c r="S7" s="96"/>
      <c r="T7" s="82"/>
      <c r="U7" s="82"/>
      <c r="V7" s="82"/>
      <c r="W7" s="82"/>
      <c r="X7" s="82"/>
      <c r="Y7" s="83"/>
      <c r="Z7" s="83"/>
    </row>
    <row r="8">
      <c r="A8" s="91" t="s">
        <v>175</v>
      </c>
      <c r="B8" s="92" t="s">
        <v>336</v>
      </c>
      <c r="C8" s="82" t="s">
        <v>337</v>
      </c>
      <c r="D8" s="97" t="s">
        <v>338</v>
      </c>
      <c r="E8" s="82" t="s">
        <v>339</v>
      </c>
      <c r="F8" s="93" t="s">
        <v>174</v>
      </c>
      <c r="G8" s="82"/>
      <c r="H8" s="82"/>
      <c r="I8" s="82"/>
      <c r="J8" s="82"/>
      <c r="K8" s="54"/>
      <c r="L8" s="54"/>
      <c r="M8" s="54"/>
      <c r="N8" s="10"/>
      <c r="O8" s="92"/>
      <c r="P8" s="92"/>
      <c r="Q8" s="12"/>
      <c r="R8" s="96"/>
      <c r="S8" s="96"/>
      <c r="T8" s="82"/>
      <c r="U8" s="82"/>
      <c r="V8" s="82"/>
      <c r="W8" s="82"/>
      <c r="X8" s="82"/>
      <c r="Y8" s="83"/>
      <c r="Z8" s="83"/>
    </row>
    <row r="9">
      <c r="A9" s="91" t="s">
        <v>184</v>
      </c>
      <c r="B9" s="92" t="s">
        <v>340</v>
      </c>
      <c r="C9" s="82" t="s">
        <v>341</v>
      </c>
      <c r="D9" s="97" t="s">
        <v>342</v>
      </c>
      <c r="E9" s="82" t="s">
        <v>343</v>
      </c>
      <c r="F9" s="93" t="s">
        <v>183</v>
      </c>
      <c r="G9" s="82"/>
      <c r="H9" s="82"/>
      <c r="I9" s="82"/>
      <c r="J9" s="82"/>
      <c r="K9" s="54"/>
      <c r="L9" s="54"/>
      <c r="M9" s="54"/>
      <c r="N9" s="10"/>
      <c r="O9" s="92"/>
      <c r="P9" s="92"/>
      <c r="Q9" s="12"/>
      <c r="R9" s="96"/>
      <c r="S9" s="96"/>
      <c r="T9" s="82"/>
      <c r="U9" s="82"/>
      <c r="V9" s="82"/>
      <c r="W9" s="82"/>
      <c r="X9" s="82"/>
      <c r="Y9" s="83"/>
      <c r="Z9" s="83"/>
    </row>
    <row r="10">
      <c r="A10" s="91" t="s">
        <v>193</v>
      </c>
      <c r="B10" s="92" t="s">
        <v>344</v>
      </c>
      <c r="C10" s="82" t="s">
        <v>345</v>
      </c>
      <c r="D10" s="97" t="s">
        <v>346</v>
      </c>
      <c r="E10" s="82" t="s">
        <v>347</v>
      </c>
      <c r="F10" s="93" t="s">
        <v>192</v>
      </c>
      <c r="G10" s="82"/>
      <c r="H10" s="82"/>
      <c r="I10" s="82"/>
      <c r="J10" s="82"/>
      <c r="K10" s="54"/>
      <c r="L10" s="54"/>
      <c r="M10" s="54"/>
      <c r="N10" s="10"/>
      <c r="O10" s="92"/>
      <c r="P10" s="92"/>
      <c r="Q10" s="12"/>
      <c r="R10" s="96"/>
      <c r="S10" s="96"/>
      <c r="T10" s="82"/>
      <c r="U10" s="82"/>
      <c r="V10" s="82"/>
      <c r="W10" s="82"/>
      <c r="X10" s="82"/>
      <c r="Y10" s="83"/>
      <c r="Z10" s="83"/>
    </row>
    <row r="11">
      <c r="A11" s="91" t="s">
        <v>202</v>
      </c>
      <c r="B11" s="92" t="s">
        <v>348</v>
      </c>
      <c r="C11" s="82" t="s">
        <v>349</v>
      </c>
      <c r="D11" s="97" t="s">
        <v>350</v>
      </c>
      <c r="E11" s="82" t="s">
        <v>351</v>
      </c>
      <c r="F11" s="93" t="s">
        <v>201</v>
      </c>
      <c r="G11" s="82"/>
      <c r="H11" s="82"/>
      <c r="I11" s="82"/>
      <c r="J11" s="82"/>
      <c r="K11" s="54"/>
      <c r="L11" s="54"/>
      <c r="M11" s="54"/>
      <c r="N11" s="10"/>
      <c r="O11" s="92"/>
      <c r="P11" s="92"/>
      <c r="Q11" s="12"/>
      <c r="R11" s="96"/>
      <c r="S11" s="96"/>
      <c r="T11" s="82"/>
      <c r="U11" s="82"/>
      <c r="V11" s="82"/>
      <c r="W11" s="82"/>
      <c r="X11" s="82"/>
      <c r="Y11" s="83"/>
      <c r="Z11" s="83"/>
    </row>
    <row r="12">
      <c r="A12" s="91" t="s">
        <v>211</v>
      </c>
      <c r="B12" s="92" t="s">
        <v>352</v>
      </c>
      <c r="C12" s="82" t="s">
        <v>353</v>
      </c>
      <c r="D12" s="97" t="s">
        <v>354</v>
      </c>
      <c r="E12" s="82" t="s">
        <v>355</v>
      </c>
      <c r="F12" s="93" t="s">
        <v>210</v>
      </c>
      <c r="G12" s="82"/>
      <c r="H12" s="82"/>
      <c r="I12" s="82"/>
      <c r="J12" s="82"/>
      <c r="K12" s="54"/>
      <c r="L12" s="54"/>
      <c r="M12" s="54"/>
      <c r="N12" s="54"/>
      <c r="O12" s="92"/>
      <c r="P12" s="54"/>
      <c r="Q12" s="12"/>
      <c r="R12" s="98"/>
      <c r="S12" s="98"/>
      <c r="T12" s="82"/>
      <c r="U12" s="82"/>
      <c r="V12" s="82"/>
      <c r="W12" s="82"/>
      <c r="X12" s="82"/>
      <c r="Y12" s="83"/>
      <c r="Z12" s="83"/>
    </row>
    <row r="13">
      <c r="A13" s="99" t="s">
        <v>220</v>
      </c>
      <c r="B13" s="100" t="s">
        <v>356</v>
      </c>
      <c r="C13" s="101" t="s">
        <v>357</v>
      </c>
      <c r="D13" s="102" t="s">
        <v>358</v>
      </c>
      <c r="E13" s="101" t="s">
        <v>359</v>
      </c>
      <c r="F13" s="103" t="s">
        <v>219</v>
      </c>
      <c r="G13" s="82"/>
      <c r="H13" s="82"/>
      <c r="I13" s="82"/>
      <c r="J13" s="82"/>
      <c r="K13" s="54"/>
      <c r="L13" s="54"/>
      <c r="M13" s="54"/>
      <c r="N13" s="54"/>
      <c r="O13" s="92"/>
      <c r="P13" s="54"/>
      <c r="Q13" s="12"/>
      <c r="R13" s="98"/>
      <c r="S13" s="98"/>
      <c r="T13" s="82"/>
      <c r="U13" s="82"/>
      <c r="V13" s="82"/>
      <c r="W13" s="82"/>
      <c r="X13" s="82"/>
      <c r="Y13" s="83"/>
      <c r="Z13" s="83"/>
    </row>
    <row r="14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10"/>
      <c r="L14" s="54"/>
      <c r="M14" s="54"/>
      <c r="N14" s="54"/>
      <c r="O14" s="92"/>
      <c r="P14" s="54"/>
      <c r="Q14" s="12"/>
      <c r="R14" s="98"/>
      <c r="S14" s="98"/>
      <c r="T14" s="82"/>
      <c r="U14" s="82"/>
      <c r="V14" s="82"/>
      <c r="W14" s="82"/>
      <c r="X14" s="82"/>
      <c r="Y14" s="83"/>
      <c r="Z14" s="83"/>
    </row>
    <row r="15">
      <c r="A15" s="84" t="s">
        <v>360</v>
      </c>
      <c r="B15" s="85"/>
      <c r="C15" s="85"/>
      <c r="D15" s="85"/>
      <c r="E15" s="85"/>
      <c r="F15" s="85"/>
      <c r="G15" s="85"/>
      <c r="H15" s="85"/>
      <c r="I15" s="86"/>
      <c r="J15" s="82"/>
      <c r="K15" s="54"/>
      <c r="L15" s="10"/>
      <c r="M15" s="10"/>
      <c r="N15" s="77"/>
      <c r="O15" s="92"/>
      <c r="P15" s="10"/>
      <c r="Q15" s="12"/>
      <c r="R15" s="67"/>
      <c r="S15" s="67"/>
      <c r="T15" s="82"/>
      <c r="U15" s="82"/>
      <c r="V15" s="82"/>
      <c r="W15" s="82"/>
      <c r="X15" s="82"/>
      <c r="Y15" s="83"/>
      <c r="Z15" s="83"/>
    </row>
    <row r="16">
      <c r="A16" s="104" t="s">
        <v>361</v>
      </c>
      <c r="B16" s="105" t="s">
        <v>127</v>
      </c>
      <c r="C16" s="105" t="s">
        <v>362</v>
      </c>
      <c r="D16" s="88" t="s">
        <v>363</v>
      </c>
      <c r="E16" s="88" t="s">
        <v>364</v>
      </c>
      <c r="F16" s="88" t="s">
        <v>365</v>
      </c>
      <c r="G16" s="88" t="s">
        <v>366</v>
      </c>
      <c r="H16" s="88" t="s">
        <v>367</v>
      </c>
      <c r="I16" s="106" t="s">
        <v>368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3"/>
      <c r="Z16" s="83"/>
    </row>
    <row r="17">
      <c r="A17" s="107">
        <v>2100.0</v>
      </c>
      <c r="B17" s="54" t="s">
        <v>139</v>
      </c>
      <c r="C17" s="54" t="s">
        <v>240</v>
      </c>
      <c r="D17" s="48" t="s">
        <v>369</v>
      </c>
      <c r="E17" s="92">
        <v>1.001000011E9</v>
      </c>
      <c r="F17" s="92" t="s">
        <v>320</v>
      </c>
      <c r="G17" s="108">
        <v>44080.0</v>
      </c>
      <c r="H17" s="109" t="s">
        <v>370</v>
      </c>
      <c r="I17" s="110" t="s">
        <v>371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3"/>
      <c r="Z17" s="83"/>
    </row>
    <row r="18">
      <c r="A18" s="111">
        <v>2101.0</v>
      </c>
      <c r="B18" s="54" t="s">
        <v>148</v>
      </c>
      <c r="C18" s="54" t="s">
        <v>244</v>
      </c>
      <c r="D18" s="48" t="s">
        <v>372</v>
      </c>
      <c r="E18" s="92">
        <v>1.001000012E9</v>
      </c>
      <c r="F18" s="92" t="s">
        <v>324</v>
      </c>
      <c r="G18" s="108">
        <v>44081.0</v>
      </c>
      <c r="H18" s="112" t="s">
        <v>373</v>
      </c>
      <c r="I18" s="110" t="s">
        <v>374</v>
      </c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</row>
    <row r="19">
      <c r="A19" s="111">
        <v>2102.0</v>
      </c>
      <c r="B19" s="54" t="s">
        <v>158</v>
      </c>
      <c r="C19" s="54" t="s">
        <v>248</v>
      </c>
      <c r="D19" s="48" t="s">
        <v>375</v>
      </c>
      <c r="E19" s="92">
        <v>1.001000013E9</v>
      </c>
      <c r="F19" s="92" t="s">
        <v>328</v>
      </c>
      <c r="G19" s="108">
        <f>G18+1</f>
        <v>44082</v>
      </c>
      <c r="H19" s="112" t="s">
        <v>376</v>
      </c>
      <c r="I19" s="110" t="s">
        <v>377</v>
      </c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3"/>
      <c r="Z19" s="83"/>
    </row>
    <row r="20">
      <c r="A20" s="111">
        <v>2103.0</v>
      </c>
      <c r="B20" s="54" t="s">
        <v>167</v>
      </c>
      <c r="C20" s="54" t="s">
        <v>252</v>
      </c>
      <c r="D20" s="48" t="s">
        <v>378</v>
      </c>
      <c r="E20" s="92">
        <v>1.001000014E9</v>
      </c>
      <c r="F20" s="92" t="s">
        <v>332</v>
      </c>
      <c r="G20" s="108">
        <v>44083.0</v>
      </c>
      <c r="H20" s="112" t="s">
        <v>379</v>
      </c>
      <c r="I20" s="110" t="s">
        <v>380</v>
      </c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>
      <c r="A21" s="111">
        <v>2104.0</v>
      </c>
      <c r="B21" s="54" t="s">
        <v>175</v>
      </c>
      <c r="C21" s="54" t="s">
        <v>256</v>
      </c>
      <c r="D21" s="48" t="s">
        <v>381</v>
      </c>
      <c r="E21" s="92">
        <v>1.001000015E9</v>
      </c>
      <c r="F21" s="92" t="s">
        <v>336</v>
      </c>
      <c r="G21" s="108">
        <v>44084.0</v>
      </c>
      <c r="H21" s="112" t="s">
        <v>382</v>
      </c>
      <c r="I21" s="110" t="s">
        <v>383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3"/>
    </row>
    <row r="22">
      <c r="A22" s="111">
        <v>2105.0</v>
      </c>
      <c r="B22" s="54" t="s">
        <v>184</v>
      </c>
      <c r="C22" s="54" t="s">
        <v>259</v>
      </c>
      <c r="D22" s="48" t="s">
        <v>384</v>
      </c>
      <c r="E22" s="92">
        <v>1.001000016E9</v>
      </c>
      <c r="F22" s="92" t="s">
        <v>340</v>
      </c>
      <c r="G22" s="108">
        <v>44085.0</v>
      </c>
      <c r="H22" s="112" t="s">
        <v>385</v>
      </c>
      <c r="I22" s="110" t="s">
        <v>386</v>
      </c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</row>
    <row r="23">
      <c r="A23" s="111">
        <v>2106.0</v>
      </c>
      <c r="B23" s="54" t="s">
        <v>193</v>
      </c>
      <c r="C23" s="54" t="s">
        <v>263</v>
      </c>
      <c r="D23" s="52" t="s">
        <v>387</v>
      </c>
      <c r="E23" s="92">
        <v>1.001000017E9</v>
      </c>
      <c r="F23" s="92" t="s">
        <v>344</v>
      </c>
      <c r="G23" s="108">
        <v>44086.0</v>
      </c>
      <c r="H23" s="112" t="s">
        <v>388</v>
      </c>
      <c r="I23" s="110" t="s">
        <v>389</v>
      </c>
      <c r="J23" s="9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3"/>
      <c r="Z23" s="83"/>
    </row>
    <row r="24">
      <c r="A24" s="111">
        <v>2107.0</v>
      </c>
      <c r="B24" s="54" t="s">
        <v>202</v>
      </c>
      <c r="C24" s="54" t="s">
        <v>267</v>
      </c>
      <c r="D24" s="48" t="s">
        <v>390</v>
      </c>
      <c r="E24" s="92">
        <v>1.001000018E9</v>
      </c>
      <c r="F24" s="92" t="s">
        <v>348</v>
      </c>
      <c r="G24" s="108">
        <v>44087.0</v>
      </c>
      <c r="H24" s="82" t="s">
        <v>391</v>
      </c>
      <c r="I24" s="113" t="s">
        <v>392</v>
      </c>
      <c r="J24" s="90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  <c r="Z24" s="83"/>
    </row>
    <row r="25">
      <c r="A25" s="111">
        <v>2108.0</v>
      </c>
      <c r="B25" s="54" t="s">
        <v>211</v>
      </c>
      <c r="C25" s="54" t="s">
        <v>271</v>
      </c>
      <c r="D25" s="48" t="s">
        <v>393</v>
      </c>
      <c r="E25" s="92">
        <v>1.001000019E9</v>
      </c>
      <c r="F25" s="92" t="s">
        <v>352</v>
      </c>
      <c r="G25" s="108">
        <v>44088.0</v>
      </c>
      <c r="H25" s="82" t="s">
        <v>394</v>
      </c>
      <c r="I25" s="113" t="s">
        <v>395</v>
      </c>
      <c r="J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3"/>
      <c r="Z25" s="83"/>
    </row>
    <row r="26">
      <c r="A26" s="111">
        <v>2109.0</v>
      </c>
      <c r="B26" s="54" t="s">
        <v>220</v>
      </c>
      <c r="C26" s="54" t="s">
        <v>274</v>
      </c>
      <c r="D26" s="48" t="s">
        <v>396</v>
      </c>
      <c r="E26" s="92">
        <v>1.00100002E9</v>
      </c>
      <c r="F26" s="92" t="s">
        <v>356</v>
      </c>
      <c r="G26" s="108">
        <v>44089.0</v>
      </c>
      <c r="H26" s="82" t="s">
        <v>397</v>
      </c>
      <c r="I26" s="113" t="s">
        <v>398</v>
      </c>
      <c r="J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3"/>
      <c r="Z26" s="83"/>
    </row>
    <row r="27">
      <c r="A27" s="114">
        <v>2110.0</v>
      </c>
      <c r="B27" s="54" t="s">
        <v>139</v>
      </c>
      <c r="C27" s="54" t="s">
        <v>277</v>
      </c>
      <c r="D27" s="48" t="s">
        <v>399</v>
      </c>
      <c r="E27" s="92">
        <v>1.001000021E9</v>
      </c>
      <c r="F27" s="54" t="s">
        <v>320</v>
      </c>
      <c r="G27" s="108">
        <v>44090.0</v>
      </c>
      <c r="H27" s="82" t="s">
        <v>400</v>
      </c>
      <c r="I27" s="113" t="s">
        <v>401</v>
      </c>
      <c r="J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3"/>
      <c r="Z27" s="83"/>
    </row>
    <row r="28">
      <c r="A28" s="114">
        <v>2111.0</v>
      </c>
      <c r="B28" s="10" t="s">
        <v>148</v>
      </c>
      <c r="C28" s="10" t="s">
        <v>280</v>
      </c>
      <c r="D28" s="48" t="s">
        <v>402</v>
      </c>
      <c r="E28" s="92">
        <v>1.001000022E9</v>
      </c>
      <c r="F28" s="10" t="s">
        <v>324</v>
      </c>
      <c r="G28" s="108">
        <v>44091.0</v>
      </c>
      <c r="H28" s="82" t="s">
        <v>403</v>
      </c>
      <c r="I28" s="66" t="s">
        <v>404</v>
      </c>
      <c r="J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3"/>
      <c r="Z28" s="83"/>
    </row>
    <row r="29">
      <c r="A29" s="115">
        <v>2112.0</v>
      </c>
      <c r="B29" s="61" t="s">
        <v>193</v>
      </c>
      <c r="C29" s="61" t="s">
        <v>263</v>
      </c>
      <c r="D29" s="116" t="s">
        <v>405</v>
      </c>
      <c r="E29" s="100">
        <v>1.001000017E9</v>
      </c>
      <c r="F29" s="100" t="s">
        <v>344</v>
      </c>
      <c r="G29" s="117">
        <v>44094.0</v>
      </c>
      <c r="H29" s="118" t="s">
        <v>406</v>
      </c>
      <c r="I29" s="119" t="s">
        <v>407</v>
      </c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3"/>
      <c r="Z29" s="83"/>
    </row>
    <row r="30">
      <c r="A30" s="120"/>
      <c r="B30" s="120"/>
      <c r="C30" s="82"/>
      <c r="D30" s="82"/>
      <c r="E30" s="82"/>
      <c r="F30" s="82"/>
      <c r="G30" s="82"/>
      <c r="H30" s="82"/>
      <c r="I30" s="82"/>
      <c r="J30" s="82"/>
      <c r="K30" s="12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3"/>
      <c r="Z30" s="83"/>
    </row>
    <row r="31">
      <c r="A31" s="84" t="s">
        <v>408</v>
      </c>
      <c r="B31" s="85"/>
      <c r="C31" s="85"/>
      <c r="D31" s="85"/>
      <c r="E31" s="86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3"/>
      <c r="Y31" s="83"/>
    </row>
    <row r="32">
      <c r="A32" s="104" t="s">
        <v>409</v>
      </c>
      <c r="B32" s="122" t="s">
        <v>410</v>
      </c>
      <c r="C32" s="122" t="s">
        <v>411</v>
      </c>
      <c r="D32" s="122" t="s">
        <v>412</v>
      </c>
      <c r="E32" s="123" t="s">
        <v>413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3"/>
      <c r="Y32" s="83"/>
    </row>
    <row r="33">
      <c r="A33" s="91">
        <v>3100.0</v>
      </c>
      <c r="B33" s="82" t="s">
        <v>414</v>
      </c>
      <c r="C33" s="82" t="s">
        <v>415</v>
      </c>
      <c r="D33" s="82" t="s">
        <v>416</v>
      </c>
      <c r="E33" s="66" t="s">
        <v>417</v>
      </c>
      <c r="F33" s="82"/>
      <c r="G33" s="82"/>
      <c r="H33" s="90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3"/>
      <c r="Y33" s="83"/>
    </row>
    <row r="34">
      <c r="A34" s="91">
        <f t="shared" ref="A34:A42" si="1">A33+1</f>
        <v>3101</v>
      </c>
      <c r="B34" s="82" t="s">
        <v>418</v>
      </c>
      <c r="C34" s="82" t="s">
        <v>419</v>
      </c>
      <c r="D34" s="82" t="s">
        <v>420</v>
      </c>
      <c r="E34" s="124" t="s">
        <v>421</v>
      </c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3"/>
      <c r="Y34" s="83"/>
    </row>
    <row r="35">
      <c r="A35" s="91">
        <f t="shared" si="1"/>
        <v>3102</v>
      </c>
      <c r="B35" s="82" t="s">
        <v>422</v>
      </c>
      <c r="C35" s="82" t="s">
        <v>423</v>
      </c>
      <c r="D35" s="82" t="s">
        <v>424</v>
      </c>
      <c r="E35" s="66" t="s">
        <v>425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83"/>
    </row>
    <row r="36">
      <c r="A36" s="91">
        <f t="shared" si="1"/>
        <v>3103</v>
      </c>
      <c r="B36" s="82" t="s">
        <v>426</v>
      </c>
      <c r="C36" s="82" t="s">
        <v>427</v>
      </c>
      <c r="D36" s="82" t="s">
        <v>428</v>
      </c>
      <c r="E36" s="125" t="s">
        <v>429</v>
      </c>
      <c r="F36" s="82"/>
      <c r="G36" s="90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3"/>
      <c r="Y36" s="83"/>
    </row>
    <row r="37">
      <c r="A37" s="91">
        <f t="shared" si="1"/>
        <v>3104</v>
      </c>
      <c r="B37" s="82" t="s">
        <v>430</v>
      </c>
      <c r="C37" s="82" t="s">
        <v>431</v>
      </c>
      <c r="D37" s="82" t="s">
        <v>432</v>
      </c>
      <c r="E37" s="124" t="s">
        <v>433</v>
      </c>
      <c r="F37" s="82"/>
      <c r="G37" s="90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3"/>
      <c r="Y37" s="83"/>
    </row>
    <row r="38">
      <c r="A38" s="91">
        <f t="shared" si="1"/>
        <v>3105</v>
      </c>
      <c r="B38" s="82" t="s">
        <v>434</v>
      </c>
      <c r="C38" s="82" t="s">
        <v>435</v>
      </c>
      <c r="D38" s="82" t="s">
        <v>436</v>
      </c>
      <c r="E38" s="125" t="s">
        <v>437</v>
      </c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3"/>
      <c r="Y38" s="83"/>
    </row>
    <row r="39">
      <c r="A39" s="91">
        <f t="shared" si="1"/>
        <v>3106</v>
      </c>
      <c r="B39" s="82" t="s">
        <v>438</v>
      </c>
      <c r="C39" s="82" t="s">
        <v>439</v>
      </c>
      <c r="D39" s="82" t="s">
        <v>440</v>
      </c>
      <c r="E39" s="125" t="s">
        <v>441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3"/>
      <c r="Y39" s="83"/>
    </row>
    <row r="40">
      <c r="A40" s="91">
        <f t="shared" si="1"/>
        <v>3107</v>
      </c>
      <c r="B40" s="82" t="s">
        <v>442</v>
      </c>
      <c r="C40" s="82" t="s">
        <v>443</v>
      </c>
      <c r="D40" s="82" t="s">
        <v>444</v>
      </c>
      <c r="E40" s="125" t="s">
        <v>445</v>
      </c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3"/>
      <c r="Y40" s="83"/>
    </row>
    <row r="41">
      <c r="A41" s="91">
        <f t="shared" si="1"/>
        <v>3108</v>
      </c>
      <c r="B41" s="82" t="s">
        <v>446</v>
      </c>
      <c r="C41" s="82" t="s">
        <v>447</v>
      </c>
      <c r="D41" s="82" t="s">
        <v>448</v>
      </c>
      <c r="E41" s="125" t="s">
        <v>449</v>
      </c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3"/>
      <c r="Y41" s="83"/>
    </row>
    <row r="42">
      <c r="A42" s="99">
        <f t="shared" si="1"/>
        <v>3109</v>
      </c>
      <c r="B42" s="101" t="s">
        <v>450</v>
      </c>
      <c r="C42" s="101" t="s">
        <v>451</v>
      </c>
      <c r="D42" s="101" t="s">
        <v>452</v>
      </c>
      <c r="E42" s="126" t="s">
        <v>453</v>
      </c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3"/>
      <c r="Y42" s="83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3"/>
      <c r="Z43" s="83"/>
    </row>
    <row r="44">
      <c r="A44" s="84" t="s">
        <v>454</v>
      </c>
      <c r="B44" s="8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3"/>
      <c r="Y44" s="83"/>
      <c r="Z44" s="83"/>
    </row>
    <row r="45">
      <c r="A45" s="104" t="s">
        <v>455</v>
      </c>
      <c r="B45" s="127" t="s">
        <v>456</v>
      </c>
      <c r="C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3"/>
      <c r="U45" s="83"/>
      <c r="V45" s="83"/>
    </row>
    <row r="46">
      <c r="A46" s="91">
        <v>1234.0</v>
      </c>
      <c r="B46" s="128">
        <v>44083.0</v>
      </c>
      <c r="C46" s="48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3"/>
      <c r="V46" s="83"/>
      <c r="W46" s="83"/>
    </row>
    <row r="47">
      <c r="A47" s="91">
        <f t="shared" ref="A47:A50" si="2">A46+1</f>
        <v>1235</v>
      </c>
      <c r="B47" s="30">
        <v>44085.0</v>
      </c>
      <c r="C47" s="48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3"/>
      <c r="V47" s="83"/>
      <c r="W47" s="83"/>
    </row>
    <row r="48">
      <c r="A48" s="91">
        <f t="shared" si="2"/>
        <v>1236</v>
      </c>
      <c r="B48" s="30">
        <v>44087.0</v>
      </c>
      <c r="C48" s="48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3"/>
      <c r="V48" s="83"/>
      <c r="W48" s="83"/>
    </row>
    <row r="49">
      <c r="A49" s="91">
        <f t="shared" si="2"/>
        <v>1237</v>
      </c>
      <c r="B49" s="30">
        <v>44088.0</v>
      </c>
      <c r="C49" s="48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3"/>
      <c r="V49" s="83"/>
      <c r="W49" s="83"/>
    </row>
    <row r="50">
      <c r="A50" s="99">
        <f t="shared" si="2"/>
        <v>1238</v>
      </c>
      <c r="B50" s="129">
        <v>44091.0</v>
      </c>
      <c r="C50" s="48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3"/>
      <c r="V50" s="83"/>
      <c r="W50" s="83"/>
    </row>
    <row r="51">
      <c r="A51" s="82"/>
      <c r="B51" s="82"/>
      <c r="C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3"/>
      <c r="V51" s="83"/>
      <c r="W51" s="83"/>
    </row>
    <row r="52">
      <c r="A52" s="82"/>
      <c r="B52" s="82"/>
      <c r="C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3"/>
      <c r="V52" s="83"/>
      <c r="W52" s="83"/>
    </row>
    <row r="53">
      <c r="A53" s="130" t="s">
        <v>457</v>
      </c>
      <c r="B53" s="85"/>
      <c r="C53" s="85"/>
      <c r="D53" s="131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3"/>
      <c r="Y53" s="83"/>
      <c r="Z53" s="83"/>
    </row>
    <row r="54">
      <c r="A54" s="104" t="s">
        <v>458</v>
      </c>
      <c r="B54" s="132" t="s">
        <v>459</v>
      </c>
      <c r="C54" s="132" t="s">
        <v>460</v>
      </c>
      <c r="D54" s="127" t="s">
        <v>461</v>
      </c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3"/>
      <c r="Y54" s="83"/>
      <c r="Z54" s="83"/>
    </row>
    <row r="55">
      <c r="A55" s="91">
        <v>1234.0</v>
      </c>
      <c r="B55" s="133">
        <v>3105.0</v>
      </c>
      <c r="C55" s="134" t="s">
        <v>462</v>
      </c>
      <c r="D55" s="135">
        <v>21.0</v>
      </c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3"/>
      <c r="Y55" s="83"/>
      <c r="Z55" s="83"/>
    </row>
    <row r="56">
      <c r="A56" s="91">
        <f t="shared" ref="A56:A57" si="3">A55+1</f>
        <v>1235</v>
      </c>
      <c r="B56" s="133">
        <v>3103.0</v>
      </c>
      <c r="C56" s="133" t="s">
        <v>463</v>
      </c>
      <c r="D56" s="135">
        <v>21.0</v>
      </c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3"/>
      <c r="Y56" s="83"/>
      <c r="Z56" s="83"/>
    </row>
    <row r="57">
      <c r="A57" s="91">
        <f t="shared" si="3"/>
        <v>1236</v>
      </c>
      <c r="B57" s="133">
        <v>3107.0</v>
      </c>
      <c r="C57" s="134" t="s">
        <v>464</v>
      </c>
      <c r="D57" s="135">
        <v>37.0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3"/>
      <c r="Y57" s="83"/>
      <c r="Z57" s="83"/>
    </row>
    <row r="58">
      <c r="A58" s="114">
        <v>1236.0</v>
      </c>
      <c r="B58" s="133">
        <v>3102.0</v>
      </c>
      <c r="C58" s="133" t="s">
        <v>465</v>
      </c>
      <c r="D58" s="135">
        <v>28.0</v>
      </c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3"/>
      <c r="Y58" s="83"/>
      <c r="Z58" s="83"/>
    </row>
    <row r="59">
      <c r="A59" s="91">
        <f>A57+1</f>
        <v>1237</v>
      </c>
      <c r="B59" s="133">
        <v>3106.0</v>
      </c>
      <c r="C59" s="136" t="s">
        <v>466</v>
      </c>
      <c r="D59" s="135">
        <v>23.0</v>
      </c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3"/>
      <c r="Y59" s="83"/>
      <c r="Z59" s="83"/>
    </row>
    <row r="60">
      <c r="A60" s="99">
        <f>A59+1</f>
        <v>1238</v>
      </c>
      <c r="B60" s="137">
        <v>3105.0</v>
      </c>
      <c r="C60" s="138" t="s">
        <v>462</v>
      </c>
      <c r="D60" s="139">
        <v>21.0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3"/>
      <c r="Y60" s="83"/>
      <c r="Z60" s="83"/>
    </row>
    <row r="61">
      <c r="A61" s="82"/>
      <c r="B61" s="82"/>
      <c r="C61" s="134"/>
      <c r="D61" s="90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3"/>
      <c r="Y61" s="83"/>
      <c r="Z61" s="83"/>
    </row>
    <row r="62">
      <c r="A62" s="83"/>
      <c r="B62" s="82"/>
      <c r="C62" s="82"/>
      <c r="D62" s="82"/>
      <c r="E62" s="82"/>
      <c r="F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3"/>
      <c r="Y62" s="83"/>
      <c r="Z62" s="83"/>
    </row>
    <row r="63">
      <c r="A63" s="1" t="s">
        <v>467</v>
      </c>
      <c r="B63" s="140"/>
      <c r="C63" s="140"/>
      <c r="D63" s="140"/>
      <c r="E63" s="141"/>
      <c r="F63" s="142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143" t="s">
        <v>468</v>
      </c>
      <c r="B64" s="144" t="s">
        <v>469</v>
      </c>
      <c r="C64" s="145" t="s">
        <v>470</v>
      </c>
      <c r="D64" s="146" t="s">
        <v>471</v>
      </c>
      <c r="E64" s="144" t="s">
        <v>472</v>
      </c>
      <c r="F64" s="89" t="s">
        <v>473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91" t="s">
        <v>474</v>
      </c>
      <c r="B65" s="82">
        <v>3100.0</v>
      </c>
      <c r="C65" s="9" t="s">
        <v>475</v>
      </c>
      <c r="D65" s="147" t="s">
        <v>476</v>
      </c>
      <c r="E65">
        <v>50.0</v>
      </c>
      <c r="F65" s="148">
        <v>30.0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</row>
    <row r="66">
      <c r="A66" s="91" t="s">
        <v>477</v>
      </c>
      <c r="B66" s="82">
        <f t="shared" ref="B66:B74" si="4">B65+1</f>
        <v>3101</v>
      </c>
      <c r="C66" s="9" t="s">
        <v>478</v>
      </c>
      <c r="D66" s="10" t="s">
        <v>476</v>
      </c>
      <c r="E66" s="149">
        <v>50.0</v>
      </c>
      <c r="F66" s="148">
        <v>30.0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</row>
    <row r="67">
      <c r="A67" s="150" t="s">
        <v>465</v>
      </c>
      <c r="B67" s="82">
        <f t="shared" si="4"/>
        <v>3102</v>
      </c>
      <c r="C67" s="9" t="s">
        <v>479</v>
      </c>
      <c r="D67" s="9" t="s">
        <v>476</v>
      </c>
      <c r="E67" s="149">
        <v>50.0</v>
      </c>
      <c r="F67" s="148">
        <v>30.0</v>
      </c>
    </row>
    <row r="68">
      <c r="A68" s="150" t="s">
        <v>463</v>
      </c>
      <c r="B68" s="82">
        <f t="shared" si="4"/>
        <v>3103</v>
      </c>
      <c r="C68" s="9" t="s">
        <v>480</v>
      </c>
      <c r="D68" s="9" t="s">
        <v>476</v>
      </c>
      <c r="E68" s="149">
        <v>50.0</v>
      </c>
      <c r="F68" s="148">
        <v>30.0</v>
      </c>
    </row>
    <row r="69">
      <c r="A69" s="150" t="s">
        <v>481</v>
      </c>
      <c r="B69" s="82">
        <f t="shared" si="4"/>
        <v>3104</v>
      </c>
      <c r="C69" s="9" t="s">
        <v>482</v>
      </c>
      <c r="D69" s="9" t="s">
        <v>476</v>
      </c>
      <c r="E69" s="149">
        <v>50.0</v>
      </c>
      <c r="F69" s="148">
        <v>30.0</v>
      </c>
    </row>
    <row r="70">
      <c r="A70" s="150" t="s">
        <v>462</v>
      </c>
      <c r="B70" s="82">
        <f t="shared" si="4"/>
        <v>3105</v>
      </c>
      <c r="C70" s="147" t="s">
        <v>483</v>
      </c>
      <c r="D70" s="9" t="s">
        <v>484</v>
      </c>
      <c r="E70" s="149">
        <v>50.0</v>
      </c>
      <c r="F70" s="148">
        <v>30.0</v>
      </c>
    </row>
    <row r="71">
      <c r="A71" s="150" t="s">
        <v>466</v>
      </c>
      <c r="B71" s="82">
        <f t="shared" si="4"/>
        <v>3106</v>
      </c>
      <c r="C71" s="9" t="s">
        <v>485</v>
      </c>
      <c r="D71" s="9" t="s">
        <v>484</v>
      </c>
      <c r="E71" s="149">
        <v>50.0</v>
      </c>
      <c r="F71" s="148">
        <v>30.0</v>
      </c>
    </row>
    <row r="72">
      <c r="A72" s="150" t="s">
        <v>464</v>
      </c>
      <c r="B72" s="82">
        <f t="shared" si="4"/>
        <v>3107</v>
      </c>
      <c r="C72" s="9" t="s">
        <v>486</v>
      </c>
      <c r="D72" s="9" t="s">
        <v>484</v>
      </c>
      <c r="E72" s="149">
        <v>50.0</v>
      </c>
      <c r="F72" s="148">
        <v>30.0</v>
      </c>
    </row>
    <row r="73">
      <c r="A73" s="107" t="s">
        <v>487</v>
      </c>
      <c r="B73" s="82">
        <f t="shared" si="4"/>
        <v>3108</v>
      </c>
      <c r="C73" s="9" t="s">
        <v>488</v>
      </c>
      <c r="D73" s="10" t="s">
        <v>484</v>
      </c>
      <c r="E73" s="149">
        <v>50.0</v>
      </c>
      <c r="F73" s="148">
        <v>30.0</v>
      </c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</row>
    <row r="74">
      <c r="A74" s="151" t="s">
        <v>489</v>
      </c>
      <c r="B74" s="101">
        <f t="shared" si="4"/>
        <v>3109</v>
      </c>
      <c r="C74" s="20" t="s">
        <v>490</v>
      </c>
      <c r="D74" s="19" t="s">
        <v>484</v>
      </c>
      <c r="E74" s="152">
        <v>50.0</v>
      </c>
      <c r="F74" s="153">
        <v>30.0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>
      <c r="A75" s="83"/>
      <c r="B75" s="83"/>
      <c r="C75" s="83"/>
      <c r="D75" s="83"/>
      <c r="E75" s="83"/>
      <c r="F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154" t="s">
        <v>491</v>
      </c>
      <c r="B76" s="140"/>
      <c r="C76" s="140"/>
      <c r="D76" s="140"/>
      <c r="E76" s="155"/>
      <c r="F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79" t="s">
        <v>492</v>
      </c>
      <c r="B77" s="50" t="s">
        <v>493</v>
      </c>
      <c r="C77" s="50" t="s">
        <v>460</v>
      </c>
      <c r="D77" s="5" t="s">
        <v>494</v>
      </c>
      <c r="E77" s="29" t="s">
        <v>495</v>
      </c>
      <c r="F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150" t="s">
        <v>239</v>
      </c>
      <c r="B78" s="55" t="s">
        <v>240</v>
      </c>
      <c r="C78" s="9" t="s">
        <v>465</v>
      </c>
      <c r="D78" s="9">
        <v>6.0</v>
      </c>
      <c r="E78" s="156">
        <v>44080.0</v>
      </c>
      <c r="F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150" t="s">
        <v>239</v>
      </c>
      <c r="B79" s="55" t="s">
        <v>240</v>
      </c>
      <c r="C79" s="55" t="s">
        <v>462</v>
      </c>
      <c r="D79" s="9">
        <v>5.0</v>
      </c>
      <c r="E79" s="156">
        <v>44080.0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150" t="s">
        <v>239</v>
      </c>
      <c r="B80" s="55" t="s">
        <v>240</v>
      </c>
      <c r="C80" s="55" t="s">
        <v>463</v>
      </c>
      <c r="D80" s="9">
        <v>6.0</v>
      </c>
      <c r="E80" s="156">
        <v>44080.0</v>
      </c>
      <c r="F80" s="136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150" t="s">
        <v>243</v>
      </c>
      <c r="B81" s="55" t="s">
        <v>244</v>
      </c>
      <c r="C81" s="55" t="s">
        <v>481</v>
      </c>
      <c r="D81" s="9">
        <v>3.0</v>
      </c>
      <c r="E81" s="156">
        <v>44081.0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150" t="s">
        <v>243</v>
      </c>
      <c r="B82" s="55" t="s">
        <v>244</v>
      </c>
      <c r="C82" s="55" t="s">
        <v>464</v>
      </c>
      <c r="D82" s="9">
        <v>10.0</v>
      </c>
      <c r="E82" s="156">
        <v>44081.0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150" t="s">
        <v>247</v>
      </c>
      <c r="B83" s="55" t="s">
        <v>248</v>
      </c>
      <c r="C83" s="55" t="s">
        <v>463</v>
      </c>
      <c r="D83" s="9">
        <v>6.0</v>
      </c>
      <c r="E83" s="156">
        <f>E81+1</f>
        <v>44082</v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>
      <c r="A84" s="150" t="s">
        <v>251</v>
      </c>
      <c r="B84" s="55" t="s">
        <v>252</v>
      </c>
      <c r="C84" s="9" t="s">
        <v>462</v>
      </c>
      <c r="D84" s="9">
        <v>16.0</v>
      </c>
      <c r="E84" s="156">
        <v>44083.0</v>
      </c>
      <c r="F84" s="158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>
      <c r="A85" s="150" t="s">
        <v>251</v>
      </c>
      <c r="B85" s="55" t="s">
        <v>252</v>
      </c>
      <c r="C85" s="55" t="s">
        <v>464</v>
      </c>
      <c r="D85" s="9">
        <v>9.0</v>
      </c>
      <c r="E85" s="156">
        <v>44083.0</v>
      </c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>
      <c r="A86" s="150" t="s">
        <v>251</v>
      </c>
      <c r="B86" s="55" t="s">
        <v>252</v>
      </c>
      <c r="C86" s="9" t="s">
        <v>481</v>
      </c>
      <c r="D86" s="9">
        <v>8.0</v>
      </c>
      <c r="E86" s="156">
        <v>44083.0</v>
      </c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>
      <c r="A87" s="150" t="s">
        <v>255</v>
      </c>
      <c r="B87" s="55" t="s">
        <v>256</v>
      </c>
      <c r="C87" s="55" t="s">
        <v>481</v>
      </c>
      <c r="D87" s="9">
        <v>4.0</v>
      </c>
      <c r="E87" s="156">
        <v>44084.0</v>
      </c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>
      <c r="A88" s="150" t="s">
        <v>258</v>
      </c>
      <c r="B88" s="55" t="s">
        <v>259</v>
      </c>
      <c r="C88" s="55" t="s">
        <v>463</v>
      </c>
      <c r="D88" s="9">
        <v>9.0</v>
      </c>
      <c r="E88" s="156">
        <v>44085.0</v>
      </c>
      <c r="F88" s="136"/>
      <c r="G88" s="159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150" t="s">
        <v>262</v>
      </c>
      <c r="B89" s="55" t="s">
        <v>263</v>
      </c>
      <c r="C89" s="55" t="s">
        <v>466</v>
      </c>
      <c r="D89" s="9">
        <v>13.0</v>
      </c>
      <c r="E89" s="156">
        <v>44086.0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160" t="s">
        <v>262</v>
      </c>
      <c r="B90" s="55" t="s">
        <v>263</v>
      </c>
      <c r="C90" s="9" t="s">
        <v>465</v>
      </c>
      <c r="D90" s="9">
        <v>10.0</v>
      </c>
      <c r="E90" s="156">
        <v>44086.0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150" t="s">
        <v>266</v>
      </c>
      <c r="B91" s="55" t="s">
        <v>267</v>
      </c>
      <c r="C91" s="55" t="s">
        <v>464</v>
      </c>
      <c r="D91" s="9">
        <v>18.0</v>
      </c>
      <c r="E91" s="156">
        <v>44087.0</v>
      </c>
      <c r="F91" s="136"/>
      <c r="G91" s="136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160" t="s">
        <v>266</v>
      </c>
      <c r="B92" s="55" t="s">
        <v>267</v>
      </c>
      <c r="C92" s="9" t="s">
        <v>465</v>
      </c>
      <c r="D92" s="9">
        <v>12.0</v>
      </c>
      <c r="E92" s="156">
        <v>44087.0</v>
      </c>
      <c r="F92" s="136"/>
      <c r="G92" s="136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150" t="s">
        <v>270</v>
      </c>
      <c r="B93" s="55" t="s">
        <v>271</v>
      </c>
      <c r="C93" s="55" t="s">
        <v>463</v>
      </c>
      <c r="D93" s="9">
        <v>10.0</v>
      </c>
      <c r="E93" s="156">
        <v>44088.0</v>
      </c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150" t="s">
        <v>270</v>
      </c>
      <c r="B94" s="55" t="s">
        <v>271</v>
      </c>
      <c r="C94" s="9" t="s">
        <v>496</v>
      </c>
      <c r="D94" s="9">
        <v>10.0</v>
      </c>
      <c r="E94" s="156">
        <v>44088.0</v>
      </c>
      <c r="F94" s="136"/>
      <c r="G94" s="136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150" t="s">
        <v>276</v>
      </c>
      <c r="B95" s="55" t="s">
        <v>277</v>
      </c>
      <c r="C95" s="55" t="s">
        <v>462</v>
      </c>
      <c r="D95" s="9">
        <v>10.0</v>
      </c>
      <c r="E95" s="156">
        <v>44090.0</v>
      </c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150" t="s">
        <v>279</v>
      </c>
      <c r="B96" s="55" t="s">
        <v>280</v>
      </c>
      <c r="C96" s="55" t="s">
        <v>462</v>
      </c>
      <c r="D96" s="9">
        <v>11.0</v>
      </c>
      <c r="E96" s="156">
        <v>44091.0</v>
      </c>
      <c r="F96" s="136"/>
      <c r="G96" s="136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26" t="s">
        <v>282</v>
      </c>
      <c r="B97" s="64" t="s">
        <v>263</v>
      </c>
      <c r="C97" s="161" t="s">
        <v>489</v>
      </c>
      <c r="D97" s="19">
        <v>2.0</v>
      </c>
      <c r="E97" s="129">
        <v>44094.0</v>
      </c>
      <c r="F97" s="136"/>
      <c r="G97" s="136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136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136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136"/>
      <c r="B101" s="136"/>
      <c r="C101" s="136"/>
      <c r="D101" s="136"/>
      <c r="E101" s="136"/>
      <c r="F101" s="162"/>
      <c r="G101" s="162"/>
      <c r="H101" s="162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3"/>
      <c r="B102" s="83"/>
      <c r="C102" s="136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136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136"/>
      <c r="B105" s="136"/>
      <c r="C105" s="136"/>
      <c r="D105" s="136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136"/>
      <c r="B106" s="136"/>
      <c r="C106" s="136"/>
      <c r="D106" s="136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136"/>
      <c r="B107" s="136"/>
      <c r="C107" s="136"/>
      <c r="D107" s="136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136"/>
      <c r="B108" s="136"/>
      <c r="C108" s="136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136"/>
      <c r="B109" s="159"/>
      <c r="C109" s="136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136"/>
      <c r="B110" s="136"/>
      <c r="C110" s="136"/>
      <c r="D110" s="136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136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136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136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136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136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136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136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136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136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136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136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4" max="4" width="71.57"/>
  </cols>
  <sheetData>
    <row r="1">
      <c r="A1" s="163"/>
      <c r="B1" s="163"/>
      <c r="C1" s="163"/>
      <c r="D1" s="163"/>
    </row>
    <row r="2">
      <c r="A2" s="164" t="s">
        <v>497</v>
      </c>
      <c r="B2" s="165" t="s">
        <v>0</v>
      </c>
      <c r="C2" s="166"/>
      <c r="D2" s="167"/>
    </row>
    <row r="3">
      <c r="A3" s="168" t="s">
        <v>498</v>
      </c>
      <c r="B3" s="169"/>
      <c r="C3" s="169"/>
      <c r="D3" s="170"/>
    </row>
    <row r="4">
      <c r="A4" s="171" t="s">
        <v>499</v>
      </c>
      <c r="B4" s="172" t="s">
        <v>500</v>
      </c>
      <c r="C4" s="172" t="s">
        <v>501</v>
      </c>
      <c r="D4" s="173" t="s">
        <v>502</v>
      </c>
    </row>
    <row r="5">
      <c r="A5" s="171" t="s">
        <v>503</v>
      </c>
      <c r="B5" s="174" t="s">
        <v>504</v>
      </c>
      <c r="C5" s="175">
        <v>5.0</v>
      </c>
      <c r="D5" s="176" t="s">
        <v>503</v>
      </c>
    </row>
    <row r="6">
      <c r="A6" s="171" t="s">
        <v>2</v>
      </c>
      <c r="B6" s="174" t="s">
        <v>504</v>
      </c>
      <c r="C6" s="175">
        <v>20.0</v>
      </c>
      <c r="D6" s="176" t="s">
        <v>505</v>
      </c>
    </row>
    <row r="7">
      <c r="A7" s="171" t="s">
        <v>3</v>
      </c>
      <c r="B7" s="174" t="s">
        <v>504</v>
      </c>
      <c r="C7" s="175">
        <v>50.0</v>
      </c>
      <c r="D7" s="176" t="s">
        <v>506</v>
      </c>
    </row>
    <row r="8">
      <c r="A8" s="171" t="s">
        <v>4</v>
      </c>
      <c r="B8" s="174" t="s">
        <v>504</v>
      </c>
      <c r="C8" s="175">
        <v>14.0</v>
      </c>
      <c r="D8" s="176" t="s">
        <v>507</v>
      </c>
    </row>
    <row r="9">
      <c r="A9" s="171" t="s">
        <v>5</v>
      </c>
      <c r="B9" s="174" t="s">
        <v>504</v>
      </c>
      <c r="C9" s="175">
        <v>30.0</v>
      </c>
      <c r="D9" s="176" t="s">
        <v>508</v>
      </c>
    </row>
    <row r="10">
      <c r="A10" s="171" t="s">
        <v>6</v>
      </c>
      <c r="B10" s="174" t="s">
        <v>504</v>
      </c>
      <c r="C10" s="175">
        <v>30.0</v>
      </c>
      <c r="D10" s="176" t="s">
        <v>509</v>
      </c>
    </row>
    <row r="11">
      <c r="A11" s="171" t="s">
        <v>7</v>
      </c>
      <c r="B11" s="174" t="s">
        <v>510</v>
      </c>
      <c r="C11" s="175"/>
      <c r="D11" s="176" t="s">
        <v>511</v>
      </c>
    </row>
    <row r="12">
      <c r="A12" s="177" t="s">
        <v>8</v>
      </c>
      <c r="B12" s="178" t="s">
        <v>504</v>
      </c>
      <c r="C12" s="179">
        <v>25.0</v>
      </c>
      <c r="D12" s="180" t="s">
        <v>512</v>
      </c>
    </row>
    <row r="13">
      <c r="A13" s="163"/>
      <c r="B13" s="163"/>
      <c r="C13" s="163"/>
      <c r="D13" s="163"/>
    </row>
    <row r="14">
      <c r="A14" s="164" t="s">
        <v>497</v>
      </c>
      <c r="B14" s="181" t="s">
        <v>69</v>
      </c>
      <c r="C14" s="182"/>
      <c r="D14" s="183"/>
    </row>
    <row r="15">
      <c r="A15" s="184" t="s">
        <v>513</v>
      </c>
      <c r="B15" s="185"/>
      <c r="C15" s="185"/>
      <c r="D15" s="186"/>
    </row>
    <row r="16">
      <c r="A16" s="187" t="s">
        <v>499</v>
      </c>
      <c r="B16" s="188" t="s">
        <v>500</v>
      </c>
      <c r="C16" s="188" t="s">
        <v>501</v>
      </c>
      <c r="D16" s="189" t="s">
        <v>502</v>
      </c>
    </row>
    <row r="17">
      <c r="A17" s="187" t="s">
        <v>503</v>
      </c>
      <c r="B17" s="190" t="s">
        <v>504</v>
      </c>
      <c r="C17" s="191">
        <v>5.0</v>
      </c>
      <c r="D17" s="192" t="s">
        <v>503</v>
      </c>
    </row>
    <row r="18">
      <c r="A18" s="193" t="s">
        <v>70</v>
      </c>
      <c r="B18" s="194" t="s">
        <v>504</v>
      </c>
      <c r="C18" s="195">
        <v>30.0</v>
      </c>
      <c r="D18" s="196" t="s">
        <v>514</v>
      </c>
    </row>
    <row r="19">
      <c r="A19" s="197"/>
      <c r="B19" s="197"/>
      <c r="C19" s="163"/>
      <c r="D19" s="163"/>
    </row>
    <row r="20">
      <c r="A20" s="164" t="s">
        <v>497</v>
      </c>
      <c r="B20" s="181" t="s">
        <v>82</v>
      </c>
      <c r="C20" s="182"/>
      <c r="D20" s="183"/>
    </row>
    <row r="21">
      <c r="A21" s="184" t="s">
        <v>513</v>
      </c>
      <c r="B21" s="185"/>
      <c r="C21" s="185"/>
      <c r="D21" s="186"/>
    </row>
    <row r="22">
      <c r="A22" s="187" t="s">
        <v>499</v>
      </c>
      <c r="B22" s="188" t="s">
        <v>500</v>
      </c>
      <c r="C22" s="188" t="s">
        <v>501</v>
      </c>
      <c r="D22" s="189" t="s">
        <v>502</v>
      </c>
    </row>
    <row r="23">
      <c r="A23" s="187" t="s">
        <v>503</v>
      </c>
      <c r="B23" s="190" t="s">
        <v>504</v>
      </c>
      <c r="C23" s="191">
        <v>5.0</v>
      </c>
      <c r="D23" s="192" t="s">
        <v>503</v>
      </c>
    </row>
    <row r="24">
      <c r="A24" s="193" t="s">
        <v>83</v>
      </c>
      <c r="B24" s="194" t="s">
        <v>504</v>
      </c>
      <c r="C24" s="195">
        <v>100.0</v>
      </c>
      <c r="D24" s="196" t="s">
        <v>515</v>
      </c>
    </row>
    <row r="25">
      <c r="A25" s="163"/>
      <c r="B25" s="163"/>
      <c r="C25" s="163"/>
      <c r="D25" s="163"/>
    </row>
    <row r="26">
      <c r="A26" s="164" t="s">
        <v>497</v>
      </c>
      <c r="B26" s="181" t="s">
        <v>98</v>
      </c>
      <c r="C26" s="182"/>
      <c r="D26" s="183"/>
    </row>
    <row r="27">
      <c r="A27" s="184" t="s">
        <v>513</v>
      </c>
      <c r="B27" s="185"/>
      <c r="C27" s="185"/>
      <c r="D27" s="186"/>
    </row>
    <row r="28">
      <c r="A28" s="187" t="s">
        <v>499</v>
      </c>
      <c r="B28" s="188" t="s">
        <v>500</v>
      </c>
      <c r="C28" s="188" t="s">
        <v>501</v>
      </c>
      <c r="D28" s="189" t="s">
        <v>502</v>
      </c>
    </row>
    <row r="29">
      <c r="A29" s="187" t="s">
        <v>503</v>
      </c>
      <c r="B29" s="190" t="s">
        <v>504</v>
      </c>
      <c r="C29" s="191">
        <v>5.0</v>
      </c>
      <c r="D29" s="192" t="s">
        <v>503</v>
      </c>
    </row>
    <row r="30">
      <c r="A30" s="193" t="s">
        <v>98</v>
      </c>
      <c r="B30" s="194" t="s">
        <v>504</v>
      </c>
      <c r="C30" s="195">
        <v>50.0</v>
      </c>
      <c r="D30" s="196" t="s">
        <v>516</v>
      </c>
    </row>
    <row r="31">
      <c r="A31" s="198"/>
      <c r="B31" s="194"/>
      <c r="C31" s="195"/>
      <c r="D31" s="194"/>
    </row>
    <row r="32">
      <c r="A32" s="184" t="s">
        <v>497</v>
      </c>
      <c r="B32" s="199" t="s">
        <v>113</v>
      </c>
      <c r="C32" s="200"/>
      <c r="D32" s="201"/>
    </row>
    <row r="33">
      <c r="A33" s="184" t="s">
        <v>513</v>
      </c>
      <c r="B33" s="185"/>
      <c r="C33" s="185"/>
      <c r="D33" s="186"/>
    </row>
    <row r="34">
      <c r="A34" s="187" t="s">
        <v>499</v>
      </c>
      <c r="B34" s="188" t="s">
        <v>500</v>
      </c>
      <c r="C34" s="188" t="s">
        <v>501</v>
      </c>
      <c r="D34" s="189" t="s">
        <v>502</v>
      </c>
    </row>
    <row r="35">
      <c r="A35" s="187" t="s">
        <v>503</v>
      </c>
      <c r="B35" s="190" t="s">
        <v>504</v>
      </c>
      <c r="C35" s="191">
        <v>5.0</v>
      </c>
      <c r="D35" s="192" t="s">
        <v>503</v>
      </c>
    </row>
    <row r="36">
      <c r="A36" s="193" t="s">
        <v>113</v>
      </c>
      <c r="B36" s="194" t="s">
        <v>504</v>
      </c>
      <c r="C36" s="195">
        <v>50.0</v>
      </c>
      <c r="D36" s="196" t="s">
        <v>517</v>
      </c>
    </row>
    <row r="37">
      <c r="A37" s="202"/>
      <c r="B37" s="203"/>
      <c r="C37" s="204"/>
      <c r="D37" s="203"/>
    </row>
    <row r="38">
      <c r="A38" s="164" t="s">
        <v>497</v>
      </c>
      <c r="B38" s="181" t="s">
        <v>90</v>
      </c>
      <c r="C38" s="205"/>
      <c r="D38" s="183"/>
    </row>
    <row r="39">
      <c r="A39" s="184" t="s">
        <v>498</v>
      </c>
      <c r="B39" s="200"/>
      <c r="C39" s="200"/>
      <c r="D39" s="201"/>
    </row>
    <row r="40">
      <c r="A40" s="187" t="s">
        <v>499</v>
      </c>
      <c r="B40" s="188" t="s">
        <v>500</v>
      </c>
      <c r="C40" s="188" t="s">
        <v>501</v>
      </c>
      <c r="D40" s="189" t="s">
        <v>502</v>
      </c>
    </row>
    <row r="41">
      <c r="A41" s="187" t="s">
        <v>503</v>
      </c>
      <c r="B41" s="190" t="s">
        <v>504</v>
      </c>
      <c r="C41" s="191">
        <v>5.0</v>
      </c>
      <c r="D41" s="192" t="s">
        <v>503</v>
      </c>
    </row>
    <row r="42">
      <c r="A42" s="187" t="s">
        <v>6</v>
      </c>
      <c r="B42" s="190" t="s">
        <v>504</v>
      </c>
      <c r="C42" s="191">
        <v>30.0</v>
      </c>
      <c r="D42" s="192" t="s">
        <v>518</v>
      </c>
    </row>
    <row r="43">
      <c r="A43" s="187" t="s">
        <v>91</v>
      </c>
      <c r="B43" s="190" t="s">
        <v>510</v>
      </c>
      <c r="C43" s="191"/>
      <c r="D43" s="192" t="s">
        <v>519</v>
      </c>
    </row>
    <row r="44">
      <c r="A44" s="193" t="s">
        <v>92</v>
      </c>
      <c r="B44" s="194" t="s">
        <v>510</v>
      </c>
      <c r="C44" s="195"/>
      <c r="D44" s="196" t="s">
        <v>520</v>
      </c>
    </row>
    <row r="45">
      <c r="A45" s="163"/>
      <c r="B45" s="163"/>
      <c r="C45" s="163"/>
      <c r="D45" s="163"/>
    </row>
    <row r="46">
      <c r="A46" s="164" t="s">
        <v>497</v>
      </c>
      <c r="B46" s="181" t="s">
        <v>521</v>
      </c>
      <c r="C46" s="205"/>
      <c r="D46" s="183"/>
    </row>
    <row r="47">
      <c r="A47" s="206" t="s">
        <v>513</v>
      </c>
      <c r="B47" s="200"/>
      <c r="C47" s="200"/>
      <c r="D47" s="201"/>
    </row>
    <row r="48">
      <c r="A48" s="187" t="s">
        <v>499</v>
      </c>
      <c r="B48" s="188" t="s">
        <v>500</v>
      </c>
      <c r="C48" s="188" t="s">
        <v>501</v>
      </c>
      <c r="D48" s="189" t="s">
        <v>502</v>
      </c>
    </row>
    <row r="49">
      <c r="A49" s="187" t="s">
        <v>522</v>
      </c>
      <c r="B49" s="190" t="s">
        <v>504</v>
      </c>
      <c r="C49" s="191">
        <v>10.0</v>
      </c>
      <c r="D49" s="192" t="s">
        <v>522</v>
      </c>
    </row>
    <row r="50">
      <c r="A50" s="193" t="s">
        <v>523</v>
      </c>
      <c r="B50" s="194" t="s">
        <v>504</v>
      </c>
      <c r="C50" s="195">
        <v>100.0</v>
      </c>
      <c r="D50" s="196" t="s">
        <v>524</v>
      </c>
    </row>
    <row r="51">
      <c r="A51" s="163"/>
      <c r="B51" s="163"/>
      <c r="C51" s="163"/>
      <c r="D51" s="163"/>
    </row>
    <row r="52">
      <c r="A52" s="164" t="s">
        <v>497</v>
      </c>
      <c r="B52" s="165" t="s">
        <v>228</v>
      </c>
      <c r="C52" s="166"/>
      <c r="D52" s="167"/>
    </row>
    <row r="53">
      <c r="A53" s="168" t="s">
        <v>498</v>
      </c>
      <c r="B53" s="169"/>
      <c r="C53" s="169"/>
      <c r="D53" s="170"/>
    </row>
    <row r="54">
      <c r="A54" s="171" t="s">
        <v>499</v>
      </c>
      <c r="B54" s="172" t="s">
        <v>500</v>
      </c>
      <c r="C54" s="172" t="s">
        <v>501</v>
      </c>
      <c r="D54" s="173" t="s">
        <v>502</v>
      </c>
    </row>
    <row r="55">
      <c r="A55" s="171" t="s">
        <v>525</v>
      </c>
      <c r="B55" s="174" t="s">
        <v>504</v>
      </c>
      <c r="C55" s="175">
        <v>20.0</v>
      </c>
      <c r="D55" s="176" t="s">
        <v>526</v>
      </c>
    </row>
    <row r="56">
      <c r="A56" s="171" t="s">
        <v>527</v>
      </c>
      <c r="B56" s="174" t="s">
        <v>504</v>
      </c>
      <c r="C56" s="175">
        <v>6.0</v>
      </c>
      <c r="D56" s="176" t="s">
        <v>528</v>
      </c>
    </row>
    <row r="57">
      <c r="A57" s="171" t="s">
        <v>503</v>
      </c>
      <c r="B57" s="174" t="s">
        <v>504</v>
      </c>
      <c r="C57" s="175">
        <v>20.0</v>
      </c>
      <c r="D57" s="176" t="s">
        <v>503</v>
      </c>
    </row>
    <row r="58">
      <c r="A58" s="171" t="s">
        <v>522</v>
      </c>
      <c r="B58" s="174" t="s">
        <v>504</v>
      </c>
      <c r="C58" s="175">
        <v>10.0</v>
      </c>
      <c r="D58" s="176" t="s">
        <v>522</v>
      </c>
    </row>
    <row r="59">
      <c r="A59" s="171" t="s">
        <v>233</v>
      </c>
      <c r="B59" s="174" t="s">
        <v>510</v>
      </c>
      <c r="C59" s="175"/>
      <c r="D59" s="176" t="s">
        <v>529</v>
      </c>
    </row>
    <row r="60">
      <c r="A60" s="171" t="s">
        <v>234</v>
      </c>
      <c r="B60" s="174" t="s">
        <v>530</v>
      </c>
      <c r="C60" s="175"/>
      <c r="D60" s="176" t="s">
        <v>531</v>
      </c>
    </row>
    <row r="61">
      <c r="A61" s="171" t="s">
        <v>235</v>
      </c>
      <c r="B61" s="174" t="s">
        <v>510</v>
      </c>
      <c r="C61" s="175"/>
      <c r="D61" s="176" t="s">
        <v>532</v>
      </c>
    </row>
    <row r="62">
      <c r="A62" s="171" t="s">
        <v>236</v>
      </c>
      <c r="B62" s="174" t="s">
        <v>530</v>
      </c>
      <c r="C62" s="175"/>
      <c r="D62" s="176" t="s">
        <v>533</v>
      </c>
    </row>
    <row r="63">
      <c r="A63" s="171" t="s">
        <v>237</v>
      </c>
      <c r="B63" s="174" t="s">
        <v>504</v>
      </c>
      <c r="C63" s="175">
        <v>100.0</v>
      </c>
      <c r="D63" s="176" t="s">
        <v>534</v>
      </c>
    </row>
    <row r="64">
      <c r="A64" s="177" t="s">
        <v>238</v>
      </c>
      <c r="B64" s="178" t="s">
        <v>504</v>
      </c>
      <c r="C64" s="179">
        <v>100.0</v>
      </c>
      <c r="D64" s="180" t="s">
        <v>535</v>
      </c>
    </row>
    <row r="65">
      <c r="A65" s="163"/>
      <c r="B65" s="163"/>
      <c r="C65" s="163"/>
      <c r="D65" s="163"/>
    </row>
    <row r="66">
      <c r="A66" s="164" t="s">
        <v>497</v>
      </c>
      <c r="B66" s="165" t="s">
        <v>125</v>
      </c>
      <c r="C66" s="166"/>
      <c r="D66" s="167"/>
    </row>
    <row r="67">
      <c r="A67" s="168" t="s">
        <v>498</v>
      </c>
      <c r="B67" s="169"/>
      <c r="C67" s="169"/>
      <c r="D67" s="170"/>
    </row>
    <row r="68">
      <c r="A68" s="171" t="s">
        <v>499</v>
      </c>
      <c r="B68" s="172" t="s">
        <v>500</v>
      </c>
      <c r="C68" s="172" t="s">
        <v>501</v>
      </c>
      <c r="D68" s="173" t="s">
        <v>502</v>
      </c>
    </row>
    <row r="69">
      <c r="A69" s="171" t="s">
        <v>522</v>
      </c>
      <c r="B69" s="174" t="s">
        <v>504</v>
      </c>
      <c r="C69" s="175">
        <v>5.0</v>
      </c>
      <c r="D69" s="176" t="s">
        <v>522</v>
      </c>
    </row>
    <row r="70">
      <c r="A70" s="171" t="s">
        <v>528</v>
      </c>
      <c r="B70" s="174" t="s">
        <v>504</v>
      </c>
      <c r="C70" s="175">
        <v>6.0</v>
      </c>
      <c r="D70" s="176" t="s">
        <v>536</v>
      </c>
    </row>
    <row r="71">
      <c r="A71" s="171" t="s">
        <v>128</v>
      </c>
      <c r="B71" s="174" t="s">
        <v>504</v>
      </c>
      <c r="C71" s="175">
        <v>20.0</v>
      </c>
      <c r="D71" s="176" t="s">
        <v>537</v>
      </c>
    </row>
    <row r="72">
      <c r="A72" s="171" t="s">
        <v>538</v>
      </c>
      <c r="B72" s="174" t="s">
        <v>504</v>
      </c>
      <c r="C72" s="175">
        <v>50.0</v>
      </c>
      <c r="D72" s="176" t="s">
        <v>539</v>
      </c>
    </row>
    <row r="73">
      <c r="A73" s="171" t="s">
        <v>130</v>
      </c>
      <c r="B73" s="174" t="s">
        <v>504</v>
      </c>
      <c r="C73" s="175">
        <v>14.0</v>
      </c>
      <c r="D73" s="176" t="s">
        <v>540</v>
      </c>
    </row>
    <row r="74">
      <c r="A74" s="171" t="s">
        <v>131</v>
      </c>
      <c r="B74" s="174" t="s">
        <v>504</v>
      </c>
      <c r="C74" s="175">
        <v>30.0</v>
      </c>
      <c r="D74" s="176" t="s">
        <v>541</v>
      </c>
    </row>
    <row r="75">
      <c r="A75" s="171" t="s">
        <v>132</v>
      </c>
      <c r="B75" s="174" t="s">
        <v>510</v>
      </c>
      <c r="C75" s="175"/>
      <c r="D75" s="176" t="s">
        <v>542</v>
      </c>
    </row>
    <row r="76">
      <c r="A76" s="171" t="s">
        <v>133</v>
      </c>
      <c r="B76" s="174" t="s">
        <v>504</v>
      </c>
      <c r="C76" s="175">
        <v>5.0</v>
      </c>
      <c r="D76" s="176" t="s">
        <v>543</v>
      </c>
    </row>
    <row r="77">
      <c r="A77" s="171" t="s">
        <v>134</v>
      </c>
      <c r="B77" s="174" t="s">
        <v>544</v>
      </c>
      <c r="C77" s="175"/>
      <c r="D77" s="176" t="s">
        <v>545</v>
      </c>
    </row>
    <row r="78">
      <c r="A78" s="171" t="s">
        <v>546</v>
      </c>
      <c r="B78" s="174" t="s">
        <v>504</v>
      </c>
      <c r="C78" s="175">
        <v>40.0</v>
      </c>
      <c r="D78" s="176" t="s">
        <v>547</v>
      </c>
    </row>
    <row r="79">
      <c r="A79" s="171" t="s">
        <v>136</v>
      </c>
      <c r="B79" s="174" t="s">
        <v>504</v>
      </c>
      <c r="C79" s="175">
        <v>20.0</v>
      </c>
      <c r="D79" s="176" t="s">
        <v>548</v>
      </c>
    </row>
    <row r="80">
      <c r="A80" s="177" t="s">
        <v>137</v>
      </c>
      <c r="B80" s="178" t="s">
        <v>504</v>
      </c>
      <c r="C80" s="179">
        <v>20.0</v>
      </c>
      <c r="D80" s="180" t="s">
        <v>549</v>
      </c>
    </row>
    <row r="81">
      <c r="A81" s="163"/>
      <c r="B81" s="163"/>
      <c r="C81" s="163"/>
      <c r="D81" s="163"/>
    </row>
    <row r="82">
      <c r="A82" s="164" t="s">
        <v>497</v>
      </c>
      <c r="B82" s="181" t="s">
        <v>314</v>
      </c>
      <c r="C82" s="182"/>
      <c r="D82" s="183"/>
    </row>
    <row r="83">
      <c r="A83" s="184" t="s">
        <v>498</v>
      </c>
      <c r="B83" s="200"/>
      <c r="C83" s="200"/>
      <c r="D83" s="201"/>
    </row>
    <row r="84">
      <c r="A84" s="187" t="s">
        <v>499</v>
      </c>
      <c r="B84" s="188" t="s">
        <v>500</v>
      </c>
      <c r="C84" s="188" t="s">
        <v>501</v>
      </c>
      <c r="D84" s="189" t="s">
        <v>502</v>
      </c>
    </row>
    <row r="85">
      <c r="A85" s="187" t="s">
        <v>528</v>
      </c>
      <c r="B85" s="190" t="s">
        <v>504</v>
      </c>
      <c r="C85" s="191">
        <v>6.0</v>
      </c>
      <c r="D85" s="192" t="s">
        <v>536</v>
      </c>
    </row>
    <row r="86">
      <c r="A86" s="187" t="s">
        <v>316</v>
      </c>
      <c r="B86" s="190" t="s">
        <v>504</v>
      </c>
      <c r="C86" s="191">
        <v>30.0</v>
      </c>
      <c r="D86" s="192" t="s">
        <v>550</v>
      </c>
    </row>
    <row r="87">
      <c r="A87" s="187" t="s">
        <v>317</v>
      </c>
      <c r="B87" s="190" t="s">
        <v>504</v>
      </c>
      <c r="C87" s="191">
        <v>20.0</v>
      </c>
      <c r="D87" s="192" t="s">
        <v>551</v>
      </c>
    </row>
    <row r="88">
      <c r="A88" s="187" t="s">
        <v>318</v>
      </c>
      <c r="B88" s="190" t="s">
        <v>504</v>
      </c>
      <c r="C88" s="191">
        <v>30.0</v>
      </c>
      <c r="D88" s="192" t="s">
        <v>552</v>
      </c>
    </row>
    <row r="89">
      <c r="A89" s="187" t="s">
        <v>319</v>
      </c>
      <c r="B89" s="190" t="s">
        <v>504</v>
      </c>
      <c r="C89" s="191">
        <v>30.0</v>
      </c>
      <c r="D89" s="192" t="s">
        <v>553</v>
      </c>
    </row>
    <row r="90">
      <c r="A90" s="193" t="s">
        <v>522</v>
      </c>
      <c r="B90" s="194" t="s">
        <v>504</v>
      </c>
      <c r="C90" s="195">
        <v>5.0</v>
      </c>
      <c r="D90" s="207" t="s">
        <v>522</v>
      </c>
    </row>
    <row r="91">
      <c r="A91" s="203"/>
      <c r="B91" s="203"/>
      <c r="C91" s="208"/>
      <c r="D91" s="208"/>
    </row>
    <row r="92">
      <c r="A92" s="164" t="s">
        <v>497</v>
      </c>
      <c r="B92" s="165" t="s">
        <v>554</v>
      </c>
      <c r="C92" s="166"/>
      <c r="D92" s="167"/>
    </row>
    <row r="93">
      <c r="A93" s="168" t="s">
        <v>498</v>
      </c>
      <c r="B93" s="169"/>
      <c r="C93" s="169"/>
      <c r="D93" s="170"/>
    </row>
    <row r="94">
      <c r="A94" s="171" t="s">
        <v>499</v>
      </c>
      <c r="B94" s="172" t="s">
        <v>500</v>
      </c>
      <c r="C94" s="172" t="s">
        <v>501</v>
      </c>
      <c r="D94" s="173" t="s">
        <v>502</v>
      </c>
    </row>
    <row r="95">
      <c r="A95" s="171" t="s">
        <v>525</v>
      </c>
      <c r="B95" s="174" t="s">
        <v>504</v>
      </c>
      <c r="C95" s="175">
        <v>3.0</v>
      </c>
      <c r="D95" s="176" t="s">
        <v>526</v>
      </c>
    </row>
    <row r="96">
      <c r="A96" s="171" t="s">
        <v>527</v>
      </c>
      <c r="B96" s="174" t="s">
        <v>504</v>
      </c>
      <c r="C96" s="175">
        <v>6.0</v>
      </c>
      <c r="D96" s="176" t="s">
        <v>527</v>
      </c>
    </row>
    <row r="97">
      <c r="A97" s="171" t="s">
        <v>555</v>
      </c>
      <c r="B97" s="174" t="s">
        <v>504</v>
      </c>
      <c r="C97" s="175">
        <v>6.0</v>
      </c>
      <c r="D97" s="176" t="s">
        <v>556</v>
      </c>
    </row>
    <row r="98">
      <c r="A98" s="171" t="s">
        <v>494</v>
      </c>
      <c r="B98" s="174" t="s">
        <v>544</v>
      </c>
      <c r="C98" s="175"/>
      <c r="D98" s="176" t="s">
        <v>557</v>
      </c>
    </row>
    <row r="99">
      <c r="A99" s="177" t="s">
        <v>495</v>
      </c>
      <c r="B99" s="178" t="s">
        <v>510</v>
      </c>
      <c r="C99" s="209"/>
      <c r="D99" s="180" t="s">
        <v>558</v>
      </c>
    </row>
    <row r="100">
      <c r="A100" s="163"/>
      <c r="B100" s="210"/>
      <c r="C100" s="163"/>
      <c r="D100" s="163"/>
    </row>
    <row r="101">
      <c r="A101" s="211" t="s">
        <v>497</v>
      </c>
      <c r="B101" s="212" t="s">
        <v>408</v>
      </c>
      <c r="C101" s="213"/>
      <c r="D101" s="213"/>
    </row>
    <row r="102">
      <c r="A102" s="164" t="s">
        <v>498</v>
      </c>
      <c r="B102" s="182"/>
      <c r="C102" s="182"/>
      <c r="D102" s="183"/>
    </row>
    <row r="103">
      <c r="A103" s="187" t="s">
        <v>499</v>
      </c>
      <c r="B103" s="188" t="s">
        <v>500</v>
      </c>
      <c r="C103" s="188" t="s">
        <v>501</v>
      </c>
      <c r="D103" s="189" t="s">
        <v>502</v>
      </c>
    </row>
    <row r="104">
      <c r="A104" s="187" t="s">
        <v>559</v>
      </c>
      <c r="B104" s="190" t="s">
        <v>504</v>
      </c>
      <c r="C104" s="191">
        <v>4.0</v>
      </c>
      <c r="D104" s="192" t="s">
        <v>559</v>
      </c>
    </row>
    <row r="105">
      <c r="A105" s="187" t="s">
        <v>410</v>
      </c>
      <c r="B105" s="190" t="s">
        <v>504</v>
      </c>
      <c r="C105" s="191">
        <v>30.0</v>
      </c>
      <c r="D105" s="192" t="s">
        <v>560</v>
      </c>
    </row>
    <row r="106">
      <c r="A106" s="187" t="s">
        <v>411</v>
      </c>
      <c r="B106" s="190" t="s">
        <v>504</v>
      </c>
      <c r="C106" s="191">
        <v>50.0</v>
      </c>
      <c r="D106" s="192" t="s">
        <v>561</v>
      </c>
    </row>
    <row r="107">
      <c r="A107" s="187" t="s">
        <v>412</v>
      </c>
      <c r="B107" s="190" t="s">
        <v>504</v>
      </c>
      <c r="C107" s="191">
        <v>20.0</v>
      </c>
      <c r="D107" s="192" t="s">
        <v>562</v>
      </c>
    </row>
    <row r="108">
      <c r="A108" s="193" t="s">
        <v>413</v>
      </c>
      <c r="B108" s="194" t="s">
        <v>504</v>
      </c>
      <c r="C108" s="195">
        <v>30.0</v>
      </c>
      <c r="D108" s="196" t="s">
        <v>563</v>
      </c>
    </row>
    <row r="109">
      <c r="A109" s="214"/>
      <c r="B109" s="215"/>
      <c r="C109" s="215"/>
      <c r="D109" s="216"/>
    </row>
    <row r="110">
      <c r="A110" s="164" t="s">
        <v>497</v>
      </c>
      <c r="B110" s="181" t="s">
        <v>360</v>
      </c>
      <c r="C110" s="205"/>
      <c r="D110" s="183"/>
    </row>
    <row r="111">
      <c r="A111" s="184" t="s">
        <v>498</v>
      </c>
      <c r="B111" s="200"/>
      <c r="C111" s="200"/>
      <c r="D111" s="201"/>
    </row>
    <row r="112">
      <c r="A112" s="187" t="s">
        <v>499</v>
      </c>
      <c r="B112" s="188" t="s">
        <v>500</v>
      </c>
      <c r="C112" s="188" t="s">
        <v>501</v>
      </c>
      <c r="D112" s="189" t="s">
        <v>502</v>
      </c>
    </row>
    <row r="113">
      <c r="A113" s="187" t="s">
        <v>564</v>
      </c>
      <c r="B113" s="190" t="s">
        <v>504</v>
      </c>
      <c r="C113" s="191">
        <v>4.0</v>
      </c>
      <c r="D113" s="192" t="s">
        <v>565</v>
      </c>
    </row>
    <row r="114">
      <c r="A114" s="187" t="s">
        <v>528</v>
      </c>
      <c r="B114" s="190" t="s">
        <v>504</v>
      </c>
      <c r="C114" s="191">
        <v>6.0</v>
      </c>
      <c r="D114" s="192" t="s">
        <v>536</v>
      </c>
    </row>
    <row r="115">
      <c r="A115" s="187" t="s">
        <v>527</v>
      </c>
      <c r="B115" s="190" t="s">
        <v>504</v>
      </c>
      <c r="C115" s="191">
        <v>6.0</v>
      </c>
      <c r="D115" s="192" t="s">
        <v>566</v>
      </c>
    </row>
    <row r="116">
      <c r="A116" s="187" t="s">
        <v>363</v>
      </c>
      <c r="B116" s="190" t="s">
        <v>504</v>
      </c>
      <c r="C116" s="191">
        <v>50.0</v>
      </c>
      <c r="D116" s="192" t="s">
        <v>567</v>
      </c>
    </row>
    <row r="117">
      <c r="A117" s="187" t="s">
        <v>364</v>
      </c>
      <c r="B117" s="190" t="s">
        <v>504</v>
      </c>
      <c r="C117" s="191">
        <v>15.0</v>
      </c>
      <c r="D117" s="192" t="s">
        <v>568</v>
      </c>
    </row>
    <row r="118">
      <c r="A118" s="187" t="s">
        <v>365</v>
      </c>
      <c r="B118" s="190" t="s">
        <v>504</v>
      </c>
      <c r="C118" s="191">
        <v>30.0</v>
      </c>
      <c r="D118" s="192" t="s">
        <v>569</v>
      </c>
    </row>
    <row r="119">
      <c r="A119" s="187" t="s">
        <v>366</v>
      </c>
      <c r="B119" s="190" t="s">
        <v>510</v>
      </c>
      <c r="C119" s="191"/>
      <c r="D119" s="192" t="s">
        <v>570</v>
      </c>
    </row>
    <row r="120">
      <c r="A120" s="187" t="s">
        <v>367</v>
      </c>
      <c r="B120" s="190" t="s">
        <v>504</v>
      </c>
      <c r="C120" s="191">
        <v>10.0</v>
      </c>
      <c r="D120" s="192" t="s">
        <v>571</v>
      </c>
    </row>
    <row r="121">
      <c r="A121" s="193" t="s">
        <v>368</v>
      </c>
      <c r="B121" s="194" t="s">
        <v>504</v>
      </c>
      <c r="C121" s="195">
        <v>10.0</v>
      </c>
      <c r="D121" s="196" t="s">
        <v>572</v>
      </c>
    </row>
    <row r="122">
      <c r="A122" s="163"/>
      <c r="B122" s="163"/>
      <c r="C122" s="163"/>
      <c r="D122" s="163"/>
    </row>
    <row r="123">
      <c r="A123" s="164" t="s">
        <v>497</v>
      </c>
      <c r="B123" s="181" t="s">
        <v>298</v>
      </c>
      <c r="C123" s="182"/>
      <c r="D123" s="183"/>
    </row>
    <row r="124">
      <c r="A124" s="184" t="s">
        <v>498</v>
      </c>
      <c r="B124" s="200"/>
      <c r="C124" s="200"/>
      <c r="D124" s="201"/>
    </row>
    <row r="125">
      <c r="A125" s="187" t="s">
        <v>499</v>
      </c>
      <c r="B125" s="188" t="s">
        <v>500</v>
      </c>
      <c r="C125" s="188" t="s">
        <v>501</v>
      </c>
      <c r="D125" s="189" t="s">
        <v>502</v>
      </c>
    </row>
    <row r="126">
      <c r="A126" s="187" t="s">
        <v>527</v>
      </c>
      <c r="B126" s="190" t="s">
        <v>504</v>
      </c>
      <c r="C126" s="191">
        <v>6.0</v>
      </c>
      <c r="D126" s="192" t="s">
        <v>573</v>
      </c>
    </row>
    <row r="127">
      <c r="A127" s="187" t="s">
        <v>564</v>
      </c>
      <c r="B127" s="190" t="s">
        <v>504</v>
      </c>
      <c r="C127" s="191">
        <v>20.0</v>
      </c>
      <c r="D127" s="192" t="s">
        <v>565</v>
      </c>
    </row>
    <row r="128">
      <c r="A128" s="187" t="s">
        <v>301</v>
      </c>
      <c r="B128" s="190" t="s">
        <v>510</v>
      </c>
      <c r="C128" s="191"/>
      <c r="D128" s="192" t="s">
        <v>574</v>
      </c>
    </row>
    <row r="129">
      <c r="A129" s="187" t="s">
        <v>302</v>
      </c>
      <c r="B129" s="190" t="s">
        <v>510</v>
      </c>
      <c r="C129" s="191"/>
      <c r="D129" s="192" t="s">
        <v>575</v>
      </c>
    </row>
    <row r="130">
      <c r="A130" s="193" t="s">
        <v>298</v>
      </c>
      <c r="B130" s="194" t="s">
        <v>504</v>
      </c>
      <c r="C130" s="195">
        <v>200.0</v>
      </c>
      <c r="D130" s="196" t="s">
        <v>576</v>
      </c>
    </row>
    <row r="131">
      <c r="A131" s="217"/>
      <c r="B131" s="218"/>
      <c r="C131" s="208"/>
      <c r="D131" s="163"/>
    </row>
    <row r="132">
      <c r="A132" s="164" t="s">
        <v>497</v>
      </c>
      <c r="B132" s="181" t="s">
        <v>467</v>
      </c>
      <c r="C132" s="182"/>
      <c r="D132" s="183"/>
    </row>
    <row r="133">
      <c r="A133" s="184" t="s">
        <v>498</v>
      </c>
      <c r="B133" s="185"/>
      <c r="C133" s="185"/>
      <c r="D133" s="186"/>
    </row>
    <row r="134">
      <c r="A134" s="187" t="s">
        <v>499</v>
      </c>
      <c r="B134" s="188" t="s">
        <v>500</v>
      </c>
      <c r="C134" s="188" t="s">
        <v>501</v>
      </c>
      <c r="D134" s="189" t="s">
        <v>502</v>
      </c>
    </row>
    <row r="135">
      <c r="A135" s="187" t="s">
        <v>555</v>
      </c>
      <c r="B135" s="190" t="s">
        <v>504</v>
      </c>
      <c r="C135" s="191">
        <v>6.0</v>
      </c>
      <c r="D135" s="192" t="s">
        <v>556</v>
      </c>
    </row>
    <row r="136">
      <c r="A136" s="187" t="s">
        <v>559</v>
      </c>
      <c r="B136" s="219" t="s">
        <v>504</v>
      </c>
      <c r="C136" s="191">
        <v>4.0</v>
      </c>
      <c r="D136" s="192" t="s">
        <v>559</v>
      </c>
    </row>
    <row r="137">
      <c r="A137" s="187" t="s">
        <v>470</v>
      </c>
      <c r="B137" s="190" t="s">
        <v>504</v>
      </c>
      <c r="C137" s="191">
        <v>30.0</v>
      </c>
      <c r="D137" s="192" t="s">
        <v>577</v>
      </c>
    </row>
    <row r="138">
      <c r="A138" s="187" t="s">
        <v>471</v>
      </c>
      <c r="B138" s="190" t="s">
        <v>504</v>
      </c>
      <c r="C138" s="191">
        <v>30.0</v>
      </c>
      <c r="D138" s="192" t="s">
        <v>578</v>
      </c>
    </row>
    <row r="139">
      <c r="A139" s="187" t="s">
        <v>472</v>
      </c>
      <c r="B139" s="219" t="s">
        <v>579</v>
      </c>
      <c r="C139" s="191"/>
      <c r="D139" s="192" t="s">
        <v>580</v>
      </c>
    </row>
    <row r="140">
      <c r="A140" s="220" t="s">
        <v>473</v>
      </c>
      <c r="B140" s="221" t="s">
        <v>544</v>
      </c>
      <c r="C140" s="194"/>
      <c r="D140" s="196" t="s">
        <v>581</v>
      </c>
    </row>
    <row r="141">
      <c r="A141" s="217"/>
      <c r="B141" s="218"/>
      <c r="C141" s="208"/>
      <c r="D141" s="163"/>
    </row>
    <row r="142">
      <c r="A142" s="164" t="s">
        <v>497</v>
      </c>
      <c r="B142" s="181" t="s">
        <v>457</v>
      </c>
      <c r="C142" s="182"/>
      <c r="D142" s="183"/>
    </row>
    <row r="143">
      <c r="A143" s="184" t="s">
        <v>498</v>
      </c>
      <c r="B143" s="185"/>
      <c r="C143" s="185"/>
      <c r="D143" s="186"/>
    </row>
    <row r="144">
      <c r="A144" s="187" t="s">
        <v>499</v>
      </c>
      <c r="B144" s="188" t="s">
        <v>500</v>
      </c>
      <c r="C144" s="188" t="s">
        <v>501</v>
      </c>
      <c r="D144" s="189" t="s">
        <v>502</v>
      </c>
    </row>
    <row r="145">
      <c r="A145" s="187" t="s">
        <v>582</v>
      </c>
      <c r="B145" s="190" t="s">
        <v>504</v>
      </c>
      <c r="C145" s="191">
        <v>4.0</v>
      </c>
      <c r="D145" s="192" t="s">
        <v>583</v>
      </c>
    </row>
    <row r="146">
      <c r="A146" s="187" t="s">
        <v>559</v>
      </c>
      <c r="B146" s="190" t="s">
        <v>504</v>
      </c>
      <c r="C146" s="191">
        <v>4.0</v>
      </c>
      <c r="D146" s="192" t="s">
        <v>559</v>
      </c>
    </row>
    <row r="147">
      <c r="A147" s="187" t="s">
        <v>555</v>
      </c>
      <c r="B147" s="190" t="s">
        <v>504</v>
      </c>
      <c r="C147" s="191">
        <v>6.0</v>
      </c>
      <c r="D147" s="192" t="s">
        <v>556</v>
      </c>
    </row>
    <row r="148">
      <c r="A148" s="193" t="s">
        <v>461</v>
      </c>
      <c r="B148" s="194" t="s">
        <v>579</v>
      </c>
      <c r="C148" s="195"/>
      <c r="D148" s="196" t="s">
        <v>584</v>
      </c>
    </row>
    <row r="149">
      <c r="A149" s="197"/>
      <c r="B149" s="197"/>
      <c r="C149" s="163"/>
      <c r="D149" s="163"/>
    </row>
    <row r="150">
      <c r="A150" s="164" t="s">
        <v>497</v>
      </c>
      <c r="B150" s="165" t="s">
        <v>454</v>
      </c>
      <c r="C150" s="166"/>
      <c r="D150" s="167"/>
    </row>
    <row r="151">
      <c r="A151" s="168" t="s">
        <v>513</v>
      </c>
      <c r="B151" s="222"/>
      <c r="C151" s="222"/>
      <c r="D151" s="223"/>
    </row>
    <row r="152">
      <c r="A152" s="171" t="s">
        <v>499</v>
      </c>
      <c r="B152" s="172" t="s">
        <v>500</v>
      </c>
      <c r="C152" s="172" t="s">
        <v>501</v>
      </c>
      <c r="D152" s="173" t="s">
        <v>502</v>
      </c>
    </row>
    <row r="153">
      <c r="A153" s="171" t="s">
        <v>582</v>
      </c>
      <c r="B153" s="174" t="s">
        <v>504</v>
      </c>
      <c r="C153" s="175">
        <v>4.0</v>
      </c>
      <c r="D153" s="176" t="s">
        <v>582</v>
      </c>
    </row>
    <row r="154">
      <c r="A154" s="177" t="s">
        <v>456</v>
      </c>
      <c r="B154" s="178" t="s">
        <v>510</v>
      </c>
      <c r="C154" s="179"/>
      <c r="D154" s="180" t="s">
        <v>585</v>
      </c>
    </row>
    <row r="155">
      <c r="A155" s="197"/>
      <c r="B155" s="197"/>
      <c r="C155" s="163"/>
      <c r="D155" s="163"/>
    </row>
  </sheetData>
  <drawing r:id="rId1"/>
</worksheet>
</file>