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shiba\Desktop\Awnon Dengue data\"/>
    </mc:Choice>
  </mc:AlternateContent>
  <bookViews>
    <workbookView xWindow="0" yWindow="0" windowWidth="20490" windowHeight="7755"/>
  </bookViews>
  <sheets>
    <sheet name="Montly data" sheetId="2" r:id="rId1"/>
  </sheets>
  <calcPr calcId="152511"/>
  <extLst>
    <ext uri="GoogleSheetsCustomDataVersion2">
      <go:sheetsCustomData xmlns:go="http://customooxmlschemas.google.com/" r:id="rId7" roundtripDataChecksum="N6Ix+lthSlCgNIy1uOGfpB7h0OuOHQ3cdmEBdcCvmQ4="/>
    </ext>
  </extLst>
</workbook>
</file>

<file path=xl/calcChain.xml><?xml version="1.0" encoding="utf-8"?>
<calcChain xmlns="http://schemas.openxmlformats.org/spreadsheetml/2006/main">
  <c r="J62" i="2" l="1"/>
  <c r="L62" i="2" s="1"/>
  <c r="I62" i="2"/>
  <c r="K62" i="2" s="1"/>
  <c r="D62" i="2"/>
  <c r="C62" i="2"/>
  <c r="L61" i="2"/>
  <c r="F61" i="2"/>
  <c r="E61" i="2"/>
  <c r="L60" i="2"/>
  <c r="F60" i="2"/>
  <c r="E60" i="2"/>
  <c r="L59" i="2"/>
  <c r="F59" i="2"/>
  <c r="E59" i="2"/>
  <c r="L58" i="2"/>
  <c r="F58" i="2"/>
  <c r="E58" i="2"/>
  <c r="L57" i="2"/>
  <c r="F57" i="2"/>
  <c r="E57" i="2"/>
  <c r="L56" i="2"/>
  <c r="F56" i="2"/>
  <c r="E56" i="2"/>
  <c r="L55" i="2"/>
  <c r="F55" i="2"/>
  <c r="E55" i="2"/>
  <c r="L54" i="2"/>
  <c r="F54" i="2"/>
  <c r="E54" i="2"/>
  <c r="L53" i="2"/>
  <c r="F53" i="2"/>
  <c r="E53" i="2"/>
  <c r="L52" i="2"/>
  <c r="F52" i="2"/>
  <c r="E52" i="2"/>
  <c r="L51" i="2"/>
  <c r="F51" i="2"/>
  <c r="E51" i="2"/>
  <c r="L50" i="2"/>
  <c r="F50" i="2"/>
  <c r="E50" i="2"/>
  <c r="L49" i="2"/>
  <c r="F49" i="2"/>
  <c r="E49" i="2"/>
  <c r="L48" i="2"/>
  <c r="F48" i="2"/>
  <c r="E48" i="2"/>
  <c r="L47" i="2"/>
  <c r="F47" i="2"/>
  <c r="E47" i="2"/>
  <c r="L46" i="2"/>
  <c r="F46" i="2"/>
  <c r="E46" i="2"/>
  <c r="L45" i="2"/>
  <c r="F45" i="2"/>
  <c r="F62" i="2" s="1"/>
  <c r="E45" i="2"/>
  <c r="E62" i="2" s="1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K45" i="2" l="1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</calcChain>
</file>

<file path=xl/sharedStrings.xml><?xml version="1.0" encoding="utf-8"?>
<sst xmlns="http://schemas.openxmlformats.org/spreadsheetml/2006/main" count="143" uniqueCount="49">
  <si>
    <t>Year</t>
  </si>
  <si>
    <t>Jan.</t>
  </si>
  <si>
    <t>Feb.</t>
  </si>
  <si>
    <t>Mar.</t>
  </si>
  <si>
    <t>Apr.</t>
  </si>
  <si>
    <t>May</t>
  </si>
  <si>
    <t>June</t>
  </si>
  <si>
    <t>July</t>
  </si>
  <si>
    <t>Aug.</t>
  </si>
  <si>
    <t>Sep.</t>
  </si>
  <si>
    <t>Oct.</t>
  </si>
  <si>
    <t>Nov.</t>
  </si>
  <si>
    <t>Dec.</t>
  </si>
  <si>
    <t>total</t>
  </si>
  <si>
    <t>Infected</t>
  </si>
  <si>
    <t>Death</t>
  </si>
  <si>
    <t>Division</t>
  </si>
  <si>
    <t>Dhaka</t>
  </si>
  <si>
    <t>Mymensingh</t>
  </si>
  <si>
    <t>Chittagong</t>
  </si>
  <si>
    <t>Khulna</t>
  </si>
  <si>
    <t>Rajshahi</t>
  </si>
  <si>
    <t>Rangpur</t>
  </si>
  <si>
    <t>Barisal</t>
  </si>
  <si>
    <t>Sylhet</t>
  </si>
  <si>
    <t>Gender</t>
  </si>
  <si>
    <t>Infected %</t>
  </si>
  <si>
    <t>Death %</t>
  </si>
  <si>
    <t>Male</t>
  </si>
  <si>
    <t>Female</t>
  </si>
  <si>
    <t>Age</t>
  </si>
  <si>
    <t>0 to 5</t>
  </si>
  <si>
    <t>6 to 10</t>
  </si>
  <si>
    <t>11 to 15</t>
  </si>
  <si>
    <t>16 to 20</t>
  </si>
  <si>
    <t>21 to 25</t>
  </si>
  <si>
    <t>26 to 30</t>
  </si>
  <si>
    <t>31 to 35</t>
  </si>
  <si>
    <t>36 to 40</t>
  </si>
  <si>
    <t>41 to 45</t>
  </si>
  <si>
    <t>46 to 50</t>
  </si>
  <si>
    <t>51 to 55</t>
  </si>
  <si>
    <t>56 to 60</t>
  </si>
  <si>
    <t>61 to 65</t>
  </si>
  <si>
    <t>66 to 70</t>
  </si>
  <si>
    <t>71 to 75</t>
  </si>
  <si>
    <t>76 to 80</t>
  </si>
  <si>
    <t>&gt; 80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</si>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</sst>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sz val="11"/>
      <color theme="1"/>
      <name val="Calibri"/>
      <scheme val="minor"/>
    </font>
    <font>
      <sz val="12"/>
      <color theme="1"/>
      <name val="Times New Roman"/>
    </font>
    <font>
      <sz val="11"/>
      <color theme="1"/>
      <name val="Times New Roman"/>
    </font>
    <font>
      <sz val="12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3" borderId="0" xfId="0" applyFont="1" applyFill="1"/>
    <xf numFmtId="0" fontId="3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5" fillId="4" borderId="0" xfId="0" applyFont="1" applyFill="1"/>
    <xf numFmtId="0" fontId="8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5" fillId="4" borderId="1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5" fillId="6" borderId="0" xfId="0" applyFont="1" applyFill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4" fontId="7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abSelected="1" workbookViewId="0">
      <pane ySplit="1" topLeftCell="A31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3" customWidth="1"/>
    <col min="3" max="3" width="12" customWidth="1"/>
    <col min="4" max="4" width="10" customWidth="1"/>
    <col min="5" max="5" width="11" customWidth="1"/>
    <col min="6" max="6" width="13.140625" customWidth="1"/>
    <col min="7" max="7" width="11.5703125" customWidth="1"/>
    <col min="8" max="8" width="10.42578125" customWidth="1"/>
    <col min="9" max="9" width="11.140625" customWidth="1"/>
    <col min="10" max="10" width="14.28515625" customWidth="1"/>
    <col min="11" max="11" width="12.42578125" customWidth="1"/>
    <col min="12" max="12" width="11.5703125" customWidth="1"/>
    <col min="13" max="13" width="8.7109375" customWidth="1"/>
    <col min="14" max="15" width="13.5703125" customWidth="1"/>
    <col min="16" max="26" width="8.7109375" customWidth="1"/>
  </cols>
  <sheetData>
    <row r="1" spans="1:26" ht="15.7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x14ac:dyDescent="0.25">
      <c r="A2" s="5">
        <v>2001</v>
      </c>
      <c r="B2" s="5">
        <v>0</v>
      </c>
      <c r="C2" s="5">
        <v>0</v>
      </c>
      <c r="D2" s="5">
        <v>0</v>
      </c>
      <c r="E2" s="5">
        <v>0</v>
      </c>
      <c r="F2" s="5">
        <v>5</v>
      </c>
      <c r="G2" s="5">
        <v>152</v>
      </c>
      <c r="H2" s="5">
        <v>310</v>
      </c>
      <c r="I2" s="5">
        <v>24</v>
      </c>
      <c r="J2" s="5">
        <v>655</v>
      </c>
      <c r="K2" s="5">
        <v>514</v>
      </c>
      <c r="L2" s="5">
        <v>159</v>
      </c>
      <c r="M2" s="5">
        <v>611</v>
      </c>
      <c r="N2" s="6">
        <f t="shared" ref="N2:N30" si="0">SUM(B2:M2)</f>
        <v>2430</v>
      </c>
      <c r="O2" s="7" t="s">
        <v>14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x14ac:dyDescent="0.25">
      <c r="A3" s="5">
        <v>2002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566</v>
      </c>
      <c r="H3" s="5">
        <v>3281</v>
      </c>
      <c r="I3" s="5">
        <v>0</v>
      </c>
      <c r="J3" s="5">
        <v>1713</v>
      </c>
      <c r="K3" s="5">
        <v>121</v>
      </c>
      <c r="L3" s="5">
        <v>10</v>
      </c>
      <c r="M3" s="5">
        <v>541</v>
      </c>
      <c r="N3" s="6">
        <f t="shared" si="0"/>
        <v>6232</v>
      </c>
      <c r="O3" s="7" t="s">
        <v>14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x14ac:dyDescent="0.25">
      <c r="A4" s="5">
        <v>2003</v>
      </c>
      <c r="B4" s="5">
        <v>0</v>
      </c>
      <c r="C4" s="5">
        <v>0</v>
      </c>
      <c r="D4" s="5">
        <v>0</v>
      </c>
      <c r="E4" s="5">
        <v>2</v>
      </c>
      <c r="F4" s="5">
        <v>1</v>
      </c>
      <c r="G4" s="5">
        <v>4</v>
      </c>
      <c r="H4" s="5">
        <v>4</v>
      </c>
      <c r="I4" s="5">
        <v>0</v>
      </c>
      <c r="J4" s="5">
        <v>3</v>
      </c>
      <c r="K4" s="5">
        <v>372</v>
      </c>
      <c r="L4" s="5">
        <v>100</v>
      </c>
      <c r="M4" s="5">
        <v>0</v>
      </c>
      <c r="N4" s="6">
        <f t="shared" si="0"/>
        <v>486</v>
      </c>
      <c r="O4" s="7" t="s">
        <v>14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x14ac:dyDescent="0.25">
      <c r="A5" s="5">
        <v>2004</v>
      </c>
      <c r="B5" s="5">
        <v>0</v>
      </c>
      <c r="C5" s="5">
        <v>0</v>
      </c>
      <c r="D5" s="5">
        <v>1</v>
      </c>
      <c r="E5" s="5">
        <v>0</v>
      </c>
      <c r="F5" s="5">
        <v>1</v>
      </c>
      <c r="G5" s="5">
        <v>1209</v>
      </c>
      <c r="H5" s="5">
        <v>1261</v>
      </c>
      <c r="I5" s="5">
        <v>143</v>
      </c>
      <c r="J5" s="5">
        <v>511</v>
      </c>
      <c r="K5" s="5">
        <v>395</v>
      </c>
      <c r="L5" s="5">
        <v>51</v>
      </c>
      <c r="M5" s="5">
        <v>362</v>
      </c>
      <c r="N5" s="6">
        <f t="shared" si="0"/>
        <v>3934</v>
      </c>
      <c r="O5" s="7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x14ac:dyDescent="0.25">
      <c r="A6" s="5">
        <v>2005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3</v>
      </c>
      <c r="H6" s="5">
        <v>174</v>
      </c>
      <c r="I6" s="5">
        <v>2</v>
      </c>
      <c r="J6" s="5">
        <v>337</v>
      </c>
      <c r="K6" s="5">
        <v>187</v>
      </c>
      <c r="L6" s="5">
        <v>19</v>
      </c>
      <c r="M6" s="5">
        <v>325</v>
      </c>
      <c r="N6" s="6">
        <f t="shared" si="0"/>
        <v>1048</v>
      </c>
      <c r="O6" s="7" t="s">
        <v>14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x14ac:dyDescent="0.25">
      <c r="A7" s="5">
        <v>2006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972</v>
      </c>
      <c r="H7" s="5">
        <v>680</v>
      </c>
      <c r="I7" s="5">
        <v>100</v>
      </c>
      <c r="J7" s="5">
        <v>211</v>
      </c>
      <c r="K7" s="5">
        <v>92</v>
      </c>
      <c r="L7" s="5">
        <v>0</v>
      </c>
      <c r="M7" s="5">
        <v>145</v>
      </c>
      <c r="N7" s="6">
        <f t="shared" si="0"/>
        <v>2200</v>
      </c>
      <c r="O7" s="7" t="s">
        <v>14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x14ac:dyDescent="0.25">
      <c r="A8" s="5">
        <v>2007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85</v>
      </c>
      <c r="H8" s="5">
        <v>179</v>
      </c>
      <c r="I8" s="5">
        <v>0</v>
      </c>
      <c r="J8" s="5">
        <v>163</v>
      </c>
      <c r="K8" s="5">
        <v>0</v>
      </c>
      <c r="L8" s="5">
        <v>0</v>
      </c>
      <c r="M8" s="5">
        <v>39</v>
      </c>
      <c r="N8" s="6">
        <f t="shared" si="0"/>
        <v>466</v>
      </c>
      <c r="O8" s="7" t="s">
        <v>14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x14ac:dyDescent="0.25">
      <c r="A9" s="5">
        <v>2008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160</v>
      </c>
      <c r="I9" s="5">
        <v>473</v>
      </c>
      <c r="J9" s="5">
        <v>334</v>
      </c>
      <c r="K9" s="5">
        <v>186</v>
      </c>
      <c r="L9" s="5">
        <v>0</v>
      </c>
      <c r="M9" s="5">
        <v>0</v>
      </c>
      <c r="N9" s="6">
        <f t="shared" si="0"/>
        <v>1153</v>
      </c>
      <c r="O9" s="7" t="s">
        <v>14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x14ac:dyDescent="0.25">
      <c r="A10" s="5">
        <v>2009</v>
      </c>
      <c r="B10" s="5">
        <v>0</v>
      </c>
      <c r="C10" s="5">
        <v>0</v>
      </c>
      <c r="D10" s="5">
        <v>0</v>
      </c>
      <c r="E10" s="5">
        <v>0</v>
      </c>
      <c r="F10" s="5">
        <v>1</v>
      </c>
      <c r="G10" s="5">
        <v>0</v>
      </c>
      <c r="H10" s="5">
        <v>4</v>
      </c>
      <c r="I10" s="5">
        <v>125</v>
      </c>
      <c r="J10" s="5">
        <v>188</v>
      </c>
      <c r="K10" s="5">
        <v>156</v>
      </c>
      <c r="L10" s="5">
        <v>0</v>
      </c>
      <c r="M10" s="5">
        <v>0</v>
      </c>
      <c r="N10" s="6">
        <f t="shared" si="0"/>
        <v>474</v>
      </c>
      <c r="O10" s="7" t="s">
        <v>14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x14ac:dyDescent="0.25">
      <c r="A11" s="5">
        <v>2010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61</v>
      </c>
      <c r="I11" s="8">
        <v>183</v>
      </c>
      <c r="J11" s="8">
        <v>120</v>
      </c>
      <c r="K11" s="8">
        <v>45</v>
      </c>
      <c r="L11" s="8">
        <v>0</v>
      </c>
      <c r="M11" s="8">
        <v>0</v>
      </c>
      <c r="N11" s="6">
        <f t="shared" si="0"/>
        <v>409</v>
      </c>
      <c r="O11" s="7" t="s">
        <v>14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x14ac:dyDescent="0.25">
      <c r="A12" s="5">
        <v>2011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61</v>
      </c>
      <c r="H12" s="8">
        <v>255</v>
      </c>
      <c r="I12" s="8">
        <v>691</v>
      </c>
      <c r="J12" s="8">
        <v>193</v>
      </c>
      <c r="K12" s="8">
        <v>114</v>
      </c>
      <c r="L12" s="8">
        <v>36</v>
      </c>
      <c r="M12" s="8">
        <v>9</v>
      </c>
      <c r="N12" s="6">
        <f t="shared" si="0"/>
        <v>1359</v>
      </c>
      <c r="O12" s="7" t="s">
        <v>14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x14ac:dyDescent="0.25">
      <c r="A13" s="5">
        <v>2012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10</v>
      </c>
      <c r="H13" s="8">
        <v>129</v>
      </c>
      <c r="I13" s="8">
        <v>122</v>
      </c>
      <c r="J13" s="8">
        <v>266</v>
      </c>
      <c r="K13" s="8">
        <v>117</v>
      </c>
      <c r="L13" s="8">
        <v>27</v>
      </c>
      <c r="M13" s="8">
        <v>0</v>
      </c>
      <c r="N13" s="6">
        <f t="shared" si="0"/>
        <v>671</v>
      </c>
      <c r="O13" s="7" t="s">
        <v>14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x14ac:dyDescent="0.25">
      <c r="A14" s="5">
        <v>2013</v>
      </c>
      <c r="B14" s="8">
        <v>6</v>
      </c>
      <c r="C14" s="8">
        <v>7</v>
      </c>
      <c r="D14" s="8">
        <v>3</v>
      </c>
      <c r="E14" s="8">
        <v>3</v>
      </c>
      <c r="F14" s="8">
        <v>12</v>
      </c>
      <c r="G14" s="8">
        <v>50</v>
      </c>
      <c r="H14" s="8">
        <v>172</v>
      </c>
      <c r="I14" s="8">
        <v>339</v>
      </c>
      <c r="J14" s="8">
        <v>385</v>
      </c>
      <c r="K14" s="8">
        <v>501</v>
      </c>
      <c r="L14" s="8">
        <v>218</v>
      </c>
      <c r="M14" s="8">
        <v>53</v>
      </c>
      <c r="N14" s="6">
        <f t="shared" si="0"/>
        <v>1749</v>
      </c>
      <c r="O14" s="7" t="s">
        <v>14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x14ac:dyDescent="0.25">
      <c r="A15" s="5">
        <v>2014</v>
      </c>
      <c r="B15" s="8">
        <v>15</v>
      </c>
      <c r="C15" s="8">
        <v>7</v>
      </c>
      <c r="D15" s="8">
        <v>2</v>
      </c>
      <c r="E15" s="8">
        <v>0</v>
      </c>
      <c r="F15" s="8">
        <v>8</v>
      </c>
      <c r="G15" s="8">
        <v>9</v>
      </c>
      <c r="H15" s="8">
        <v>82</v>
      </c>
      <c r="I15" s="8">
        <v>80</v>
      </c>
      <c r="J15" s="8">
        <v>76</v>
      </c>
      <c r="K15" s="8">
        <v>63</v>
      </c>
      <c r="L15" s="8">
        <v>22</v>
      </c>
      <c r="M15" s="8">
        <v>11</v>
      </c>
      <c r="N15" s="6">
        <f t="shared" si="0"/>
        <v>375</v>
      </c>
      <c r="O15" s="7" t="s">
        <v>14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x14ac:dyDescent="0.25">
      <c r="A16" s="5">
        <v>2015</v>
      </c>
      <c r="B16" s="8">
        <v>0</v>
      </c>
      <c r="C16" s="8">
        <v>0</v>
      </c>
      <c r="D16" s="8">
        <v>2</v>
      </c>
      <c r="E16" s="8">
        <v>6</v>
      </c>
      <c r="F16" s="8">
        <v>10</v>
      </c>
      <c r="G16" s="8">
        <v>28</v>
      </c>
      <c r="H16" s="8">
        <v>171</v>
      </c>
      <c r="I16" s="8">
        <v>765</v>
      </c>
      <c r="J16" s="8">
        <v>965</v>
      </c>
      <c r="K16" s="8">
        <v>869</v>
      </c>
      <c r="L16" s="8">
        <v>271</v>
      </c>
      <c r="M16" s="8">
        <v>75</v>
      </c>
      <c r="N16" s="6">
        <f t="shared" si="0"/>
        <v>3162</v>
      </c>
      <c r="O16" s="7" t="s">
        <v>14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x14ac:dyDescent="0.25">
      <c r="A17" s="5">
        <v>2016</v>
      </c>
      <c r="B17" s="8">
        <v>13</v>
      </c>
      <c r="C17" s="8">
        <v>3</v>
      </c>
      <c r="D17" s="8">
        <v>17</v>
      </c>
      <c r="E17" s="8">
        <v>38</v>
      </c>
      <c r="F17" s="8">
        <v>71</v>
      </c>
      <c r="G17" s="8">
        <v>274</v>
      </c>
      <c r="H17" s="8">
        <v>926</v>
      </c>
      <c r="I17" s="8">
        <v>1461</v>
      </c>
      <c r="J17" s="8">
        <v>1564</v>
      </c>
      <c r="K17" s="8">
        <v>1097</v>
      </c>
      <c r="L17" s="8">
        <v>542</v>
      </c>
      <c r="M17" s="8">
        <v>154</v>
      </c>
      <c r="N17" s="6">
        <f t="shared" si="0"/>
        <v>6160</v>
      </c>
      <c r="O17" s="7" t="s">
        <v>14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x14ac:dyDescent="0.25">
      <c r="A18" s="5">
        <v>2017</v>
      </c>
      <c r="B18" s="8">
        <v>92</v>
      </c>
      <c r="C18" s="8">
        <v>58</v>
      </c>
      <c r="D18" s="8">
        <v>36</v>
      </c>
      <c r="E18" s="8">
        <v>73</v>
      </c>
      <c r="F18" s="8">
        <v>134</v>
      </c>
      <c r="G18" s="8">
        <v>267</v>
      </c>
      <c r="H18" s="8">
        <v>286</v>
      </c>
      <c r="I18" s="8">
        <v>346</v>
      </c>
      <c r="J18" s="8">
        <v>430</v>
      </c>
      <c r="K18" s="8">
        <v>512</v>
      </c>
      <c r="L18" s="8">
        <v>409</v>
      </c>
      <c r="M18" s="8">
        <v>126</v>
      </c>
      <c r="N18" s="6">
        <f t="shared" si="0"/>
        <v>2769</v>
      </c>
      <c r="O18" s="7" t="s">
        <v>14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x14ac:dyDescent="0.25">
      <c r="A19" s="5">
        <v>2018</v>
      </c>
      <c r="B19" s="8">
        <v>26</v>
      </c>
      <c r="C19" s="8">
        <v>7</v>
      </c>
      <c r="D19" s="8">
        <v>19</v>
      </c>
      <c r="E19" s="8">
        <v>29</v>
      </c>
      <c r="F19" s="8">
        <v>52</v>
      </c>
      <c r="G19" s="8">
        <v>295</v>
      </c>
      <c r="H19" s="8">
        <v>946</v>
      </c>
      <c r="I19" s="8">
        <v>1796</v>
      </c>
      <c r="J19" s="8">
        <v>3087</v>
      </c>
      <c r="K19" s="8">
        <v>2406</v>
      </c>
      <c r="L19" s="8">
        <v>1192</v>
      </c>
      <c r="M19" s="8">
        <v>293</v>
      </c>
      <c r="N19" s="6">
        <f t="shared" si="0"/>
        <v>10148</v>
      </c>
      <c r="O19" s="7" t="s">
        <v>14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x14ac:dyDescent="0.25">
      <c r="A20" s="9">
        <v>2019</v>
      </c>
      <c r="B20" s="10">
        <v>38</v>
      </c>
      <c r="C20" s="10">
        <v>18</v>
      </c>
      <c r="D20" s="10">
        <v>17</v>
      </c>
      <c r="E20" s="10">
        <v>58</v>
      </c>
      <c r="F20" s="10">
        <v>193</v>
      </c>
      <c r="G20" s="10">
        <v>1884</v>
      </c>
      <c r="H20" s="10">
        <v>16253</v>
      </c>
      <c r="I20" s="10">
        <v>52636</v>
      </c>
      <c r="J20" s="10">
        <v>16856</v>
      </c>
      <c r="K20" s="10">
        <v>8143</v>
      </c>
      <c r="L20" s="10">
        <v>4011</v>
      </c>
      <c r="M20" s="10">
        <v>1247</v>
      </c>
      <c r="N20" s="11">
        <f t="shared" si="0"/>
        <v>101354</v>
      </c>
      <c r="O20" s="12" t="s">
        <v>14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x14ac:dyDescent="0.25">
      <c r="A21" s="14">
        <v>2019</v>
      </c>
      <c r="B21" s="15">
        <v>0</v>
      </c>
      <c r="C21" s="15">
        <v>0</v>
      </c>
      <c r="D21" s="15">
        <v>0</v>
      </c>
      <c r="E21" s="15">
        <v>2</v>
      </c>
      <c r="F21" s="15">
        <v>0</v>
      </c>
      <c r="G21" s="15">
        <v>6</v>
      </c>
      <c r="H21" s="15">
        <v>35</v>
      </c>
      <c r="I21" s="15">
        <v>83</v>
      </c>
      <c r="J21" s="15">
        <v>25</v>
      </c>
      <c r="K21" s="15">
        <v>11</v>
      </c>
      <c r="L21" s="15">
        <v>2</v>
      </c>
      <c r="M21" s="15">
        <v>0</v>
      </c>
      <c r="N21" s="16">
        <f t="shared" si="0"/>
        <v>164</v>
      </c>
      <c r="O21" s="17" t="s">
        <v>15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.75" customHeight="1" x14ac:dyDescent="0.25">
      <c r="A22" s="5">
        <v>2020</v>
      </c>
      <c r="B22" s="19">
        <v>111</v>
      </c>
      <c r="C22" s="19">
        <v>45</v>
      </c>
      <c r="D22" s="19">
        <v>27</v>
      </c>
      <c r="E22" s="19">
        <v>25</v>
      </c>
      <c r="F22" s="19">
        <v>10</v>
      </c>
      <c r="G22" s="19">
        <v>23</v>
      </c>
      <c r="H22" s="19">
        <v>68</v>
      </c>
      <c r="I22" s="19">
        <v>163</v>
      </c>
      <c r="J22" s="19">
        <v>47</v>
      </c>
      <c r="K22" s="19">
        <v>109</v>
      </c>
      <c r="L22" s="19">
        <v>546</v>
      </c>
      <c r="M22" s="19">
        <v>19</v>
      </c>
      <c r="N22" s="6">
        <f t="shared" si="0"/>
        <v>1193</v>
      </c>
      <c r="O22" s="12" t="s">
        <v>14</v>
      </c>
    </row>
    <row r="23" spans="1:26" ht="15.75" customHeight="1" x14ac:dyDescent="0.25">
      <c r="A23" s="9">
        <v>2021</v>
      </c>
      <c r="B23" s="10">
        <v>32</v>
      </c>
      <c r="C23" s="10">
        <v>9</v>
      </c>
      <c r="D23" s="10">
        <v>13</v>
      </c>
      <c r="E23" s="10">
        <v>3</v>
      </c>
      <c r="F23" s="10">
        <v>43</v>
      </c>
      <c r="G23" s="10">
        <v>272</v>
      </c>
      <c r="H23" s="10">
        <v>2286</v>
      </c>
      <c r="I23" s="10">
        <v>7698</v>
      </c>
      <c r="J23" s="10">
        <v>7841</v>
      </c>
      <c r="K23" s="10">
        <v>5458</v>
      </c>
      <c r="L23" s="10">
        <v>3567</v>
      </c>
      <c r="M23" s="10">
        <v>1207</v>
      </c>
      <c r="N23" s="11">
        <f t="shared" si="0"/>
        <v>28429</v>
      </c>
      <c r="O23" s="12" t="s">
        <v>14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5">
      <c r="A24" s="20">
        <v>2021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12</v>
      </c>
      <c r="I24" s="15">
        <v>34</v>
      </c>
      <c r="J24" s="15">
        <v>23</v>
      </c>
      <c r="K24" s="15">
        <v>22</v>
      </c>
      <c r="L24" s="15">
        <v>7</v>
      </c>
      <c r="M24" s="15">
        <v>7</v>
      </c>
      <c r="N24" s="16">
        <f t="shared" si="0"/>
        <v>105</v>
      </c>
      <c r="O24" s="17" t="s">
        <v>15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 x14ac:dyDescent="0.25">
      <c r="A25" s="9">
        <v>2022</v>
      </c>
      <c r="B25" s="21">
        <v>126</v>
      </c>
      <c r="C25" s="21">
        <v>20</v>
      </c>
      <c r="D25" s="21">
        <v>20</v>
      </c>
      <c r="E25" s="21">
        <v>23</v>
      </c>
      <c r="F25" s="21">
        <v>163</v>
      </c>
      <c r="G25" s="21">
        <v>737</v>
      </c>
      <c r="H25" s="21">
        <v>1571</v>
      </c>
      <c r="I25" s="21">
        <v>3521</v>
      </c>
      <c r="J25" s="21">
        <v>9911</v>
      </c>
      <c r="K25" s="21">
        <v>21932</v>
      </c>
      <c r="L25" s="21">
        <v>19334</v>
      </c>
      <c r="M25" s="21">
        <v>5024</v>
      </c>
      <c r="N25" s="11">
        <f t="shared" si="0"/>
        <v>62382</v>
      </c>
      <c r="O25" s="12" t="s">
        <v>14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5">
      <c r="A26" s="20">
        <v>2022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1</v>
      </c>
      <c r="H26" s="22">
        <v>9</v>
      </c>
      <c r="I26" s="22">
        <v>11</v>
      </c>
      <c r="J26" s="22">
        <v>34</v>
      </c>
      <c r="K26" s="22">
        <v>86</v>
      </c>
      <c r="L26" s="22">
        <v>113</v>
      </c>
      <c r="M26" s="22">
        <v>27</v>
      </c>
      <c r="N26" s="16">
        <f t="shared" si="0"/>
        <v>281</v>
      </c>
      <c r="O26" s="17" t="s">
        <v>15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 x14ac:dyDescent="0.25">
      <c r="A27" s="9">
        <v>2023</v>
      </c>
      <c r="B27" s="10">
        <v>566</v>
      </c>
      <c r="C27" s="10">
        <v>166</v>
      </c>
      <c r="D27" s="10">
        <v>111</v>
      </c>
      <c r="E27" s="10">
        <v>143</v>
      </c>
      <c r="F27" s="10">
        <v>1036</v>
      </c>
      <c r="G27" s="10">
        <v>5956</v>
      </c>
      <c r="H27" s="10">
        <v>43854</v>
      </c>
      <c r="I27" s="10">
        <v>71976</v>
      </c>
      <c r="J27" s="23">
        <v>79598</v>
      </c>
      <c r="K27" s="23">
        <v>67769</v>
      </c>
      <c r="L27" s="23">
        <v>40716</v>
      </c>
      <c r="M27" s="23">
        <v>9288</v>
      </c>
      <c r="N27" s="11">
        <f t="shared" si="0"/>
        <v>321179</v>
      </c>
      <c r="O27" s="12" t="s">
        <v>14</v>
      </c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customHeight="1" x14ac:dyDescent="0.25">
      <c r="A28" s="20">
        <v>2023</v>
      </c>
      <c r="B28" s="15">
        <v>6</v>
      </c>
      <c r="C28" s="15">
        <v>3</v>
      </c>
      <c r="D28" s="15">
        <v>0</v>
      </c>
      <c r="E28" s="15">
        <v>2</v>
      </c>
      <c r="F28" s="15">
        <v>2</v>
      </c>
      <c r="G28" s="15">
        <v>34</v>
      </c>
      <c r="H28" s="15">
        <v>204</v>
      </c>
      <c r="I28" s="15">
        <v>342</v>
      </c>
      <c r="J28" s="15">
        <v>396</v>
      </c>
      <c r="K28" s="15">
        <v>359</v>
      </c>
      <c r="L28" s="15">
        <v>274</v>
      </c>
      <c r="M28" s="15">
        <v>83</v>
      </c>
      <c r="N28" s="16">
        <f t="shared" si="0"/>
        <v>1705</v>
      </c>
      <c r="O28" s="17" t="s">
        <v>15</v>
      </c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25">
      <c r="A29" s="26">
        <v>2024</v>
      </c>
      <c r="B29" s="27">
        <v>1055</v>
      </c>
      <c r="C29" s="27">
        <v>339</v>
      </c>
      <c r="D29" s="27">
        <v>311</v>
      </c>
      <c r="E29" s="27">
        <v>504</v>
      </c>
      <c r="F29" s="27">
        <v>644</v>
      </c>
      <c r="G29" s="27">
        <v>798</v>
      </c>
      <c r="H29" s="27">
        <v>2669</v>
      </c>
      <c r="I29" s="27">
        <v>6521</v>
      </c>
      <c r="J29" s="27">
        <v>18097</v>
      </c>
      <c r="K29" s="27">
        <v>30879</v>
      </c>
      <c r="L29" s="27">
        <v>29652</v>
      </c>
      <c r="M29" s="27">
        <v>9745</v>
      </c>
      <c r="N29" s="11">
        <f t="shared" si="0"/>
        <v>101214</v>
      </c>
      <c r="O29" s="12" t="s">
        <v>14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 x14ac:dyDescent="0.25">
      <c r="A30" s="20">
        <v>2024</v>
      </c>
      <c r="B30" s="17">
        <v>16</v>
      </c>
      <c r="C30" s="17">
        <v>5</v>
      </c>
      <c r="D30" s="17">
        <v>6</v>
      </c>
      <c r="E30" s="17">
        <v>2</v>
      </c>
      <c r="F30" s="17">
        <v>12</v>
      </c>
      <c r="G30" s="17">
        <v>8</v>
      </c>
      <c r="H30" s="17">
        <v>14</v>
      </c>
      <c r="I30" s="17">
        <v>30</v>
      </c>
      <c r="J30" s="28">
        <v>87</v>
      </c>
      <c r="K30" s="17">
        <v>135</v>
      </c>
      <c r="L30" s="17">
        <v>173</v>
      </c>
      <c r="M30" s="17">
        <v>87</v>
      </c>
      <c r="N30" s="16">
        <f t="shared" si="0"/>
        <v>575</v>
      </c>
      <c r="O30" s="17" t="s">
        <v>15</v>
      </c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 x14ac:dyDescent="0.25">
      <c r="J31" s="30"/>
      <c r="N31" s="31"/>
    </row>
    <row r="32" spans="1:26" ht="15.75" customHeight="1" x14ac:dyDescent="0.25">
      <c r="A32" s="32">
        <v>2024</v>
      </c>
      <c r="B32" s="32" t="s">
        <v>16</v>
      </c>
      <c r="C32" s="32" t="s">
        <v>14</v>
      </c>
      <c r="D32" s="32" t="s">
        <v>15</v>
      </c>
      <c r="E32" s="32">
        <v>2023</v>
      </c>
      <c r="F32" s="32" t="s">
        <v>16</v>
      </c>
      <c r="G32" s="32" t="s">
        <v>14</v>
      </c>
      <c r="H32" s="32" t="s">
        <v>15</v>
      </c>
      <c r="I32" s="32">
        <v>2022</v>
      </c>
      <c r="J32" s="32" t="s">
        <v>16</v>
      </c>
      <c r="K32" s="32" t="s">
        <v>14</v>
      </c>
      <c r="L32" s="32" t="s">
        <v>15</v>
      </c>
      <c r="M32" s="32">
        <v>2021</v>
      </c>
      <c r="N32" s="32" t="s">
        <v>16</v>
      </c>
      <c r="O32" s="32" t="s">
        <v>14</v>
      </c>
      <c r="P32" s="32" t="s">
        <v>15</v>
      </c>
    </row>
    <row r="33" spans="1:26" ht="15.75" customHeight="1" x14ac:dyDescent="0.25">
      <c r="A33" s="33"/>
      <c r="B33" s="32" t="s">
        <v>17</v>
      </c>
      <c r="C33" s="34">
        <v>58158</v>
      </c>
      <c r="D33" s="34">
        <v>394</v>
      </c>
      <c r="E33" s="33"/>
      <c r="F33" s="32" t="s">
        <v>17</v>
      </c>
      <c r="G33" s="34">
        <v>169321</v>
      </c>
      <c r="H33" s="34">
        <v>1163</v>
      </c>
      <c r="I33" s="33"/>
      <c r="J33" s="32" t="s">
        <v>17</v>
      </c>
      <c r="K33" s="34">
        <v>43325</v>
      </c>
      <c r="L33" s="34">
        <v>175</v>
      </c>
      <c r="M33" s="33"/>
      <c r="N33" s="32" t="s">
        <v>17</v>
      </c>
      <c r="O33" s="34">
        <v>25343</v>
      </c>
      <c r="P33" s="34">
        <v>95</v>
      </c>
    </row>
    <row r="34" spans="1:26" ht="15.75" customHeight="1" x14ac:dyDescent="0.25">
      <c r="A34" s="33"/>
      <c r="B34" s="32" t="s">
        <v>18</v>
      </c>
      <c r="C34" s="34">
        <v>3079</v>
      </c>
      <c r="D34" s="34">
        <v>16</v>
      </c>
      <c r="E34" s="33"/>
      <c r="F34" s="32" t="s">
        <v>18</v>
      </c>
      <c r="G34" s="34">
        <v>8268</v>
      </c>
      <c r="H34" s="34">
        <v>16</v>
      </c>
      <c r="I34" s="33"/>
      <c r="J34" s="32" t="s">
        <v>18</v>
      </c>
      <c r="K34" s="34">
        <v>1020</v>
      </c>
      <c r="L34" s="34">
        <v>6</v>
      </c>
      <c r="M34" s="33"/>
      <c r="N34" s="32" t="s">
        <v>18</v>
      </c>
      <c r="O34" s="34">
        <v>312</v>
      </c>
      <c r="P34" s="34">
        <v>4</v>
      </c>
    </row>
    <row r="35" spans="1:26" ht="15.75" customHeight="1" x14ac:dyDescent="0.25">
      <c r="A35" s="33"/>
      <c r="B35" s="32" t="s">
        <v>19</v>
      </c>
      <c r="C35" s="34">
        <v>15451</v>
      </c>
      <c r="D35" s="34">
        <v>55</v>
      </c>
      <c r="E35" s="33"/>
      <c r="F35" s="32" t="s">
        <v>19</v>
      </c>
      <c r="G35" s="34">
        <v>44435</v>
      </c>
      <c r="H35" s="34">
        <v>124</v>
      </c>
      <c r="I35" s="33"/>
      <c r="J35" s="32" t="s">
        <v>19</v>
      </c>
      <c r="K35" s="34">
        <v>9109</v>
      </c>
      <c r="L35" s="34">
        <v>69</v>
      </c>
      <c r="M35" s="33"/>
      <c r="N35" s="32" t="s">
        <v>19</v>
      </c>
      <c r="O35" s="34">
        <v>1290</v>
      </c>
      <c r="P35" s="34">
        <v>2</v>
      </c>
    </row>
    <row r="36" spans="1:26" ht="15.75" customHeight="1" x14ac:dyDescent="0.25">
      <c r="A36" s="33"/>
      <c r="B36" s="32" t="s">
        <v>20</v>
      </c>
      <c r="C36" s="34">
        <v>9990</v>
      </c>
      <c r="D36" s="34">
        <v>35</v>
      </c>
      <c r="E36" s="33"/>
      <c r="F36" s="32" t="s">
        <v>20</v>
      </c>
      <c r="G36" s="34">
        <v>34722</v>
      </c>
      <c r="H36" s="34">
        <v>125</v>
      </c>
      <c r="I36" s="33"/>
      <c r="J36" s="32" t="s">
        <v>20</v>
      </c>
      <c r="K36" s="34">
        <v>3350</v>
      </c>
      <c r="L36" s="34">
        <v>12</v>
      </c>
      <c r="M36" s="33"/>
      <c r="N36" s="32" t="s">
        <v>20</v>
      </c>
      <c r="O36" s="34">
        <v>504</v>
      </c>
      <c r="P36" s="34">
        <v>2</v>
      </c>
    </row>
    <row r="37" spans="1:26" ht="15.75" customHeight="1" x14ac:dyDescent="0.25">
      <c r="A37" s="33"/>
      <c r="B37" s="32" t="s">
        <v>21</v>
      </c>
      <c r="C37" s="34">
        <v>3928</v>
      </c>
      <c r="D37" s="34">
        <v>8</v>
      </c>
      <c r="E37" s="33"/>
      <c r="F37" s="32" t="s">
        <v>21</v>
      </c>
      <c r="G37" s="34">
        <v>19409</v>
      </c>
      <c r="H37" s="34">
        <v>60</v>
      </c>
      <c r="I37" s="33"/>
      <c r="J37" s="32" t="s">
        <v>21</v>
      </c>
      <c r="K37" s="34">
        <v>2111</v>
      </c>
      <c r="L37" s="34">
        <v>7</v>
      </c>
      <c r="M37" s="33"/>
      <c r="N37" s="32" t="s">
        <v>21</v>
      </c>
      <c r="O37" s="34">
        <v>206</v>
      </c>
      <c r="P37" s="34">
        <v>1</v>
      </c>
    </row>
    <row r="38" spans="1:26" ht="15.75" customHeight="1" x14ac:dyDescent="0.25">
      <c r="A38" s="33"/>
      <c r="B38" s="32" t="s">
        <v>22</v>
      </c>
      <c r="C38" s="34">
        <v>1507</v>
      </c>
      <c r="D38" s="34">
        <v>3</v>
      </c>
      <c r="E38" s="33"/>
      <c r="F38" s="32" t="s">
        <v>22</v>
      </c>
      <c r="G38" s="34">
        <v>5540</v>
      </c>
      <c r="H38" s="34">
        <v>10</v>
      </c>
      <c r="I38" s="33"/>
      <c r="J38" s="32" t="s">
        <v>22</v>
      </c>
      <c r="K38" s="34">
        <v>175</v>
      </c>
      <c r="L38" s="34">
        <v>0</v>
      </c>
      <c r="M38" s="33"/>
      <c r="N38" s="32" t="s">
        <v>22</v>
      </c>
      <c r="O38" s="34">
        <v>70</v>
      </c>
      <c r="P38" s="34">
        <v>0</v>
      </c>
    </row>
    <row r="39" spans="1:26" ht="15.75" customHeight="1" x14ac:dyDescent="0.25">
      <c r="A39" s="33"/>
      <c r="B39" s="32" t="s">
        <v>23</v>
      </c>
      <c r="C39" s="34">
        <v>8763</v>
      </c>
      <c r="D39" s="34">
        <v>64</v>
      </c>
      <c r="E39" s="33"/>
      <c r="F39" s="32" t="s">
        <v>23</v>
      </c>
      <c r="G39" s="34">
        <v>38049</v>
      </c>
      <c r="H39" s="34">
        <v>206</v>
      </c>
      <c r="I39" s="33"/>
      <c r="J39" s="32" t="s">
        <v>23</v>
      </c>
      <c r="K39" s="34">
        <v>3167</v>
      </c>
      <c r="L39" s="34">
        <v>12</v>
      </c>
      <c r="M39" s="33"/>
      <c r="N39" s="32" t="s">
        <v>23</v>
      </c>
      <c r="O39" s="34">
        <v>657</v>
      </c>
      <c r="P39" s="34">
        <v>1</v>
      </c>
    </row>
    <row r="40" spans="1:26" ht="15.75" customHeight="1" x14ac:dyDescent="0.25">
      <c r="A40" s="33"/>
      <c r="B40" s="32" t="s">
        <v>24</v>
      </c>
      <c r="C40" s="34">
        <v>338</v>
      </c>
      <c r="D40" s="34">
        <v>0</v>
      </c>
      <c r="E40" s="33"/>
      <c r="F40" s="32" t="s">
        <v>24</v>
      </c>
      <c r="G40" s="34">
        <v>1435</v>
      </c>
      <c r="H40" s="34">
        <v>1</v>
      </c>
      <c r="I40" s="33"/>
      <c r="J40" s="32" t="s">
        <v>24</v>
      </c>
      <c r="K40" s="34">
        <v>125</v>
      </c>
      <c r="L40" s="34">
        <v>0</v>
      </c>
      <c r="M40" s="33"/>
      <c r="N40" s="32" t="s">
        <v>24</v>
      </c>
      <c r="O40" s="34">
        <v>47</v>
      </c>
      <c r="P40" s="34">
        <v>0</v>
      </c>
    </row>
    <row r="41" spans="1:26" ht="15.75" customHeight="1" x14ac:dyDescent="0.25">
      <c r="A41" s="32">
        <v>2024</v>
      </c>
      <c r="B41" s="32" t="s">
        <v>25</v>
      </c>
      <c r="C41" s="32" t="s">
        <v>26</v>
      </c>
      <c r="D41" s="32" t="s">
        <v>27</v>
      </c>
      <c r="E41" s="32">
        <v>2023</v>
      </c>
      <c r="F41" s="32" t="s">
        <v>25</v>
      </c>
      <c r="G41" s="32" t="s">
        <v>26</v>
      </c>
      <c r="H41" s="32" t="s">
        <v>27</v>
      </c>
      <c r="I41" s="32"/>
      <c r="J41" s="35"/>
      <c r="K41" s="32"/>
      <c r="L41" s="32"/>
      <c r="M41" s="32"/>
      <c r="N41" s="36"/>
      <c r="O41" s="32"/>
      <c r="P41" s="32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5.75" customHeight="1" x14ac:dyDescent="0.25">
      <c r="A42" s="30"/>
      <c r="B42" s="32" t="s">
        <v>28</v>
      </c>
      <c r="C42" s="34">
        <v>63.1</v>
      </c>
      <c r="D42" s="34">
        <v>48.9</v>
      </c>
      <c r="E42" s="30"/>
      <c r="F42" s="32" t="s">
        <v>28</v>
      </c>
      <c r="G42" s="34">
        <v>60</v>
      </c>
      <c r="H42" s="34">
        <v>43.1</v>
      </c>
      <c r="I42" s="30"/>
      <c r="J42" s="32"/>
      <c r="K42" s="30"/>
      <c r="L42" s="30"/>
      <c r="M42" s="30"/>
      <c r="N42" s="32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75" customHeight="1" x14ac:dyDescent="0.25">
      <c r="A43" s="30"/>
      <c r="B43" s="32" t="s">
        <v>29</v>
      </c>
      <c r="C43" s="34">
        <v>36.9</v>
      </c>
      <c r="D43" s="34">
        <v>51.1</v>
      </c>
      <c r="E43" s="30"/>
      <c r="F43" s="32" t="s">
        <v>29</v>
      </c>
      <c r="G43" s="34">
        <v>40</v>
      </c>
      <c r="H43" s="34">
        <v>56.9</v>
      </c>
      <c r="I43" s="30"/>
      <c r="J43" s="32"/>
      <c r="K43" s="30"/>
      <c r="L43" s="30"/>
      <c r="M43" s="30"/>
      <c r="N43" s="32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75" customHeight="1" x14ac:dyDescent="0.25">
      <c r="A44" s="32">
        <v>2024</v>
      </c>
      <c r="B44" s="32" t="s">
        <v>30</v>
      </c>
      <c r="C44" s="32" t="s">
        <v>14</v>
      </c>
      <c r="D44" s="32" t="s">
        <v>15</v>
      </c>
      <c r="E44" s="32" t="s">
        <v>26</v>
      </c>
      <c r="F44" s="32" t="s">
        <v>27</v>
      </c>
      <c r="G44" s="32">
        <v>2023</v>
      </c>
      <c r="H44" s="32" t="s">
        <v>30</v>
      </c>
      <c r="I44" s="32" t="s">
        <v>14</v>
      </c>
      <c r="J44" s="32" t="s">
        <v>15</v>
      </c>
      <c r="K44" s="32" t="s">
        <v>26</v>
      </c>
      <c r="L44" s="32" t="s">
        <v>27</v>
      </c>
      <c r="M44" s="30"/>
      <c r="N44" s="37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75" customHeight="1" x14ac:dyDescent="0.25">
      <c r="A45" s="30"/>
      <c r="B45" s="32" t="s">
        <v>31</v>
      </c>
      <c r="C45" s="38">
        <v>5615</v>
      </c>
      <c r="D45" s="34">
        <v>26</v>
      </c>
      <c r="E45" s="39">
        <f t="shared" ref="E45:E61" si="1">C45*100/$C$62</f>
        <v>5.5476515106605806</v>
      </c>
      <c r="F45" s="39">
        <f t="shared" ref="F45:F61" si="2">D45*100/$D$62</f>
        <v>4.5217391304347823</v>
      </c>
      <c r="G45" s="30"/>
      <c r="H45" s="32" t="s">
        <v>31</v>
      </c>
      <c r="I45" s="34">
        <v>16019</v>
      </c>
      <c r="J45" s="34">
        <v>66</v>
      </c>
      <c r="K45" s="39">
        <f t="shared" ref="K45:K62" si="3">I45*100/$I$62</f>
        <v>4.9875614532706063</v>
      </c>
      <c r="L45" s="39">
        <f t="shared" ref="L45:L62" si="4">J45*100/$J$62</f>
        <v>3.870967741935484</v>
      </c>
      <c r="M45" s="30"/>
      <c r="N45" s="37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75" customHeight="1" x14ac:dyDescent="0.25">
      <c r="A46" s="30"/>
      <c r="B46" s="32" t="s">
        <v>32</v>
      </c>
      <c r="C46" s="38">
        <v>4861</v>
      </c>
      <c r="D46" s="34">
        <v>22</v>
      </c>
      <c r="E46" s="39">
        <f t="shared" si="1"/>
        <v>4.8026952793091864</v>
      </c>
      <c r="F46" s="39">
        <f t="shared" si="2"/>
        <v>3.8260869565217392</v>
      </c>
      <c r="G46" s="30"/>
      <c r="H46" s="32" t="s">
        <v>32</v>
      </c>
      <c r="I46" s="34">
        <v>16209</v>
      </c>
      <c r="J46" s="34">
        <v>58</v>
      </c>
      <c r="K46" s="39">
        <f t="shared" si="3"/>
        <v>5.046718496539313</v>
      </c>
      <c r="L46" s="39">
        <f t="shared" si="4"/>
        <v>3.4017595307917889</v>
      </c>
      <c r="M46" s="30"/>
      <c r="N46" s="37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75" customHeight="1" x14ac:dyDescent="0.25">
      <c r="A47" s="30"/>
      <c r="B47" s="32" t="s">
        <v>33</v>
      </c>
      <c r="C47" s="38">
        <v>6106</v>
      </c>
      <c r="D47" s="34">
        <v>16</v>
      </c>
      <c r="E47" s="39">
        <f t="shared" si="1"/>
        <v>6.0327622660896711</v>
      </c>
      <c r="F47" s="39">
        <f t="shared" si="2"/>
        <v>2.7826086956521738</v>
      </c>
      <c r="G47" s="30"/>
      <c r="H47" s="32" t="s">
        <v>33</v>
      </c>
      <c r="I47" s="34">
        <v>21929</v>
      </c>
      <c r="J47" s="34">
        <v>44</v>
      </c>
      <c r="K47" s="39">
        <f t="shared" si="3"/>
        <v>6.8276568517866982</v>
      </c>
      <c r="L47" s="39">
        <f t="shared" si="4"/>
        <v>2.5806451612903225</v>
      </c>
      <c r="M47" s="30"/>
      <c r="N47" s="37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5.75" customHeight="1" x14ac:dyDescent="0.25">
      <c r="A48" s="30"/>
      <c r="B48" s="32" t="s">
        <v>34</v>
      </c>
      <c r="C48" s="38">
        <v>13135</v>
      </c>
      <c r="D48" s="34">
        <v>31</v>
      </c>
      <c r="E48" s="39">
        <f t="shared" si="1"/>
        <v>12.977453711937084</v>
      </c>
      <c r="F48" s="39">
        <f t="shared" si="2"/>
        <v>5.3913043478260869</v>
      </c>
      <c r="G48" s="30"/>
      <c r="H48" s="32" t="s">
        <v>34</v>
      </c>
      <c r="I48" s="34">
        <v>38795</v>
      </c>
      <c r="J48" s="34">
        <v>100</v>
      </c>
      <c r="K48" s="39">
        <f t="shared" si="3"/>
        <v>12.078934176892014</v>
      </c>
      <c r="L48" s="39">
        <f t="shared" si="4"/>
        <v>5.8651026392961878</v>
      </c>
      <c r="M48" s="30"/>
      <c r="N48" s="37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5.75" customHeight="1" x14ac:dyDescent="0.25">
      <c r="A49" s="30"/>
      <c r="B49" s="32" t="s">
        <v>35</v>
      </c>
      <c r="C49" s="38">
        <v>15110</v>
      </c>
      <c r="D49" s="34">
        <v>52</v>
      </c>
      <c r="E49" s="39">
        <f t="shared" si="1"/>
        <v>14.928764795384037</v>
      </c>
      <c r="F49" s="39">
        <f t="shared" si="2"/>
        <v>9.0434782608695645</v>
      </c>
      <c r="G49" s="30"/>
      <c r="H49" s="32" t="s">
        <v>35</v>
      </c>
      <c r="I49" s="34">
        <v>45343</v>
      </c>
      <c r="J49" s="34">
        <v>125</v>
      </c>
      <c r="K49" s="39">
        <f t="shared" si="3"/>
        <v>14.117672699647237</v>
      </c>
      <c r="L49" s="39">
        <f t="shared" si="4"/>
        <v>7.3313782991202343</v>
      </c>
      <c r="M49" s="30"/>
      <c r="N49" s="37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5.75" customHeight="1" x14ac:dyDescent="0.25">
      <c r="A50" s="30"/>
      <c r="B50" s="32" t="s">
        <v>36</v>
      </c>
      <c r="C50" s="38">
        <v>14063</v>
      </c>
      <c r="D50" s="34">
        <v>56</v>
      </c>
      <c r="E50" s="39">
        <f t="shared" si="1"/>
        <v>13.894322919754185</v>
      </c>
      <c r="F50" s="39">
        <f t="shared" si="2"/>
        <v>9.7391304347826093</v>
      </c>
      <c r="G50" s="30"/>
      <c r="H50" s="32" t="s">
        <v>36</v>
      </c>
      <c r="I50" s="34">
        <v>41284</v>
      </c>
      <c r="J50" s="34">
        <v>148</v>
      </c>
      <c r="K50" s="39">
        <f t="shared" si="3"/>
        <v>12.853891443712074</v>
      </c>
      <c r="L50" s="39">
        <f t="shared" si="4"/>
        <v>8.6803519061583572</v>
      </c>
      <c r="M50" s="30"/>
      <c r="N50" s="37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5.75" customHeight="1" x14ac:dyDescent="0.25">
      <c r="A51" s="30"/>
      <c r="B51" s="32" t="s">
        <v>37</v>
      </c>
      <c r="C51" s="38">
        <v>9959</v>
      </c>
      <c r="D51" s="34">
        <v>47</v>
      </c>
      <c r="E51" s="39">
        <f t="shared" si="1"/>
        <v>9.8395478886320067</v>
      </c>
      <c r="F51" s="39">
        <f t="shared" si="2"/>
        <v>8.1739130434782616</v>
      </c>
      <c r="G51" s="30"/>
      <c r="H51" s="32" t="s">
        <v>37</v>
      </c>
      <c r="I51" s="34">
        <v>31060</v>
      </c>
      <c r="J51" s="34">
        <v>155</v>
      </c>
      <c r="K51" s="39">
        <f t="shared" si="3"/>
        <v>9.6706198101370262</v>
      </c>
      <c r="L51" s="39">
        <f t="shared" si="4"/>
        <v>9.0909090909090917</v>
      </c>
      <c r="M51" s="30"/>
      <c r="N51" s="37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5.75" customHeight="1" x14ac:dyDescent="0.25">
      <c r="A52" s="30"/>
      <c r="B52" s="32" t="s">
        <v>38</v>
      </c>
      <c r="C52" s="38">
        <v>8686</v>
      </c>
      <c r="D52" s="34">
        <v>45</v>
      </c>
      <c r="E52" s="39">
        <f t="shared" si="1"/>
        <v>8.5818167447191094</v>
      </c>
      <c r="F52" s="39">
        <f t="shared" si="2"/>
        <v>7.8260869565217392</v>
      </c>
      <c r="G52" s="30"/>
      <c r="H52" s="32" t="s">
        <v>38</v>
      </c>
      <c r="I52" s="34">
        <v>27884</v>
      </c>
      <c r="J52" s="34">
        <v>165</v>
      </c>
      <c r="K52" s="39">
        <f t="shared" si="3"/>
        <v>8.6817631289716957</v>
      </c>
      <c r="L52" s="39">
        <f t="shared" si="4"/>
        <v>9.67741935483871</v>
      </c>
      <c r="M52" s="30"/>
      <c r="N52" s="37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5.75" customHeight="1" x14ac:dyDescent="0.25">
      <c r="A53" s="30"/>
      <c r="B53" s="32" t="s">
        <v>39</v>
      </c>
      <c r="C53" s="38">
        <v>6318</v>
      </c>
      <c r="D53" s="34">
        <v>44</v>
      </c>
      <c r="E53" s="39">
        <f t="shared" si="1"/>
        <v>6.2422194558065094</v>
      </c>
      <c r="F53" s="39">
        <f t="shared" si="2"/>
        <v>7.6521739130434785</v>
      </c>
      <c r="G53" s="30"/>
      <c r="H53" s="32" t="s">
        <v>39</v>
      </c>
      <c r="I53" s="34">
        <v>20517</v>
      </c>
      <c r="J53" s="34">
        <v>133</v>
      </c>
      <c r="K53" s="39">
        <f t="shared" si="3"/>
        <v>6.3880266144424134</v>
      </c>
      <c r="L53" s="39">
        <f t="shared" si="4"/>
        <v>7.8005865102639298</v>
      </c>
      <c r="M53" s="30"/>
      <c r="N53" s="37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5.75" customHeight="1" x14ac:dyDescent="0.25">
      <c r="A54" s="30"/>
      <c r="B54" s="32" t="s">
        <v>40</v>
      </c>
      <c r="C54" s="38">
        <v>5108</v>
      </c>
      <c r="D54" s="34">
        <v>40</v>
      </c>
      <c r="E54" s="39">
        <f t="shared" si="1"/>
        <v>5.0467326654415396</v>
      </c>
      <c r="F54" s="39">
        <f t="shared" si="2"/>
        <v>6.9565217391304346</v>
      </c>
      <c r="G54" s="30"/>
      <c r="H54" s="32" t="s">
        <v>40</v>
      </c>
      <c r="I54" s="34">
        <v>17932</v>
      </c>
      <c r="J54" s="34">
        <v>139</v>
      </c>
      <c r="K54" s="39">
        <f t="shared" si="3"/>
        <v>5.5831794731286912</v>
      </c>
      <c r="L54" s="39">
        <f t="shared" si="4"/>
        <v>8.1524926686217007</v>
      </c>
      <c r="M54" s="30"/>
      <c r="N54" s="37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5.75" customHeight="1" x14ac:dyDescent="0.25">
      <c r="A55" s="30"/>
      <c r="B55" s="32" t="s">
        <v>41</v>
      </c>
      <c r="C55" s="38">
        <v>3961</v>
      </c>
      <c r="D55" s="34">
        <v>48</v>
      </c>
      <c r="E55" s="39">
        <f t="shared" si="1"/>
        <v>3.9134902286244988</v>
      </c>
      <c r="F55" s="39">
        <f t="shared" si="2"/>
        <v>8.3478260869565215</v>
      </c>
      <c r="G55" s="30"/>
      <c r="H55" s="32" t="s">
        <v>41</v>
      </c>
      <c r="I55" s="34">
        <v>13859</v>
      </c>
      <c r="J55" s="34">
        <v>122</v>
      </c>
      <c r="K55" s="39">
        <f t="shared" si="3"/>
        <v>4.3150392771632022</v>
      </c>
      <c r="L55" s="39">
        <f t="shared" si="4"/>
        <v>7.1554252199413488</v>
      </c>
      <c r="M55" s="30"/>
      <c r="N55" s="37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5.75" customHeight="1" x14ac:dyDescent="0.25">
      <c r="A56" s="30"/>
      <c r="B56" s="32" t="s">
        <v>42</v>
      </c>
      <c r="C56" s="38">
        <v>3277</v>
      </c>
      <c r="D56" s="34">
        <v>42</v>
      </c>
      <c r="E56" s="39">
        <f t="shared" si="1"/>
        <v>3.237694390104136</v>
      </c>
      <c r="F56" s="39">
        <f t="shared" si="2"/>
        <v>7.3043478260869561</v>
      </c>
      <c r="G56" s="30"/>
      <c r="H56" s="32" t="s">
        <v>42</v>
      </c>
      <c r="I56" s="34">
        <v>12065</v>
      </c>
      <c r="J56" s="34">
        <v>134</v>
      </c>
      <c r="K56" s="39">
        <f t="shared" si="3"/>
        <v>3.7564722475628853</v>
      </c>
      <c r="L56" s="39">
        <f t="shared" si="4"/>
        <v>7.8592375366568916</v>
      </c>
      <c r="M56" s="30"/>
      <c r="N56" s="37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5.75" customHeight="1" x14ac:dyDescent="0.25">
      <c r="A57" s="30"/>
      <c r="B57" s="32" t="s">
        <v>43</v>
      </c>
      <c r="C57" s="38">
        <v>2261</v>
      </c>
      <c r="D57" s="34">
        <v>38</v>
      </c>
      <c r="E57" s="39">
        <f t="shared" si="1"/>
        <v>2.2338806884423104</v>
      </c>
      <c r="F57" s="39">
        <f t="shared" si="2"/>
        <v>6.6086956521739131</v>
      </c>
      <c r="G57" s="30"/>
      <c r="H57" s="32" t="s">
        <v>43</v>
      </c>
      <c r="I57" s="34">
        <v>8161</v>
      </c>
      <c r="J57" s="34">
        <v>118</v>
      </c>
      <c r="K57" s="39">
        <f t="shared" si="3"/>
        <v>2.540950684820614</v>
      </c>
      <c r="L57" s="39">
        <f t="shared" si="4"/>
        <v>6.9208211143695015</v>
      </c>
      <c r="M57" s="30"/>
      <c r="N57" s="37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5.75" customHeight="1" x14ac:dyDescent="0.25">
      <c r="A58" s="30"/>
      <c r="B58" s="32" t="s">
        <v>44</v>
      </c>
      <c r="C58" s="38">
        <v>1403</v>
      </c>
      <c r="D58" s="34">
        <v>24</v>
      </c>
      <c r="E58" s="39">
        <f t="shared" si="1"/>
        <v>1.3861718734562412</v>
      </c>
      <c r="F58" s="39">
        <f t="shared" si="2"/>
        <v>4.1739130434782608</v>
      </c>
      <c r="G58" s="30"/>
      <c r="H58" s="32" t="s">
        <v>44</v>
      </c>
      <c r="I58" s="34">
        <v>5316</v>
      </c>
      <c r="J58" s="34">
        <v>87</v>
      </c>
      <c r="K58" s="39">
        <f t="shared" si="3"/>
        <v>1.6551518000865562</v>
      </c>
      <c r="L58" s="39">
        <f t="shared" si="4"/>
        <v>5.1026392961876832</v>
      </c>
      <c r="M58" s="30"/>
      <c r="N58" s="37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5.75" customHeight="1" x14ac:dyDescent="0.25">
      <c r="A59" s="30"/>
      <c r="B59" s="32" t="s">
        <v>45</v>
      </c>
      <c r="C59" s="34">
        <v>654</v>
      </c>
      <c r="D59" s="34">
        <v>22</v>
      </c>
      <c r="E59" s="39">
        <f t="shared" si="1"/>
        <v>0.6461556701642065</v>
      </c>
      <c r="F59" s="39">
        <f t="shared" si="2"/>
        <v>3.8260869565217392</v>
      </c>
      <c r="G59" s="30"/>
      <c r="H59" s="32" t="s">
        <v>45</v>
      </c>
      <c r="I59" s="34">
        <v>2283</v>
      </c>
      <c r="J59" s="34">
        <v>49</v>
      </c>
      <c r="K59" s="39">
        <f t="shared" si="3"/>
        <v>0.7108185778024092</v>
      </c>
      <c r="L59" s="39">
        <f t="shared" si="4"/>
        <v>2.8739002932551321</v>
      </c>
      <c r="M59" s="30"/>
      <c r="N59" s="37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5.75" customHeight="1" x14ac:dyDescent="0.25">
      <c r="A60" s="30"/>
      <c r="B60" s="32" t="s">
        <v>46</v>
      </c>
      <c r="C60" s="34">
        <v>412</v>
      </c>
      <c r="D60" s="34">
        <v>13</v>
      </c>
      <c r="E60" s="39">
        <f t="shared" si="1"/>
        <v>0.40705831209121268</v>
      </c>
      <c r="F60" s="39">
        <f t="shared" si="2"/>
        <v>2.2608695652173911</v>
      </c>
      <c r="G60" s="30"/>
      <c r="H60" s="32" t="s">
        <v>46</v>
      </c>
      <c r="I60" s="34">
        <v>1466</v>
      </c>
      <c r="J60" s="34">
        <v>26</v>
      </c>
      <c r="K60" s="39">
        <f t="shared" si="3"/>
        <v>0.45644329174696974</v>
      </c>
      <c r="L60" s="39">
        <f t="shared" si="4"/>
        <v>1.5249266862170088</v>
      </c>
      <c r="M60" s="30"/>
      <c r="N60" s="37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5.75" customHeight="1" x14ac:dyDescent="0.25">
      <c r="A61" s="30"/>
      <c r="B61" s="32" t="s">
        <v>47</v>
      </c>
      <c r="C61" s="34">
        <v>285</v>
      </c>
      <c r="D61" s="34">
        <v>9</v>
      </c>
      <c r="E61" s="39">
        <f t="shared" si="1"/>
        <v>0.28158159938348448</v>
      </c>
      <c r="F61" s="39">
        <f t="shared" si="2"/>
        <v>1.5652173913043479</v>
      </c>
      <c r="G61" s="30"/>
      <c r="H61" s="32" t="s">
        <v>47</v>
      </c>
      <c r="I61" s="34">
        <v>1057</v>
      </c>
      <c r="J61" s="34">
        <v>36</v>
      </c>
      <c r="K61" s="39">
        <f t="shared" si="3"/>
        <v>0.32909997228959553</v>
      </c>
      <c r="L61" s="39">
        <f t="shared" si="4"/>
        <v>2.1114369501466275</v>
      </c>
      <c r="M61" s="30"/>
      <c r="N61" s="37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5.75" customHeight="1" x14ac:dyDescent="0.25">
      <c r="A62" s="30"/>
      <c r="B62" s="34" t="s">
        <v>48</v>
      </c>
      <c r="C62" s="40">
        <f t="shared" ref="C62:F62" si="5">SUM(C45:C61)</f>
        <v>101214</v>
      </c>
      <c r="D62" s="35">
        <f t="shared" si="5"/>
        <v>575</v>
      </c>
      <c r="E62" s="41">
        <f t="shared" si="5"/>
        <v>99.999999999999986</v>
      </c>
      <c r="F62" s="41">
        <f t="shared" si="5"/>
        <v>99.999999999999986</v>
      </c>
      <c r="G62" s="30"/>
      <c r="H62" s="32" t="s">
        <v>48</v>
      </c>
      <c r="I62" s="35">
        <f t="shared" ref="I62:J62" si="6">SUM(I45:I61)</f>
        <v>321179</v>
      </c>
      <c r="J62" s="35">
        <f t="shared" si="6"/>
        <v>1705</v>
      </c>
      <c r="K62" s="41">
        <f t="shared" si="3"/>
        <v>100</v>
      </c>
      <c r="L62" s="35">
        <f t="shared" si="4"/>
        <v>100</v>
      </c>
      <c r="M62" s="30"/>
      <c r="N62" s="37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5.75" customHeight="1" x14ac:dyDescent="0.25">
      <c r="I63" s="33"/>
      <c r="J63" s="30"/>
      <c r="N63" s="4"/>
    </row>
    <row r="64" spans="1:26" ht="15.75" customHeight="1" x14ac:dyDescent="0.25">
      <c r="I64" s="33"/>
      <c r="J64" s="30"/>
      <c r="N64" s="4"/>
    </row>
    <row r="65" spans="9:14" ht="15.75" customHeight="1" x14ac:dyDescent="0.25">
      <c r="I65" s="33"/>
      <c r="J65" s="30"/>
      <c r="N65" s="4"/>
    </row>
    <row r="66" spans="9:14" ht="15.75" customHeight="1" x14ac:dyDescent="0.25">
      <c r="I66" s="33"/>
      <c r="J66" s="30"/>
      <c r="N66" s="4"/>
    </row>
    <row r="67" spans="9:14" ht="15.75" customHeight="1" x14ac:dyDescent="0.25">
      <c r="I67" s="33"/>
      <c r="J67" s="30"/>
      <c r="N67" s="4"/>
    </row>
    <row r="68" spans="9:14" ht="15.75" customHeight="1" x14ac:dyDescent="0.25">
      <c r="I68" s="33"/>
      <c r="J68" s="30"/>
      <c r="N68" s="4"/>
    </row>
    <row r="69" spans="9:14" ht="15.75" customHeight="1" x14ac:dyDescent="0.25">
      <c r="I69" s="33"/>
      <c r="J69" s="30"/>
      <c r="N69" s="4"/>
    </row>
    <row r="70" spans="9:14" ht="15.75" customHeight="1" x14ac:dyDescent="0.25">
      <c r="I70" s="33"/>
      <c r="J70" s="30"/>
      <c r="N70" s="4"/>
    </row>
    <row r="71" spans="9:14" ht="15.75" customHeight="1" x14ac:dyDescent="0.25">
      <c r="J71" s="30"/>
      <c r="N71" s="4"/>
    </row>
    <row r="72" spans="9:14" ht="15.75" customHeight="1" x14ac:dyDescent="0.25">
      <c r="J72" s="30"/>
      <c r="N72" s="4"/>
    </row>
    <row r="73" spans="9:14" ht="15.75" customHeight="1" x14ac:dyDescent="0.25">
      <c r="J73" s="30"/>
      <c r="N73" s="4"/>
    </row>
    <row r="74" spans="9:14" ht="15.75" customHeight="1" x14ac:dyDescent="0.25">
      <c r="J74" s="30"/>
      <c r="N74" s="4"/>
    </row>
    <row r="75" spans="9:14" ht="15.75" customHeight="1" x14ac:dyDescent="0.25">
      <c r="J75" s="30"/>
      <c r="N75" s="4"/>
    </row>
    <row r="76" spans="9:14" ht="15.75" customHeight="1" x14ac:dyDescent="0.25">
      <c r="J76" s="30"/>
      <c r="N76" s="4"/>
    </row>
    <row r="77" spans="9:14" ht="15.75" customHeight="1" x14ac:dyDescent="0.25">
      <c r="J77" s="30"/>
      <c r="N77" s="4"/>
    </row>
    <row r="78" spans="9:14" ht="15.75" customHeight="1" x14ac:dyDescent="0.25">
      <c r="J78" s="30"/>
      <c r="N78" s="4"/>
    </row>
    <row r="79" spans="9:14" ht="15.75" customHeight="1" x14ac:dyDescent="0.25">
      <c r="J79" s="30"/>
      <c r="N79" s="4"/>
    </row>
    <row r="80" spans="9:14" ht="15.75" customHeight="1" x14ac:dyDescent="0.25">
      <c r="J80" s="30"/>
      <c r="N80" s="4"/>
    </row>
    <row r="81" spans="10:14" ht="15.75" customHeight="1" x14ac:dyDescent="0.25">
      <c r="J81" s="30"/>
      <c r="N81" s="4"/>
    </row>
    <row r="82" spans="10:14" ht="15.75" customHeight="1" x14ac:dyDescent="0.25">
      <c r="J82" s="30"/>
      <c r="N82" s="4"/>
    </row>
    <row r="83" spans="10:14" ht="15.75" customHeight="1" x14ac:dyDescent="0.25">
      <c r="J83" s="30"/>
      <c r="N83" s="4"/>
    </row>
    <row r="84" spans="10:14" ht="15.75" customHeight="1" x14ac:dyDescent="0.25">
      <c r="J84" s="30"/>
      <c r="N84" s="4"/>
    </row>
    <row r="85" spans="10:14" ht="15.75" customHeight="1" x14ac:dyDescent="0.25">
      <c r="J85" s="30"/>
      <c r="N85" s="4"/>
    </row>
    <row r="86" spans="10:14" ht="15.75" customHeight="1" x14ac:dyDescent="0.25">
      <c r="J86" s="30"/>
      <c r="N86" s="4"/>
    </row>
    <row r="87" spans="10:14" ht="15.75" customHeight="1" x14ac:dyDescent="0.25">
      <c r="J87" s="30"/>
      <c r="N87" s="4"/>
    </row>
    <row r="88" spans="10:14" ht="15.75" customHeight="1" x14ac:dyDescent="0.25">
      <c r="J88" s="30"/>
      <c r="N88" s="4"/>
    </row>
    <row r="89" spans="10:14" ht="15.75" customHeight="1" x14ac:dyDescent="0.25">
      <c r="J89" s="30"/>
      <c r="N89" s="4"/>
    </row>
    <row r="90" spans="10:14" ht="15.75" customHeight="1" x14ac:dyDescent="0.25">
      <c r="J90" s="30"/>
      <c r="N90" s="4"/>
    </row>
    <row r="91" spans="10:14" ht="15.75" customHeight="1" x14ac:dyDescent="0.25">
      <c r="J91" s="30"/>
      <c r="N91" s="4"/>
    </row>
    <row r="92" spans="10:14" ht="15.75" customHeight="1" x14ac:dyDescent="0.25">
      <c r="J92" s="30"/>
      <c r="N92" s="4"/>
    </row>
    <row r="93" spans="10:14" ht="15.75" customHeight="1" x14ac:dyDescent="0.25">
      <c r="J93" s="30"/>
      <c r="N93" s="4"/>
    </row>
    <row r="94" spans="10:14" ht="15.75" customHeight="1" x14ac:dyDescent="0.25">
      <c r="J94" s="30"/>
      <c r="N94" s="4"/>
    </row>
    <row r="95" spans="10:14" ht="15.75" customHeight="1" x14ac:dyDescent="0.25">
      <c r="J95" s="30"/>
      <c r="N95" s="4"/>
    </row>
    <row r="96" spans="10:14" ht="15.75" customHeight="1" x14ac:dyDescent="0.25">
      <c r="J96" s="30"/>
      <c r="N96" s="4"/>
    </row>
    <row r="97" spans="10:14" ht="15.75" customHeight="1" x14ac:dyDescent="0.25">
      <c r="J97" s="30"/>
      <c r="N97" s="4"/>
    </row>
    <row r="98" spans="10:14" ht="15.75" customHeight="1" x14ac:dyDescent="0.25">
      <c r="J98" s="30"/>
      <c r="N98" s="4"/>
    </row>
    <row r="99" spans="10:14" ht="15.75" customHeight="1" x14ac:dyDescent="0.25">
      <c r="J99" s="30"/>
      <c r="N99" s="4"/>
    </row>
    <row r="100" spans="10:14" ht="15.75" customHeight="1" x14ac:dyDescent="0.25">
      <c r="J100" s="30"/>
      <c r="N100" s="4"/>
    </row>
    <row r="101" spans="10:14" ht="15.75" customHeight="1" x14ac:dyDescent="0.25">
      <c r="J101" s="30"/>
      <c r="N101" s="4"/>
    </row>
    <row r="102" spans="10:14" ht="15.75" customHeight="1" x14ac:dyDescent="0.25">
      <c r="J102" s="30"/>
      <c r="N102" s="4"/>
    </row>
    <row r="103" spans="10:14" ht="15.75" customHeight="1" x14ac:dyDescent="0.25">
      <c r="J103" s="30"/>
      <c r="N103" s="4"/>
    </row>
    <row r="104" spans="10:14" ht="15.75" customHeight="1" x14ac:dyDescent="0.25">
      <c r="J104" s="30"/>
      <c r="N104" s="4"/>
    </row>
    <row r="105" spans="10:14" ht="15.75" customHeight="1" x14ac:dyDescent="0.25">
      <c r="J105" s="30"/>
      <c r="N105" s="4"/>
    </row>
    <row r="106" spans="10:14" ht="15.75" customHeight="1" x14ac:dyDescent="0.25">
      <c r="J106" s="30"/>
      <c r="N106" s="4"/>
    </row>
    <row r="107" spans="10:14" ht="15.75" customHeight="1" x14ac:dyDescent="0.25">
      <c r="J107" s="30"/>
      <c r="N107" s="4"/>
    </row>
    <row r="108" spans="10:14" ht="15.75" customHeight="1" x14ac:dyDescent="0.25">
      <c r="J108" s="30"/>
      <c r="N108" s="4"/>
    </row>
    <row r="109" spans="10:14" ht="15.75" customHeight="1" x14ac:dyDescent="0.25">
      <c r="J109" s="30"/>
      <c r="N109" s="4"/>
    </row>
    <row r="110" spans="10:14" ht="15.75" customHeight="1" x14ac:dyDescent="0.25">
      <c r="J110" s="30"/>
      <c r="N110" s="4"/>
    </row>
    <row r="111" spans="10:14" ht="15.75" customHeight="1" x14ac:dyDescent="0.25">
      <c r="J111" s="30"/>
      <c r="N111" s="4"/>
    </row>
    <row r="112" spans="10:14" ht="15.75" customHeight="1" x14ac:dyDescent="0.25">
      <c r="J112" s="30"/>
      <c r="N112" s="4"/>
    </row>
    <row r="113" spans="10:14" ht="15.75" customHeight="1" x14ac:dyDescent="0.25">
      <c r="J113" s="30"/>
      <c r="N113" s="4"/>
    </row>
    <row r="114" spans="10:14" ht="15.75" customHeight="1" x14ac:dyDescent="0.25">
      <c r="J114" s="30"/>
      <c r="N114" s="4"/>
    </row>
    <row r="115" spans="10:14" ht="15.75" customHeight="1" x14ac:dyDescent="0.25">
      <c r="J115" s="30"/>
      <c r="N115" s="4"/>
    </row>
    <row r="116" spans="10:14" ht="15.75" customHeight="1" x14ac:dyDescent="0.25">
      <c r="J116" s="30"/>
      <c r="N116" s="4"/>
    </row>
    <row r="117" spans="10:14" ht="15.75" customHeight="1" x14ac:dyDescent="0.25">
      <c r="J117" s="30"/>
      <c r="N117" s="4"/>
    </row>
    <row r="118" spans="10:14" ht="15.75" customHeight="1" x14ac:dyDescent="0.25">
      <c r="J118" s="30"/>
      <c r="N118" s="4"/>
    </row>
    <row r="119" spans="10:14" ht="15.75" customHeight="1" x14ac:dyDescent="0.25">
      <c r="J119" s="30"/>
      <c r="N119" s="4"/>
    </row>
    <row r="120" spans="10:14" ht="15.75" customHeight="1" x14ac:dyDescent="0.25">
      <c r="J120" s="30"/>
      <c r="N120" s="4"/>
    </row>
    <row r="121" spans="10:14" ht="15.75" customHeight="1" x14ac:dyDescent="0.25">
      <c r="J121" s="30"/>
      <c r="N121" s="4"/>
    </row>
    <row r="122" spans="10:14" ht="15.75" customHeight="1" x14ac:dyDescent="0.25">
      <c r="J122" s="30"/>
      <c r="N122" s="4"/>
    </row>
    <row r="123" spans="10:14" ht="15.75" customHeight="1" x14ac:dyDescent="0.25">
      <c r="J123" s="30"/>
      <c r="N123" s="4"/>
    </row>
    <row r="124" spans="10:14" ht="15.75" customHeight="1" x14ac:dyDescent="0.25">
      <c r="J124" s="30"/>
      <c r="N124" s="4"/>
    </row>
    <row r="125" spans="10:14" ht="15.75" customHeight="1" x14ac:dyDescent="0.25">
      <c r="J125" s="30"/>
      <c r="N125" s="4"/>
    </row>
    <row r="126" spans="10:14" ht="15.75" customHeight="1" x14ac:dyDescent="0.25">
      <c r="J126" s="30"/>
      <c r="N126" s="4"/>
    </row>
    <row r="127" spans="10:14" ht="15.75" customHeight="1" x14ac:dyDescent="0.25">
      <c r="J127" s="30"/>
      <c r="N127" s="4"/>
    </row>
    <row r="128" spans="10:14" ht="15.75" customHeight="1" x14ac:dyDescent="0.25">
      <c r="J128" s="30"/>
      <c r="N128" s="4"/>
    </row>
    <row r="129" spans="10:14" ht="15.75" customHeight="1" x14ac:dyDescent="0.25">
      <c r="J129" s="30"/>
      <c r="N129" s="4"/>
    </row>
    <row r="130" spans="10:14" ht="15.75" customHeight="1" x14ac:dyDescent="0.25">
      <c r="J130" s="30"/>
      <c r="N130" s="4"/>
    </row>
    <row r="131" spans="10:14" ht="15.75" customHeight="1" x14ac:dyDescent="0.25">
      <c r="J131" s="30"/>
      <c r="N131" s="4"/>
    </row>
    <row r="132" spans="10:14" ht="15.75" customHeight="1" x14ac:dyDescent="0.25">
      <c r="J132" s="30"/>
      <c r="N132" s="4"/>
    </row>
    <row r="133" spans="10:14" ht="15.75" customHeight="1" x14ac:dyDescent="0.25">
      <c r="J133" s="30"/>
      <c r="N133" s="4"/>
    </row>
    <row r="134" spans="10:14" ht="15.75" customHeight="1" x14ac:dyDescent="0.25">
      <c r="J134" s="30"/>
      <c r="N134" s="4"/>
    </row>
    <row r="135" spans="10:14" ht="15.75" customHeight="1" x14ac:dyDescent="0.25">
      <c r="J135" s="30"/>
      <c r="N135" s="4"/>
    </row>
    <row r="136" spans="10:14" ht="15.75" customHeight="1" x14ac:dyDescent="0.25">
      <c r="J136" s="30"/>
      <c r="N136" s="4"/>
    </row>
    <row r="137" spans="10:14" ht="15.75" customHeight="1" x14ac:dyDescent="0.25">
      <c r="J137" s="30"/>
      <c r="N137" s="4"/>
    </row>
    <row r="138" spans="10:14" ht="15.75" customHeight="1" x14ac:dyDescent="0.25">
      <c r="J138" s="30"/>
      <c r="N138" s="4"/>
    </row>
    <row r="139" spans="10:14" ht="15.75" customHeight="1" x14ac:dyDescent="0.25">
      <c r="J139" s="30"/>
      <c r="N139" s="4"/>
    </row>
    <row r="140" spans="10:14" ht="15.75" customHeight="1" x14ac:dyDescent="0.25">
      <c r="J140" s="30"/>
      <c r="N140" s="4"/>
    </row>
    <row r="141" spans="10:14" ht="15.75" customHeight="1" x14ac:dyDescent="0.25">
      <c r="J141" s="30"/>
      <c r="N141" s="4"/>
    </row>
    <row r="142" spans="10:14" ht="15.75" customHeight="1" x14ac:dyDescent="0.25">
      <c r="J142" s="30"/>
      <c r="N142" s="4"/>
    </row>
    <row r="143" spans="10:14" ht="15.75" customHeight="1" x14ac:dyDescent="0.25">
      <c r="J143" s="30"/>
      <c r="N143" s="4"/>
    </row>
    <row r="144" spans="10:14" ht="15.75" customHeight="1" x14ac:dyDescent="0.25">
      <c r="J144" s="30"/>
      <c r="N144" s="4"/>
    </row>
    <row r="145" spans="10:14" ht="15.75" customHeight="1" x14ac:dyDescent="0.25">
      <c r="J145" s="30"/>
      <c r="N145" s="4"/>
    </row>
    <row r="146" spans="10:14" ht="15.75" customHeight="1" x14ac:dyDescent="0.25">
      <c r="J146" s="30"/>
      <c r="N146" s="4"/>
    </row>
    <row r="147" spans="10:14" ht="15.75" customHeight="1" x14ac:dyDescent="0.25">
      <c r="J147" s="30"/>
      <c r="N147" s="4"/>
    </row>
    <row r="148" spans="10:14" ht="15.75" customHeight="1" x14ac:dyDescent="0.25">
      <c r="J148" s="30"/>
      <c r="N148" s="4"/>
    </row>
    <row r="149" spans="10:14" ht="15.75" customHeight="1" x14ac:dyDescent="0.25">
      <c r="J149" s="30"/>
      <c r="N149" s="4"/>
    </row>
    <row r="150" spans="10:14" ht="15.75" customHeight="1" x14ac:dyDescent="0.25">
      <c r="J150" s="30"/>
      <c r="N150" s="4"/>
    </row>
    <row r="151" spans="10:14" ht="15.75" customHeight="1" x14ac:dyDescent="0.25">
      <c r="J151" s="30"/>
      <c r="N151" s="4"/>
    </row>
    <row r="152" spans="10:14" ht="15.75" customHeight="1" x14ac:dyDescent="0.25">
      <c r="J152" s="30"/>
      <c r="N152" s="4"/>
    </row>
    <row r="153" spans="10:14" ht="15.75" customHeight="1" x14ac:dyDescent="0.25">
      <c r="J153" s="30"/>
      <c r="N153" s="4"/>
    </row>
    <row r="154" spans="10:14" ht="15.75" customHeight="1" x14ac:dyDescent="0.25">
      <c r="J154" s="30"/>
      <c r="N154" s="4"/>
    </row>
    <row r="155" spans="10:14" ht="15.75" customHeight="1" x14ac:dyDescent="0.25">
      <c r="J155" s="30"/>
      <c r="N155" s="4"/>
    </row>
    <row r="156" spans="10:14" ht="15.75" customHeight="1" x14ac:dyDescent="0.25">
      <c r="J156" s="30"/>
      <c r="N156" s="4"/>
    </row>
    <row r="157" spans="10:14" ht="15.75" customHeight="1" x14ac:dyDescent="0.25">
      <c r="J157" s="30"/>
      <c r="N157" s="4"/>
    </row>
    <row r="158" spans="10:14" ht="15.75" customHeight="1" x14ac:dyDescent="0.25">
      <c r="J158" s="30"/>
      <c r="N158" s="4"/>
    </row>
    <row r="159" spans="10:14" ht="15.75" customHeight="1" x14ac:dyDescent="0.25">
      <c r="J159" s="30"/>
      <c r="N159" s="4"/>
    </row>
    <row r="160" spans="10:14" ht="15.75" customHeight="1" x14ac:dyDescent="0.25">
      <c r="J160" s="30"/>
      <c r="N160" s="4"/>
    </row>
    <row r="161" spans="10:14" ht="15.75" customHeight="1" x14ac:dyDescent="0.25">
      <c r="J161" s="30"/>
      <c r="N161" s="4"/>
    </row>
    <row r="162" spans="10:14" ht="15.75" customHeight="1" x14ac:dyDescent="0.25">
      <c r="J162" s="30"/>
      <c r="N162" s="4"/>
    </row>
    <row r="163" spans="10:14" ht="15.75" customHeight="1" x14ac:dyDescent="0.25">
      <c r="J163" s="30"/>
      <c r="N163" s="4"/>
    </row>
    <row r="164" spans="10:14" ht="15.75" customHeight="1" x14ac:dyDescent="0.25">
      <c r="J164" s="30"/>
      <c r="N164" s="4"/>
    </row>
    <row r="165" spans="10:14" ht="15.75" customHeight="1" x14ac:dyDescent="0.25">
      <c r="J165" s="30"/>
      <c r="N165" s="4"/>
    </row>
    <row r="166" spans="10:14" ht="15.75" customHeight="1" x14ac:dyDescent="0.25">
      <c r="J166" s="30"/>
      <c r="N166" s="4"/>
    </row>
    <row r="167" spans="10:14" ht="15.75" customHeight="1" x14ac:dyDescent="0.25">
      <c r="J167" s="30"/>
      <c r="N167" s="4"/>
    </row>
    <row r="168" spans="10:14" ht="15.75" customHeight="1" x14ac:dyDescent="0.25">
      <c r="J168" s="30"/>
      <c r="N168" s="4"/>
    </row>
    <row r="169" spans="10:14" ht="15.75" customHeight="1" x14ac:dyDescent="0.25">
      <c r="J169" s="30"/>
      <c r="N169" s="4"/>
    </row>
    <row r="170" spans="10:14" ht="15.75" customHeight="1" x14ac:dyDescent="0.25">
      <c r="J170" s="30"/>
      <c r="N170" s="4"/>
    </row>
    <row r="171" spans="10:14" ht="15.75" customHeight="1" x14ac:dyDescent="0.25">
      <c r="J171" s="30"/>
      <c r="N171" s="4"/>
    </row>
    <row r="172" spans="10:14" ht="15.75" customHeight="1" x14ac:dyDescent="0.25">
      <c r="J172" s="30"/>
      <c r="N172" s="4"/>
    </row>
    <row r="173" spans="10:14" ht="15.75" customHeight="1" x14ac:dyDescent="0.25">
      <c r="J173" s="30"/>
      <c r="N173" s="4"/>
    </row>
    <row r="174" spans="10:14" ht="15.75" customHeight="1" x14ac:dyDescent="0.25">
      <c r="J174" s="30"/>
      <c r="N174" s="4"/>
    </row>
    <row r="175" spans="10:14" ht="15.75" customHeight="1" x14ac:dyDescent="0.25">
      <c r="J175" s="30"/>
      <c r="N175" s="4"/>
    </row>
    <row r="176" spans="10:14" ht="15.75" customHeight="1" x14ac:dyDescent="0.25">
      <c r="J176" s="30"/>
      <c r="N176" s="4"/>
    </row>
    <row r="177" spans="10:14" ht="15.75" customHeight="1" x14ac:dyDescent="0.25">
      <c r="J177" s="30"/>
      <c r="N177" s="4"/>
    </row>
    <row r="178" spans="10:14" ht="15.75" customHeight="1" x14ac:dyDescent="0.25">
      <c r="J178" s="30"/>
      <c r="N178" s="4"/>
    </row>
    <row r="179" spans="10:14" ht="15.75" customHeight="1" x14ac:dyDescent="0.25">
      <c r="J179" s="30"/>
      <c r="N179" s="4"/>
    </row>
    <row r="180" spans="10:14" ht="15.75" customHeight="1" x14ac:dyDescent="0.25">
      <c r="J180" s="30"/>
      <c r="N180" s="4"/>
    </row>
    <row r="181" spans="10:14" ht="15.75" customHeight="1" x14ac:dyDescent="0.25">
      <c r="J181" s="30"/>
      <c r="N181" s="4"/>
    </row>
    <row r="182" spans="10:14" ht="15.75" customHeight="1" x14ac:dyDescent="0.25">
      <c r="J182" s="30"/>
      <c r="N182" s="4"/>
    </row>
    <row r="183" spans="10:14" ht="15.75" customHeight="1" x14ac:dyDescent="0.25">
      <c r="J183" s="30"/>
      <c r="N183" s="4"/>
    </row>
    <row r="184" spans="10:14" ht="15.75" customHeight="1" x14ac:dyDescent="0.25">
      <c r="J184" s="30"/>
      <c r="N184" s="4"/>
    </row>
    <row r="185" spans="10:14" ht="15.75" customHeight="1" x14ac:dyDescent="0.25">
      <c r="J185" s="30"/>
      <c r="N185" s="4"/>
    </row>
    <row r="186" spans="10:14" ht="15.75" customHeight="1" x14ac:dyDescent="0.25">
      <c r="J186" s="30"/>
      <c r="N186" s="4"/>
    </row>
    <row r="187" spans="10:14" ht="15.75" customHeight="1" x14ac:dyDescent="0.25">
      <c r="J187" s="30"/>
      <c r="N187" s="4"/>
    </row>
    <row r="188" spans="10:14" ht="15.75" customHeight="1" x14ac:dyDescent="0.25">
      <c r="J188" s="30"/>
      <c r="N188" s="4"/>
    </row>
    <row r="189" spans="10:14" ht="15.75" customHeight="1" x14ac:dyDescent="0.25">
      <c r="J189" s="30"/>
      <c r="N189" s="4"/>
    </row>
    <row r="190" spans="10:14" ht="15.75" customHeight="1" x14ac:dyDescent="0.25">
      <c r="J190" s="30"/>
      <c r="N190" s="4"/>
    </row>
    <row r="191" spans="10:14" ht="15.75" customHeight="1" x14ac:dyDescent="0.25">
      <c r="J191" s="30"/>
      <c r="N191" s="4"/>
    </row>
    <row r="192" spans="10:14" ht="15.75" customHeight="1" x14ac:dyDescent="0.25">
      <c r="J192" s="30"/>
      <c r="N192" s="4"/>
    </row>
    <row r="193" spans="10:14" ht="15.75" customHeight="1" x14ac:dyDescent="0.25">
      <c r="J193" s="30"/>
      <c r="N193" s="4"/>
    </row>
    <row r="194" spans="10:14" ht="15.75" customHeight="1" x14ac:dyDescent="0.25">
      <c r="J194" s="30"/>
      <c r="N194" s="4"/>
    </row>
    <row r="195" spans="10:14" ht="15.75" customHeight="1" x14ac:dyDescent="0.25">
      <c r="J195" s="30"/>
      <c r="N195" s="4"/>
    </row>
    <row r="196" spans="10:14" ht="15.75" customHeight="1" x14ac:dyDescent="0.25">
      <c r="J196" s="30"/>
      <c r="N196" s="4"/>
    </row>
    <row r="197" spans="10:14" ht="15.75" customHeight="1" x14ac:dyDescent="0.25">
      <c r="J197" s="30"/>
      <c r="N197" s="4"/>
    </row>
    <row r="198" spans="10:14" ht="15.75" customHeight="1" x14ac:dyDescent="0.25">
      <c r="J198" s="30"/>
      <c r="N198" s="4"/>
    </row>
    <row r="199" spans="10:14" ht="15.75" customHeight="1" x14ac:dyDescent="0.25">
      <c r="J199" s="30"/>
      <c r="N199" s="4"/>
    </row>
    <row r="200" spans="10:14" ht="15.75" customHeight="1" x14ac:dyDescent="0.25">
      <c r="J200" s="30"/>
      <c r="N200" s="4"/>
    </row>
    <row r="201" spans="10:14" ht="15.75" customHeight="1" x14ac:dyDescent="0.25">
      <c r="J201" s="30"/>
      <c r="N201" s="4"/>
    </row>
    <row r="202" spans="10:14" ht="15.75" customHeight="1" x14ac:dyDescent="0.25">
      <c r="J202" s="30"/>
      <c r="N202" s="4"/>
    </row>
    <row r="203" spans="10:14" ht="15.75" customHeight="1" x14ac:dyDescent="0.25">
      <c r="J203" s="30"/>
      <c r="N203" s="4"/>
    </row>
    <row r="204" spans="10:14" ht="15.75" customHeight="1" x14ac:dyDescent="0.25">
      <c r="J204" s="30"/>
      <c r="N204" s="4"/>
    </row>
    <row r="205" spans="10:14" ht="15.75" customHeight="1" x14ac:dyDescent="0.25">
      <c r="J205" s="30"/>
      <c r="N205" s="4"/>
    </row>
    <row r="206" spans="10:14" ht="15.75" customHeight="1" x14ac:dyDescent="0.25">
      <c r="J206" s="30"/>
      <c r="N206" s="4"/>
    </row>
    <row r="207" spans="10:14" ht="15.75" customHeight="1" x14ac:dyDescent="0.25">
      <c r="J207" s="30"/>
      <c r="N207" s="4"/>
    </row>
    <row r="208" spans="10:14" ht="15.75" customHeight="1" x14ac:dyDescent="0.25">
      <c r="J208" s="30"/>
      <c r="N208" s="4"/>
    </row>
    <row r="209" spans="10:14" ht="15.75" customHeight="1" x14ac:dyDescent="0.25">
      <c r="J209" s="30"/>
      <c r="N209" s="4"/>
    </row>
    <row r="210" spans="10:14" ht="15.75" customHeight="1" x14ac:dyDescent="0.25">
      <c r="J210" s="30"/>
      <c r="N210" s="4"/>
    </row>
    <row r="211" spans="10:14" ht="15.75" customHeight="1" x14ac:dyDescent="0.25">
      <c r="J211" s="30"/>
      <c r="N211" s="4"/>
    </row>
    <row r="212" spans="10:14" ht="15.75" customHeight="1" x14ac:dyDescent="0.25">
      <c r="J212" s="30"/>
      <c r="N212" s="4"/>
    </row>
    <row r="213" spans="10:14" ht="15.75" customHeight="1" x14ac:dyDescent="0.25">
      <c r="J213" s="30"/>
      <c r="N213" s="4"/>
    </row>
    <row r="214" spans="10:14" ht="15.75" customHeight="1" x14ac:dyDescent="0.25">
      <c r="J214" s="30"/>
      <c r="N214" s="4"/>
    </row>
    <row r="215" spans="10:14" ht="15.75" customHeight="1" x14ac:dyDescent="0.25">
      <c r="J215" s="30"/>
      <c r="N215" s="4"/>
    </row>
    <row r="216" spans="10:14" ht="15.75" customHeight="1" x14ac:dyDescent="0.25">
      <c r="J216" s="30"/>
      <c r="N216" s="4"/>
    </row>
    <row r="217" spans="10:14" ht="15.75" customHeight="1" x14ac:dyDescent="0.25">
      <c r="J217" s="30"/>
      <c r="N217" s="4"/>
    </row>
    <row r="218" spans="10:14" ht="15.75" customHeight="1" x14ac:dyDescent="0.25">
      <c r="J218" s="30"/>
      <c r="N218" s="4"/>
    </row>
    <row r="219" spans="10:14" ht="15.75" customHeight="1" x14ac:dyDescent="0.25">
      <c r="J219" s="30"/>
      <c r="N219" s="4"/>
    </row>
    <row r="220" spans="10:14" ht="15.75" customHeight="1" x14ac:dyDescent="0.25">
      <c r="J220" s="30"/>
      <c r="N220" s="4"/>
    </row>
    <row r="221" spans="10:14" ht="15.75" customHeight="1" x14ac:dyDescent="0.25">
      <c r="J221" s="30"/>
      <c r="N221" s="4"/>
    </row>
    <row r="222" spans="10:14" ht="15.75" customHeight="1" x14ac:dyDescent="0.25">
      <c r="J222" s="30"/>
      <c r="N222" s="4"/>
    </row>
    <row r="223" spans="10:14" ht="15.75" customHeight="1" x14ac:dyDescent="0.25">
      <c r="J223" s="30"/>
      <c r="N223" s="4"/>
    </row>
    <row r="224" spans="10:14" ht="15.75" customHeight="1" x14ac:dyDescent="0.25">
      <c r="J224" s="30"/>
      <c r="N224" s="4"/>
    </row>
    <row r="225" spans="10:14" ht="15.75" customHeight="1" x14ac:dyDescent="0.25">
      <c r="J225" s="30"/>
      <c r="N225" s="4"/>
    </row>
    <row r="226" spans="10:14" ht="15.75" customHeight="1" x14ac:dyDescent="0.25">
      <c r="J226" s="30"/>
      <c r="N226" s="4"/>
    </row>
    <row r="227" spans="10:14" ht="15.75" customHeight="1" x14ac:dyDescent="0.25">
      <c r="J227" s="30"/>
      <c r="N227" s="4"/>
    </row>
    <row r="228" spans="10:14" ht="15.75" customHeight="1" x14ac:dyDescent="0.25">
      <c r="J228" s="30"/>
      <c r="N228" s="4"/>
    </row>
    <row r="229" spans="10:14" ht="15.75" customHeight="1" x14ac:dyDescent="0.25">
      <c r="J229" s="30"/>
      <c r="N229" s="4"/>
    </row>
    <row r="230" spans="10:14" ht="15.75" customHeight="1" x14ac:dyDescent="0.25">
      <c r="J230" s="30"/>
      <c r="N230" s="4"/>
    </row>
    <row r="231" spans="10:14" ht="15.75" customHeight="1" x14ac:dyDescent="0.25">
      <c r="J231" s="30"/>
      <c r="N231" s="4"/>
    </row>
    <row r="232" spans="10:14" ht="15.75" customHeight="1" x14ac:dyDescent="0.25">
      <c r="J232" s="30"/>
      <c r="N232" s="4"/>
    </row>
    <row r="233" spans="10:14" ht="15.75" customHeight="1" x14ac:dyDescent="0.25">
      <c r="J233" s="30"/>
      <c r="N233" s="4"/>
    </row>
    <row r="234" spans="10:14" ht="15.75" customHeight="1" x14ac:dyDescent="0.25">
      <c r="J234" s="30"/>
      <c r="N234" s="4"/>
    </row>
    <row r="235" spans="10:14" ht="15.75" customHeight="1" x14ac:dyDescent="0.25">
      <c r="J235" s="30"/>
      <c r="N235" s="4"/>
    </row>
    <row r="236" spans="10:14" ht="15.75" customHeight="1" x14ac:dyDescent="0.25">
      <c r="J236" s="30"/>
      <c r="N236" s="4"/>
    </row>
    <row r="237" spans="10:14" ht="15.75" customHeight="1" x14ac:dyDescent="0.25">
      <c r="J237" s="30"/>
      <c r="N237" s="4"/>
    </row>
    <row r="238" spans="10:14" ht="15.75" customHeight="1" x14ac:dyDescent="0.25">
      <c r="J238" s="30"/>
      <c r="N238" s="4"/>
    </row>
    <row r="239" spans="10:14" ht="15.75" customHeight="1" x14ac:dyDescent="0.25">
      <c r="J239" s="30"/>
      <c r="N239" s="4"/>
    </row>
    <row r="240" spans="10:14" ht="15.75" customHeight="1" x14ac:dyDescent="0.25">
      <c r="J240" s="30"/>
      <c r="N240" s="4"/>
    </row>
    <row r="241" spans="10:14" ht="15.75" customHeight="1" x14ac:dyDescent="0.25">
      <c r="J241" s="30"/>
      <c r="N241" s="4"/>
    </row>
    <row r="242" spans="10:14" ht="15.75" customHeight="1" x14ac:dyDescent="0.25">
      <c r="J242" s="30"/>
      <c r="N242" s="4"/>
    </row>
    <row r="243" spans="10:14" ht="15.75" customHeight="1" x14ac:dyDescent="0.25">
      <c r="J243" s="30"/>
      <c r="N243" s="4"/>
    </row>
    <row r="244" spans="10:14" ht="15.75" customHeight="1" x14ac:dyDescent="0.25">
      <c r="J244" s="30"/>
      <c r="N244" s="4"/>
    </row>
    <row r="245" spans="10:14" ht="15.75" customHeight="1" x14ac:dyDescent="0.25">
      <c r="J245" s="30"/>
      <c r="N245" s="4"/>
    </row>
    <row r="246" spans="10:14" ht="15.75" customHeight="1" x14ac:dyDescent="0.25">
      <c r="J246" s="30"/>
      <c r="N246" s="4"/>
    </row>
    <row r="247" spans="10:14" ht="15.75" customHeight="1" x14ac:dyDescent="0.25">
      <c r="J247" s="30"/>
      <c r="N247" s="4"/>
    </row>
    <row r="248" spans="10:14" ht="15.75" customHeight="1" x14ac:dyDescent="0.25">
      <c r="J248" s="30"/>
      <c r="N248" s="4"/>
    </row>
    <row r="249" spans="10:14" ht="15.75" customHeight="1" x14ac:dyDescent="0.25">
      <c r="J249" s="30"/>
      <c r="N249" s="4"/>
    </row>
    <row r="250" spans="10:14" ht="15.75" customHeight="1" x14ac:dyDescent="0.25">
      <c r="J250" s="30"/>
      <c r="N250" s="4"/>
    </row>
    <row r="251" spans="10:14" ht="15.75" customHeight="1" x14ac:dyDescent="0.25">
      <c r="J251" s="30"/>
      <c r="N251" s="4"/>
    </row>
    <row r="252" spans="10:14" ht="15.75" customHeight="1" x14ac:dyDescent="0.25">
      <c r="J252" s="30"/>
      <c r="N252" s="4"/>
    </row>
    <row r="253" spans="10:14" ht="15.75" customHeight="1" x14ac:dyDescent="0.25">
      <c r="J253" s="30"/>
      <c r="N253" s="4"/>
    </row>
    <row r="254" spans="10:14" ht="15.75" customHeight="1" x14ac:dyDescent="0.25">
      <c r="J254" s="30"/>
      <c r="N254" s="4"/>
    </row>
    <row r="255" spans="10:14" ht="15.75" customHeight="1" x14ac:dyDescent="0.25">
      <c r="J255" s="30"/>
      <c r="N255" s="4"/>
    </row>
    <row r="256" spans="10:14" ht="15.75" customHeight="1" x14ac:dyDescent="0.25">
      <c r="J256" s="30"/>
      <c r="N256" s="4"/>
    </row>
    <row r="257" spans="10:14" ht="15.75" customHeight="1" x14ac:dyDescent="0.25">
      <c r="J257" s="30"/>
      <c r="N257" s="4"/>
    </row>
    <row r="258" spans="10:14" ht="15.75" customHeight="1" x14ac:dyDescent="0.25">
      <c r="J258" s="30"/>
      <c r="N258" s="4"/>
    </row>
    <row r="259" spans="10:14" ht="15.75" customHeight="1" x14ac:dyDescent="0.25">
      <c r="J259" s="30"/>
      <c r="N259" s="4"/>
    </row>
    <row r="260" spans="10:14" ht="15.75" customHeight="1" x14ac:dyDescent="0.25">
      <c r="J260" s="30"/>
      <c r="N260" s="4"/>
    </row>
    <row r="261" spans="10:14" ht="15.75" customHeight="1" x14ac:dyDescent="0.25">
      <c r="J261" s="30"/>
      <c r="N261" s="4"/>
    </row>
    <row r="262" spans="10:14" ht="15.75" customHeight="1" x14ac:dyDescent="0.25">
      <c r="J262" s="30"/>
      <c r="N262" s="4"/>
    </row>
    <row r="263" spans="10:14" ht="15.75" customHeight="1" x14ac:dyDescent="0.25">
      <c r="J263" s="30"/>
      <c r="N263" s="4"/>
    </row>
    <row r="264" spans="10:14" ht="15.75" customHeight="1" x14ac:dyDescent="0.25">
      <c r="J264" s="30"/>
      <c r="N264" s="4"/>
    </row>
    <row r="265" spans="10:14" ht="15.75" customHeight="1" x14ac:dyDescent="0.25">
      <c r="J265" s="30"/>
      <c r="N265" s="4"/>
    </row>
    <row r="266" spans="10:14" ht="15.75" customHeight="1" x14ac:dyDescent="0.25">
      <c r="J266" s="30"/>
      <c r="N266" s="4"/>
    </row>
    <row r="267" spans="10:14" ht="15.75" customHeight="1" x14ac:dyDescent="0.25">
      <c r="J267" s="30"/>
      <c r="N267" s="4"/>
    </row>
    <row r="268" spans="10:14" ht="15.75" customHeight="1" x14ac:dyDescent="0.25">
      <c r="J268" s="30"/>
      <c r="N268" s="4"/>
    </row>
    <row r="269" spans="10:14" ht="15.75" customHeight="1" x14ac:dyDescent="0.25">
      <c r="J269" s="30"/>
      <c r="N269" s="4"/>
    </row>
    <row r="270" spans="10:14" ht="15.75" customHeight="1" x14ac:dyDescent="0.25">
      <c r="J270" s="30"/>
      <c r="N270" s="4"/>
    </row>
    <row r="271" spans="10:14" ht="15.75" customHeight="1" x14ac:dyDescent="0.25">
      <c r="J271" s="30"/>
      <c r="N271" s="4"/>
    </row>
    <row r="272" spans="10:14" ht="15.75" customHeight="1" x14ac:dyDescent="0.25">
      <c r="J272" s="30"/>
      <c r="N272" s="4"/>
    </row>
    <row r="273" spans="10:14" ht="15.75" customHeight="1" x14ac:dyDescent="0.25">
      <c r="J273" s="30"/>
      <c r="N273" s="4"/>
    </row>
    <row r="274" spans="10:14" ht="15.75" customHeight="1" x14ac:dyDescent="0.25">
      <c r="J274" s="30"/>
      <c r="N274" s="4"/>
    </row>
    <row r="275" spans="10:14" ht="15.75" customHeight="1" x14ac:dyDescent="0.25">
      <c r="J275" s="30"/>
      <c r="N275" s="4"/>
    </row>
    <row r="276" spans="10:14" ht="15.75" customHeight="1" x14ac:dyDescent="0.25">
      <c r="J276" s="30"/>
      <c r="N276" s="4"/>
    </row>
    <row r="277" spans="10:14" ht="15.75" customHeight="1" x14ac:dyDescent="0.25">
      <c r="J277" s="30"/>
      <c r="N277" s="4"/>
    </row>
    <row r="278" spans="10:14" ht="15.75" customHeight="1" x14ac:dyDescent="0.25">
      <c r="J278" s="30"/>
      <c r="N278" s="4"/>
    </row>
    <row r="279" spans="10:14" ht="15.75" customHeight="1" x14ac:dyDescent="0.25">
      <c r="J279" s="30"/>
      <c r="N279" s="4"/>
    </row>
    <row r="280" spans="10:14" ht="15.75" customHeight="1" x14ac:dyDescent="0.25">
      <c r="J280" s="30"/>
      <c r="N280" s="4"/>
    </row>
    <row r="281" spans="10:14" ht="15.75" customHeight="1" x14ac:dyDescent="0.25">
      <c r="J281" s="30"/>
      <c r="N281" s="4"/>
    </row>
    <row r="282" spans="10:14" ht="15.75" customHeight="1" x14ac:dyDescent="0.25">
      <c r="J282" s="30"/>
      <c r="N282" s="4"/>
    </row>
    <row r="283" spans="10:14" ht="15.75" customHeight="1" x14ac:dyDescent="0.25">
      <c r="J283" s="30"/>
      <c r="N283" s="4"/>
    </row>
    <row r="284" spans="10:14" ht="15.75" customHeight="1" x14ac:dyDescent="0.25">
      <c r="J284" s="30"/>
      <c r="N284" s="4"/>
    </row>
    <row r="285" spans="10:14" ht="15.75" customHeight="1" x14ac:dyDescent="0.25">
      <c r="J285" s="30"/>
      <c r="N285" s="4"/>
    </row>
    <row r="286" spans="10:14" ht="15.75" customHeight="1" x14ac:dyDescent="0.25">
      <c r="J286" s="30"/>
      <c r="N286" s="4"/>
    </row>
    <row r="287" spans="10:14" ht="15.75" customHeight="1" x14ac:dyDescent="0.25">
      <c r="J287" s="30"/>
      <c r="N287" s="4"/>
    </row>
    <row r="288" spans="10:14" ht="15.75" customHeight="1" x14ac:dyDescent="0.25">
      <c r="J288" s="30"/>
      <c r="N288" s="4"/>
    </row>
    <row r="289" spans="10:14" ht="15.75" customHeight="1" x14ac:dyDescent="0.25">
      <c r="J289" s="30"/>
      <c r="N289" s="4"/>
    </row>
    <row r="290" spans="10:14" ht="15.75" customHeight="1" x14ac:dyDescent="0.25">
      <c r="J290" s="30"/>
      <c r="N290" s="4"/>
    </row>
    <row r="291" spans="10:14" ht="15.75" customHeight="1" x14ac:dyDescent="0.25">
      <c r="J291" s="30"/>
      <c r="N291" s="4"/>
    </row>
    <row r="292" spans="10:14" ht="15.75" customHeight="1" x14ac:dyDescent="0.25">
      <c r="J292" s="30"/>
      <c r="N292" s="4"/>
    </row>
    <row r="293" spans="10:14" ht="15.75" customHeight="1" x14ac:dyDescent="0.25">
      <c r="J293" s="30"/>
      <c r="N293" s="4"/>
    </row>
    <row r="294" spans="10:14" ht="15.75" customHeight="1" x14ac:dyDescent="0.25">
      <c r="J294" s="30"/>
      <c r="N294" s="4"/>
    </row>
    <row r="295" spans="10:14" ht="15.75" customHeight="1" x14ac:dyDescent="0.25">
      <c r="J295" s="30"/>
      <c r="N295" s="4"/>
    </row>
    <row r="296" spans="10:14" ht="15.75" customHeight="1" x14ac:dyDescent="0.25">
      <c r="J296" s="30"/>
      <c r="N296" s="4"/>
    </row>
    <row r="297" spans="10:14" ht="15.75" customHeight="1" x14ac:dyDescent="0.25">
      <c r="J297" s="30"/>
      <c r="N297" s="4"/>
    </row>
    <row r="298" spans="10:14" ht="15.75" customHeight="1" x14ac:dyDescent="0.25">
      <c r="J298" s="30"/>
      <c r="N298" s="4"/>
    </row>
    <row r="299" spans="10:14" ht="15.75" customHeight="1" x14ac:dyDescent="0.25">
      <c r="J299" s="30"/>
      <c r="N299" s="4"/>
    </row>
    <row r="300" spans="10:14" ht="15.75" customHeight="1" x14ac:dyDescent="0.25">
      <c r="J300" s="30"/>
      <c r="N300" s="4"/>
    </row>
    <row r="301" spans="10:14" ht="15.75" customHeight="1" x14ac:dyDescent="0.25">
      <c r="J301" s="30"/>
      <c r="N301" s="4"/>
    </row>
    <row r="302" spans="10:14" ht="15.75" customHeight="1" x14ac:dyDescent="0.25">
      <c r="J302" s="30"/>
      <c r="N302" s="4"/>
    </row>
    <row r="303" spans="10:14" ht="15.75" customHeight="1" x14ac:dyDescent="0.25">
      <c r="J303" s="30"/>
      <c r="N303" s="4"/>
    </row>
    <row r="304" spans="10:14" ht="15.75" customHeight="1" x14ac:dyDescent="0.25">
      <c r="J304" s="30"/>
      <c r="N304" s="4"/>
    </row>
    <row r="305" spans="10:14" ht="15.75" customHeight="1" x14ac:dyDescent="0.25">
      <c r="J305" s="30"/>
      <c r="N305" s="4"/>
    </row>
    <row r="306" spans="10:14" ht="15.75" customHeight="1" x14ac:dyDescent="0.25">
      <c r="J306" s="30"/>
      <c r="N306" s="4"/>
    </row>
    <row r="307" spans="10:14" ht="15.75" customHeight="1" x14ac:dyDescent="0.25">
      <c r="J307" s="30"/>
      <c r="N307" s="4"/>
    </row>
    <row r="308" spans="10:14" ht="15.75" customHeight="1" x14ac:dyDescent="0.25">
      <c r="J308" s="30"/>
      <c r="N308" s="4"/>
    </row>
    <row r="309" spans="10:14" ht="15.75" customHeight="1" x14ac:dyDescent="0.25">
      <c r="J309" s="30"/>
      <c r="N309" s="4"/>
    </row>
    <row r="310" spans="10:14" ht="15.75" customHeight="1" x14ac:dyDescent="0.25">
      <c r="J310" s="30"/>
      <c r="N310" s="4"/>
    </row>
    <row r="311" spans="10:14" ht="15.75" customHeight="1" x14ac:dyDescent="0.25">
      <c r="J311" s="30"/>
      <c r="N311" s="4"/>
    </row>
    <row r="312" spans="10:14" ht="15.75" customHeight="1" x14ac:dyDescent="0.25">
      <c r="J312" s="30"/>
      <c r="N312" s="4"/>
    </row>
    <row r="313" spans="10:14" ht="15.75" customHeight="1" x14ac:dyDescent="0.25">
      <c r="J313" s="30"/>
      <c r="N313" s="4"/>
    </row>
    <row r="314" spans="10:14" ht="15.75" customHeight="1" x14ac:dyDescent="0.25">
      <c r="J314" s="30"/>
      <c r="N314" s="4"/>
    </row>
    <row r="315" spans="10:14" ht="15.75" customHeight="1" x14ac:dyDescent="0.25">
      <c r="J315" s="30"/>
      <c r="N315" s="4"/>
    </row>
    <row r="316" spans="10:14" ht="15.75" customHeight="1" x14ac:dyDescent="0.25">
      <c r="J316" s="30"/>
      <c r="N316" s="4"/>
    </row>
    <row r="317" spans="10:14" ht="15.75" customHeight="1" x14ac:dyDescent="0.25">
      <c r="J317" s="30"/>
      <c r="N317" s="4"/>
    </row>
    <row r="318" spans="10:14" ht="15.75" customHeight="1" x14ac:dyDescent="0.25">
      <c r="J318" s="30"/>
      <c r="N318" s="4"/>
    </row>
    <row r="319" spans="10:14" ht="15.75" customHeight="1" x14ac:dyDescent="0.25">
      <c r="J319" s="30"/>
      <c r="N319" s="4"/>
    </row>
    <row r="320" spans="10:14" ht="15.75" customHeight="1" x14ac:dyDescent="0.25">
      <c r="J320" s="30"/>
      <c r="N320" s="4"/>
    </row>
    <row r="321" spans="10:14" ht="15.75" customHeight="1" x14ac:dyDescent="0.25">
      <c r="J321" s="30"/>
      <c r="N321" s="4"/>
    </row>
    <row r="322" spans="10:14" ht="15.75" customHeight="1" x14ac:dyDescent="0.25">
      <c r="J322" s="30"/>
      <c r="N322" s="4"/>
    </row>
    <row r="323" spans="10:14" ht="15.75" customHeight="1" x14ac:dyDescent="0.25">
      <c r="J323" s="30"/>
      <c r="N323" s="4"/>
    </row>
    <row r="324" spans="10:14" ht="15.75" customHeight="1" x14ac:dyDescent="0.25">
      <c r="J324" s="30"/>
      <c r="N324" s="4"/>
    </row>
    <row r="325" spans="10:14" ht="15.75" customHeight="1" x14ac:dyDescent="0.25">
      <c r="J325" s="30"/>
      <c r="N325" s="4"/>
    </row>
    <row r="326" spans="10:14" ht="15.75" customHeight="1" x14ac:dyDescent="0.25">
      <c r="J326" s="30"/>
      <c r="N326" s="4"/>
    </row>
    <row r="327" spans="10:14" ht="15.75" customHeight="1" x14ac:dyDescent="0.25">
      <c r="J327" s="30"/>
      <c r="N327" s="4"/>
    </row>
    <row r="328" spans="10:14" ht="15.75" customHeight="1" x14ac:dyDescent="0.25">
      <c r="J328" s="30"/>
      <c r="N328" s="4"/>
    </row>
    <row r="329" spans="10:14" ht="15.75" customHeight="1" x14ac:dyDescent="0.25">
      <c r="J329" s="30"/>
      <c r="N329" s="4"/>
    </row>
    <row r="330" spans="10:14" ht="15.75" customHeight="1" x14ac:dyDescent="0.25">
      <c r="J330" s="30"/>
      <c r="N330" s="4"/>
    </row>
    <row r="331" spans="10:14" ht="15.75" customHeight="1" x14ac:dyDescent="0.25">
      <c r="J331" s="30"/>
      <c r="N331" s="4"/>
    </row>
    <row r="332" spans="10:14" ht="15.75" customHeight="1" x14ac:dyDescent="0.25">
      <c r="J332" s="30"/>
      <c r="N332" s="4"/>
    </row>
    <row r="333" spans="10:14" ht="15.75" customHeight="1" x14ac:dyDescent="0.25">
      <c r="J333" s="30"/>
      <c r="N333" s="4"/>
    </row>
    <row r="334" spans="10:14" ht="15.75" customHeight="1" x14ac:dyDescent="0.25">
      <c r="J334" s="30"/>
      <c r="N334" s="4"/>
    </row>
    <row r="335" spans="10:14" ht="15.75" customHeight="1" x14ac:dyDescent="0.25">
      <c r="J335" s="30"/>
      <c r="N335" s="4"/>
    </row>
    <row r="336" spans="10:14" ht="15.75" customHeight="1" x14ac:dyDescent="0.25">
      <c r="J336" s="30"/>
      <c r="N336" s="4"/>
    </row>
    <row r="337" spans="10:14" ht="15.75" customHeight="1" x14ac:dyDescent="0.25">
      <c r="J337" s="30"/>
      <c r="N337" s="4"/>
    </row>
    <row r="338" spans="10:14" ht="15.75" customHeight="1" x14ac:dyDescent="0.25">
      <c r="J338" s="30"/>
      <c r="N338" s="4"/>
    </row>
    <row r="339" spans="10:14" ht="15.75" customHeight="1" x14ac:dyDescent="0.25">
      <c r="J339" s="30"/>
      <c r="N339" s="4"/>
    </row>
    <row r="340" spans="10:14" ht="15.75" customHeight="1" x14ac:dyDescent="0.25">
      <c r="J340" s="30"/>
      <c r="N340" s="4"/>
    </row>
    <row r="341" spans="10:14" ht="15.75" customHeight="1" x14ac:dyDescent="0.25">
      <c r="J341" s="30"/>
      <c r="N341" s="4"/>
    </row>
    <row r="342" spans="10:14" ht="15.75" customHeight="1" x14ac:dyDescent="0.25">
      <c r="J342" s="30"/>
      <c r="N342" s="4"/>
    </row>
    <row r="343" spans="10:14" ht="15.75" customHeight="1" x14ac:dyDescent="0.25">
      <c r="J343" s="30"/>
      <c r="N343" s="4"/>
    </row>
    <row r="344" spans="10:14" ht="15.75" customHeight="1" x14ac:dyDescent="0.25">
      <c r="J344" s="30"/>
      <c r="N344" s="4"/>
    </row>
    <row r="345" spans="10:14" ht="15.75" customHeight="1" x14ac:dyDescent="0.25">
      <c r="J345" s="30"/>
      <c r="N345" s="4"/>
    </row>
    <row r="346" spans="10:14" ht="15.75" customHeight="1" x14ac:dyDescent="0.25">
      <c r="J346" s="30"/>
      <c r="N346" s="4"/>
    </row>
    <row r="347" spans="10:14" ht="15.75" customHeight="1" x14ac:dyDescent="0.25">
      <c r="J347" s="30"/>
      <c r="N347" s="4"/>
    </row>
    <row r="348" spans="10:14" ht="15.75" customHeight="1" x14ac:dyDescent="0.25">
      <c r="J348" s="30"/>
      <c r="N348" s="4"/>
    </row>
    <row r="349" spans="10:14" ht="15.75" customHeight="1" x14ac:dyDescent="0.25">
      <c r="J349" s="30"/>
      <c r="N349" s="4"/>
    </row>
    <row r="350" spans="10:14" ht="15.75" customHeight="1" x14ac:dyDescent="0.25">
      <c r="J350" s="30"/>
      <c r="N350" s="4"/>
    </row>
    <row r="351" spans="10:14" ht="15.75" customHeight="1" x14ac:dyDescent="0.25">
      <c r="J351" s="30"/>
      <c r="N351" s="4"/>
    </row>
    <row r="352" spans="10:14" ht="15.75" customHeight="1" x14ac:dyDescent="0.25">
      <c r="J352" s="30"/>
      <c r="N352" s="4"/>
    </row>
    <row r="353" spans="10:14" ht="15.75" customHeight="1" x14ac:dyDescent="0.25">
      <c r="J353" s="30"/>
      <c r="N353" s="4"/>
    </row>
    <row r="354" spans="10:14" ht="15.75" customHeight="1" x14ac:dyDescent="0.25">
      <c r="J354" s="30"/>
      <c r="N354" s="4"/>
    </row>
    <row r="355" spans="10:14" ht="15.75" customHeight="1" x14ac:dyDescent="0.25">
      <c r="J355" s="30"/>
      <c r="N355" s="4"/>
    </row>
    <row r="356" spans="10:14" ht="15.75" customHeight="1" x14ac:dyDescent="0.25">
      <c r="J356" s="30"/>
      <c r="N356" s="4"/>
    </row>
    <row r="357" spans="10:14" ht="15.75" customHeight="1" x14ac:dyDescent="0.25">
      <c r="J357" s="30"/>
      <c r="N357" s="4"/>
    </row>
    <row r="358" spans="10:14" ht="15.75" customHeight="1" x14ac:dyDescent="0.25">
      <c r="J358" s="30"/>
      <c r="N358" s="4"/>
    </row>
    <row r="359" spans="10:14" ht="15.75" customHeight="1" x14ac:dyDescent="0.25">
      <c r="J359" s="30"/>
      <c r="N359" s="4"/>
    </row>
    <row r="360" spans="10:14" ht="15.75" customHeight="1" x14ac:dyDescent="0.25">
      <c r="J360" s="30"/>
      <c r="N360" s="4"/>
    </row>
    <row r="361" spans="10:14" ht="15.75" customHeight="1" x14ac:dyDescent="0.25">
      <c r="J361" s="30"/>
      <c r="N361" s="4"/>
    </row>
    <row r="362" spans="10:14" ht="15.75" customHeight="1" x14ac:dyDescent="0.25">
      <c r="J362" s="30"/>
      <c r="N362" s="4"/>
    </row>
    <row r="363" spans="10:14" ht="15.75" customHeight="1" x14ac:dyDescent="0.25">
      <c r="J363" s="30"/>
      <c r="N363" s="4"/>
    </row>
    <row r="364" spans="10:14" ht="15.75" customHeight="1" x14ac:dyDescent="0.25">
      <c r="J364" s="30"/>
      <c r="N364" s="4"/>
    </row>
    <row r="365" spans="10:14" ht="15.75" customHeight="1" x14ac:dyDescent="0.25">
      <c r="J365" s="30"/>
      <c r="N365" s="4"/>
    </row>
    <row r="366" spans="10:14" ht="15.75" customHeight="1" x14ac:dyDescent="0.25">
      <c r="J366" s="30"/>
      <c r="N366" s="4"/>
    </row>
    <row r="367" spans="10:14" ht="15.75" customHeight="1" x14ac:dyDescent="0.25">
      <c r="J367" s="30"/>
      <c r="N367" s="4"/>
    </row>
    <row r="368" spans="10:14" ht="15.75" customHeight="1" x14ac:dyDescent="0.25">
      <c r="J368" s="30"/>
      <c r="N368" s="4"/>
    </row>
    <row r="369" spans="10:14" ht="15.75" customHeight="1" x14ac:dyDescent="0.25">
      <c r="J369" s="30"/>
      <c r="N369" s="4"/>
    </row>
    <row r="370" spans="10:14" ht="15.75" customHeight="1" x14ac:dyDescent="0.25">
      <c r="J370" s="30"/>
      <c r="N370" s="4"/>
    </row>
    <row r="371" spans="10:14" ht="15.75" customHeight="1" x14ac:dyDescent="0.25">
      <c r="J371" s="30"/>
      <c r="N371" s="4"/>
    </row>
    <row r="372" spans="10:14" ht="15.75" customHeight="1" x14ac:dyDescent="0.25">
      <c r="J372" s="30"/>
      <c r="N372" s="4"/>
    </row>
    <row r="373" spans="10:14" ht="15.75" customHeight="1" x14ac:dyDescent="0.25">
      <c r="J373" s="30"/>
      <c r="N373" s="4"/>
    </row>
    <row r="374" spans="10:14" ht="15.75" customHeight="1" x14ac:dyDescent="0.25">
      <c r="J374" s="30"/>
      <c r="N374" s="4"/>
    </row>
    <row r="375" spans="10:14" ht="15.75" customHeight="1" x14ac:dyDescent="0.25">
      <c r="J375" s="30"/>
      <c r="N375" s="4"/>
    </row>
    <row r="376" spans="10:14" ht="15.75" customHeight="1" x14ac:dyDescent="0.25">
      <c r="J376" s="30"/>
      <c r="N376" s="4"/>
    </row>
    <row r="377" spans="10:14" ht="15.75" customHeight="1" x14ac:dyDescent="0.25">
      <c r="J377" s="30"/>
      <c r="N377" s="4"/>
    </row>
    <row r="378" spans="10:14" ht="15.75" customHeight="1" x14ac:dyDescent="0.25">
      <c r="J378" s="30"/>
      <c r="N378" s="4"/>
    </row>
    <row r="379" spans="10:14" ht="15.75" customHeight="1" x14ac:dyDescent="0.25">
      <c r="J379" s="30"/>
      <c r="N379" s="4"/>
    </row>
    <row r="380" spans="10:14" ht="15.75" customHeight="1" x14ac:dyDescent="0.25">
      <c r="J380" s="30"/>
      <c r="N380" s="4"/>
    </row>
    <row r="381" spans="10:14" ht="15.75" customHeight="1" x14ac:dyDescent="0.25">
      <c r="J381" s="30"/>
      <c r="N381" s="4"/>
    </row>
    <row r="382" spans="10:14" ht="15.75" customHeight="1" x14ac:dyDescent="0.25">
      <c r="J382" s="30"/>
      <c r="N382" s="4"/>
    </row>
    <row r="383" spans="10:14" ht="15.75" customHeight="1" x14ac:dyDescent="0.25">
      <c r="J383" s="30"/>
      <c r="N383" s="4"/>
    </row>
    <row r="384" spans="10:14" ht="15.75" customHeight="1" x14ac:dyDescent="0.25">
      <c r="J384" s="30"/>
      <c r="N384" s="4"/>
    </row>
    <row r="385" spans="10:14" ht="15.75" customHeight="1" x14ac:dyDescent="0.25">
      <c r="J385" s="30"/>
      <c r="N385" s="4"/>
    </row>
    <row r="386" spans="10:14" ht="15.75" customHeight="1" x14ac:dyDescent="0.25">
      <c r="J386" s="30"/>
      <c r="N386" s="4"/>
    </row>
    <row r="387" spans="10:14" ht="15.75" customHeight="1" x14ac:dyDescent="0.25">
      <c r="J387" s="30"/>
      <c r="N387" s="4"/>
    </row>
    <row r="388" spans="10:14" ht="15.75" customHeight="1" x14ac:dyDescent="0.25">
      <c r="J388" s="30"/>
      <c r="N388" s="4"/>
    </row>
    <row r="389" spans="10:14" ht="15.75" customHeight="1" x14ac:dyDescent="0.25">
      <c r="J389" s="30"/>
      <c r="N389" s="4"/>
    </row>
    <row r="390" spans="10:14" ht="15.75" customHeight="1" x14ac:dyDescent="0.25">
      <c r="J390" s="30"/>
      <c r="N390" s="4"/>
    </row>
    <row r="391" spans="10:14" ht="15.75" customHeight="1" x14ac:dyDescent="0.25">
      <c r="J391" s="30"/>
      <c r="N391" s="4"/>
    </row>
    <row r="392" spans="10:14" ht="15.75" customHeight="1" x14ac:dyDescent="0.25">
      <c r="J392" s="30"/>
      <c r="N392" s="4"/>
    </row>
    <row r="393" spans="10:14" ht="15.75" customHeight="1" x14ac:dyDescent="0.25">
      <c r="J393" s="30"/>
      <c r="N393" s="4"/>
    </row>
    <row r="394" spans="10:14" ht="15.75" customHeight="1" x14ac:dyDescent="0.25">
      <c r="J394" s="30"/>
      <c r="N394" s="4"/>
    </row>
    <row r="395" spans="10:14" ht="15.75" customHeight="1" x14ac:dyDescent="0.25">
      <c r="J395" s="30"/>
      <c r="N395" s="4"/>
    </row>
    <row r="396" spans="10:14" ht="15.75" customHeight="1" x14ac:dyDescent="0.25">
      <c r="J396" s="30"/>
      <c r="N396" s="4"/>
    </row>
    <row r="397" spans="10:14" ht="15.75" customHeight="1" x14ac:dyDescent="0.25">
      <c r="J397" s="30"/>
      <c r="N397" s="4"/>
    </row>
    <row r="398" spans="10:14" ht="15.75" customHeight="1" x14ac:dyDescent="0.25">
      <c r="J398" s="30"/>
      <c r="N398" s="4"/>
    </row>
    <row r="399" spans="10:14" ht="15.75" customHeight="1" x14ac:dyDescent="0.25">
      <c r="J399" s="30"/>
      <c r="N399" s="4"/>
    </row>
    <row r="400" spans="10:14" ht="15.75" customHeight="1" x14ac:dyDescent="0.25">
      <c r="J400" s="30"/>
      <c r="N400" s="4"/>
    </row>
    <row r="401" spans="10:14" ht="15.75" customHeight="1" x14ac:dyDescent="0.25">
      <c r="J401" s="30"/>
      <c r="N401" s="4"/>
    </row>
    <row r="402" spans="10:14" ht="15.75" customHeight="1" x14ac:dyDescent="0.25">
      <c r="J402" s="30"/>
      <c r="N402" s="4"/>
    </row>
    <row r="403" spans="10:14" ht="15.75" customHeight="1" x14ac:dyDescent="0.25">
      <c r="J403" s="30"/>
      <c r="N403" s="4"/>
    </row>
    <row r="404" spans="10:14" ht="15.75" customHeight="1" x14ac:dyDescent="0.25">
      <c r="J404" s="30"/>
      <c r="N404" s="4"/>
    </row>
    <row r="405" spans="10:14" ht="15.75" customHeight="1" x14ac:dyDescent="0.25">
      <c r="J405" s="30"/>
      <c r="N405" s="4"/>
    </row>
    <row r="406" spans="10:14" ht="15.75" customHeight="1" x14ac:dyDescent="0.25">
      <c r="J406" s="30"/>
      <c r="N406" s="4"/>
    </row>
    <row r="407" spans="10:14" ht="15.75" customHeight="1" x14ac:dyDescent="0.25">
      <c r="J407" s="30"/>
      <c r="N407" s="4"/>
    </row>
    <row r="408" spans="10:14" ht="15.75" customHeight="1" x14ac:dyDescent="0.25">
      <c r="J408" s="30"/>
      <c r="N408" s="4"/>
    </row>
    <row r="409" spans="10:14" ht="15.75" customHeight="1" x14ac:dyDescent="0.25">
      <c r="J409" s="30"/>
      <c r="N409" s="4"/>
    </row>
    <row r="410" spans="10:14" ht="15.75" customHeight="1" x14ac:dyDescent="0.25">
      <c r="J410" s="30"/>
      <c r="N410" s="4"/>
    </row>
    <row r="411" spans="10:14" ht="15.75" customHeight="1" x14ac:dyDescent="0.25">
      <c r="J411" s="30"/>
      <c r="N411" s="4"/>
    </row>
    <row r="412" spans="10:14" ht="15.75" customHeight="1" x14ac:dyDescent="0.25">
      <c r="J412" s="30"/>
      <c r="N412" s="4"/>
    </row>
    <row r="413" spans="10:14" ht="15.75" customHeight="1" x14ac:dyDescent="0.25">
      <c r="J413" s="30"/>
      <c r="N413" s="4"/>
    </row>
    <row r="414" spans="10:14" ht="15.75" customHeight="1" x14ac:dyDescent="0.25">
      <c r="J414" s="30"/>
      <c r="N414" s="4"/>
    </row>
    <row r="415" spans="10:14" ht="15.75" customHeight="1" x14ac:dyDescent="0.25">
      <c r="J415" s="30"/>
      <c r="N415" s="4"/>
    </row>
    <row r="416" spans="10:14" ht="15.75" customHeight="1" x14ac:dyDescent="0.25">
      <c r="J416" s="30"/>
      <c r="N416" s="4"/>
    </row>
    <row r="417" spans="10:14" ht="15.75" customHeight="1" x14ac:dyDescent="0.25">
      <c r="J417" s="30"/>
      <c r="N417" s="4"/>
    </row>
    <row r="418" spans="10:14" ht="15.75" customHeight="1" x14ac:dyDescent="0.25">
      <c r="J418" s="30"/>
      <c r="N418" s="4"/>
    </row>
    <row r="419" spans="10:14" ht="15.75" customHeight="1" x14ac:dyDescent="0.25">
      <c r="J419" s="30"/>
      <c r="N419" s="4"/>
    </row>
    <row r="420" spans="10:14" ht="15.75" customHeight="1" x14ac:dyDescent="0.25">
      <c r="J420" s="30"/>
      <c r="N420" s="4"/>
    </row>
    <row r="421" spans="10:14" ht="15.75" customHeight="1" x14ac:dyDescent="0.25">
      <c r="J421" s="30"/>
      <c r="N421" s="4"/>
    </row>
    <row r="422" spans="10:14" ht="15.75" customHeight="1" x14ac:dyDescent="0.25">
      <c r="J422" s="30"/>
      <c r="N422" s="4"/>
    </row>
    <row r="423" spans="10:14" ht="15.75" customHeight="1" x14ac:dyDescent="0.25">
      <c r="J423" s="30"/>
      <c r="N423" s="4"/>
    </row>
    <row r="424" spans="10:14" ht="15.75" customHeight="1" x14ac:dyDescent="0.25">
      <c r="J424" s="30"/>
      <c r="N424" s="4"/>
    </row>
    <row r="425" spans="10:14" ht="15.75" customHeight="1" x14ac:dyDescent="0.25">
      <c r="J425" s="30"/>
      <c r="N425" s="4"/>
    </row>
    <row r="426" spans="10:14" ht="15.75" customHeight="1" x14ac:dyDescent="0.25">
      <c r="J426" s="30"/>
      <c r="N426" s="4"/>
    </row>
    <row r="427" spans="10:14" ht="15.75" customHeight="1" x14ac:dyDescent="0.25">
      <c r="J427" s="30"/>
      <c r="N427" s="4"/>
    </row>
    <row r="428" spans="10:14" ht="15.75" customHeight="1" x14ac:dyDescent="0.25">
      <c r="J428" s="30"/>
      <c r="N428" s="4"/>
    </row>
    <row r="429" spans="10:14" ht="15.75" customHeight="1" x14ac:dyDescent="0.25">
      <c r="J429" s="30"/>
      <c r="N429" s="4"/>
    </row>
    <row r="430" spans="10:14" ht="15.75" customHeight="1" x14ac:dyDescent="0.25">
      <c r="J430" s="30"/>
      <c r="N430" s="4"/>
    </row>
    <row r="431" spans="10:14" ht="15.75" customHeight="1" x14ac:dyDescent="0.25">
      <c r="J431" s="30"/>
      <c r="N431" s="4"/>
    </row>
    <row r="432" spans="10:14" ht="15.75" customHeight="1" x14ac:dyDescent="0.25">
      <c r="J432" s="30"/>
      <c r="N432" s="4"/>
    </row>
    <row r="433" spans="10:14" ht="15.75" customHeight="1" x14ac:dyDescent="0.25">
      <c r="J433" s="30"/>
      <c r="N433" s="4"/>
    </row>
    <row r="434" spans="10:14" ht="15.75" customHeight="1" x14ac:dyDescent="0.25">
      <c r="J434" s="30"/>
      <c r="N434" s="4"/>
    </row>
    <row r="435" spans="10:14" ht="15.75" customHeight="1" x14ac:dyDescent="0.25">
      <c r="J435" s="30"/>
      <c r="N435" s="4"/>
    </row>
    <row r="436" spans="10:14" ht="15.75" customHeight="1" x14ac:dyDescent="0.25">
      <c r="J436" s="30"/>
      <c r="N436" s="4"/>
    </row>
    <row r="437" spans="10:14" ht="15.75" customHeight="1" x14ac:dyDescent="0.25">
      <c r="J437" s="30"/>
      <c r="N437" s="4"/>
    </row>
    <row r="438" spans="10:14" ht="15.75" customHeight="1" x14ac:dyDescent="0.25">
      <c r="J438" s="30"/>
      <c r="N438" s="4"/>
    </row>
    <row r="439" spans="10:14" ht="15.75" customHeight="1" x14ac:dyDescent="0.25">
      <c r="J439" s="30"/>
      <c r="N439" s="4"/>
    </row>
    <row r="440" spans="10:14" ht="15.75" customHeight="1" x14ac:dyDescent="0.25">
      <c r="J440" s="30"/>
      <c r="N440" s="4"/>
    </row>
    <row r="441" spans="10:14" ht="15.75" customHeight="1" x14ac:dyDescent="0.25">
      <c r="J441" s="30"/>
      <c r="N441" s="4"/>
    </row>
    <row r="442" spans="10:14" ht="15.75" customHeight="1" x14ac:dyDescent="0.25">
      <c r="J442" s="30"/>
      <c r="N442" s="4"/>
    </row>
    <row r="443" spans="10:14" ht="15.75" customHeight="1" x14ac:dyDescent="0.25">
      <c r="J443" s="30"/>
      <c r="N443" s="4"/>
    </row>
    <row r="444" spans="10:14" ht="15.75" customHeight="1" x14ac:dyDescent="0.25">
      <c r="J444" s="30"/>
      <c r="N444" s="4"/>
    </row>
    <row r="445" spans="10:14" ht="15.75" customHeight="1" x14ac:dyDescent="0.25">
      <c r="J445" s="30"/>
      <c r="N445" s="4"/>
    </row>
    <row r="446" spans="10:14" ht="15.75" customHeight="1" x14ac:dyDescent="0.25">
      <c r="J446" s="30"/>
      <c r="N446" s="4"/>
    </row>
    <row r="447" spans="10:14" ht="15.75" customHeight="1" x14ac:dyDescent="0.25">
      <c r="J447" s="30"/>
      <c r="N447" s="4"/>
    </row>
    <row r="448" spans="10:14" ht="15.75" customHeight="1" x14ac:dyDescent="0.25">
      <c r="J448" s="30"/>
      <c r="N448" s="4"/>
    </row>
    <row r="449" spans="10:14" ht="15.75" customHeight="1" x14ac:dyDescent="0.25">
      <c r="J449" s="30"/>
      <c r="N449" s="4"/>
    </row>
    <row r="450" spans="10:14" ht="15.75" customHeight="1" x14ac:dyDescent="0.25">
      <c r="J450" s="30"/>
      <c r="N450" s="4"/>
    </row>
    <row r="451" spans="10:14" ht="15.75" customHeight="1" x14ac:dyDescent="0.25">
      <c r="J451" s="30"/>
      <c r="N451" s="4"/>
    </row>
    <row r="452" spans="10:14" ht="15.75" customHeight="1" x14ac:dyDescent="0.25">
      <c r="J452" s="30"/>
      <c r="N452" s="4"/>
    </row>
    <row r="453" spans="10:14" ht="15.75" customHeight="1" x14ac:dyDescent="0.25">
      <c r="J453" s="30"/>
      <c r="N453" s="4"/>
    </row>
    <row r="454" spans="10:14" ht="15.75" customHeight="1" x14ac:dyDescent="0.25">
      <c r="J454" s="30"/>
      <c r="N454" s="4"/>
    </row>
    <row r="455" spans="10:14" ht="15.75" customHeight="1" x14ac:dyDescent="0.25">
      <c r="J455" s="30"/>
      <c r="N455" s="4"/>
    </row>
    <row r="456" spans="10:14" ht="15.75" customHeight="1" x14ac:dyDescent="0.25">
      <c r="J456" s="30"/>
      <c r="N456" s="4"/>
    </row>
    <row r="457" spans="10:14" ht="15.75" customHeight="1" x14ac:dyDescent="0.25">
      <c r="J457" s="30"/>
      <c r="N457" s="4"/>
    </row>
    <row r="458" spans="10:14" ht="15.75" customHeight="1" x14ac:dyDescent="0.25">
      <c r="J458" s="30"/>
      <c r="N458" s="4"/>
    </row>
    <row r="459" spans="10:14" ht="15.75" customHeight="1" x14ac:dyDescent="0.25">
      <c r="J459" s="30"/>
      <c r="N459" s="4"/>
    </row>
    <row r="460" spans="10:14" ht="15.75" customHeight="1" x14ac:dyDescent="0.25">
      <c r="J460" s="30"/>
      <c r="N460" s="4"/>
    </row>
    <row r="461" spans="10:14" ht="15.75" customHeight="1" x14ac:dyDescent="0.25">
      <c r="J461" s="30"/>
      <c r="N461" s="4"/>
    </row>
    <row r="462" spans="10:14" ht="15.75" customHeight="1" x14ac:dyDescent="0.25">
      <c r="J462" s="30"/>
      <c r="N462" s="4"/>
    </row>
    <row r="463" spans="10:14" ht="15.75" customHeight="1" x14ac:dyDescent="0.25">
      <c r="J463" s="30"/>
      <c r="N463" s="4"/>
    </row>
    <row r="464" spans="10:14" ht="15.75" customHeight="1" x14ac:dyDescent="0.25">
      <c r="J464" s="30"/>
      <c r="N464" s="4"/>
    </row>
    <row r="465" spans="10:14" ht="15.75" customHeight="1" x14ac:dyDescent="0.25">
      <c r="J465" s="30"/>
      <c r="N465" s="4"/>
    </row>
    <row r="466" spans="10:14" ht="15.75" customHeight="1" x14ac:dyDescent="0.25">
      <c r="J466" s="30"/>
      <c r="N466" s="4"/>
    </row>
    <row r="467" spans="10:14" ht="15.75" customHeight="1" x14ac:dyDescent="0.25">
      <c r="J467" s="30"/>
      <c r="N467" s="4"/>
    </row>
    <row r="468" spans="10:14" ht="15.75" customHeight="1" x14ac:dyDescent="0.25">
      <c r="J468" s="30"/>
      <c r="N468" s="4"/>
    </row>
    <row r="469" spans="10:14" ht="15.75" customHeight="1" x14ac:dyDescent="0.25">
      <c r="J469" s="30"/>
      <c r="N469" s="4"/>
    </row>
    <row r="470" spans="10:14" ht="15.75" customHeight="1" x14ac:dyDescent="0.25">
      <c r="J470" s="30"/>
      <c r="N470" s="4"/>
    </row>
    <row r="471" spans="10:14" ht="15.75" customHeight="1" x14ac:dyDescent="0.25">
      <c r="J471" s="30"/>
      <c r="N471" s="4"/>
    </row>
    <row r="472" spans="10:14" ht="15.75" customHeight="1" x14ac:dyDescent="0.25">
      <c r="J472" s="30"/>
      <c r="N472" s="4"/>
    </row>
    <row r="473" spans="10:14" ht="15.75" customHeight="1" x14ac:dyDescent="0.25">
      <c r="J473" s="30"/>
      <c r="N473" s="4"/>
    </row>
    <row r="474" spans="10:14" ht="15.75" customHeight="1" x14ac:dyDescent="0.25">
      <c r="J474" s="30"/>
      <c r="N474" s="4"/>
    </row>
    <row r="475" spans="10:14" ht="15.75" customHeight="1" x14ac:dyDescent="0.25">
      <c r="J475" s="30"/>
      <c r="N475" s="4"/>
    </row>
    <row r="476" spans="10:14" ht="15.75" customHeight="1" x14ac:dyDescent="0.25">
      <c r="J476" s="30"/>
      <c r="N476" s="4"/>
    </row>
    <row r="477" spans="10:14" ht="15.75" customHeight="1" x14ac:dyDescent="0.25">
      <c r="J477" s="30"/>
      <c r="N477" s="4"/>
    </row>
    <row r="478" spans="10:14" ht="15.75" customHeight="1" x14ac:dyDescent="0.25">
      <c r="J478" s="30"/>
      <c r="N478" s="4"/>
    </row>
    <row r="479" spans="10:14" ht="15.75" customHeight="1" x14ac:dyDescent="0.25">
      <c r="J479" s="30"/>
      <c r="N479" s="4"/>
    </row>
    <row r="480" spans="10:14" ht="15.75" customHeight="1" x14ac:dyDescent="0.25">
      <c r="J480" s="30"/>
      <c r="N480" s="4"/>
    </row>
    <row r="481" spans="10:14" ht="15.75" customHeight="1" x14ac:dyDescent="0.25">
      <c r="J481" s="30"/>
      <c r="N481" s="4"/>
    </row>
    <row r="482" spans="10:14" ht="15.75" customHeight="1" x14ac:dyDescent="0.25">
      <c r="J482" s="30"/>
      <c r="N482" s="4"/>
    </row>
    <row r="483" spans="10:14" ht="15.75" customHeight="1" x14ac:dyDescent="0.25">
      <c r="J483" s="30"/>
      <c r="N483" s="4"/>
    </row>
    <row r="484" spans="10:14" ht="15.75" customHeight="1" x14ac:dyDescent="0.25">
      <c r="J484" s="30"/>
      <c r="N484" s="4"/>
    </row>
    <row r="485" spans="10:14" ht="15.75" customHeight="1" x14ac:dyDescent="0.25">
      <c r="J485" s="30"/>
      <c r="N485" s="4"/>
    </row>
    <row r="486" spans="10:14" ht="15.75" customHeight="1" x14ac:dyDescent="0.25">
      <c r="J486" s="30"/>
      <c r="N486" s="4"/>
    </row>
    <row r="487" spans="10:14" ht="15.75" customHeight="1" x14ac:dyDescent="0.25">
      <c r="J487" s="30"/>
      <c r="N487" s="4"/>
    </row>
    <row r="488" spans="10:14" ht="15.75" customHeight="1" x14ac:dyDescent="0.25">
      <c r="J488" s="30"/>
      <c r="N488" s="4"/>
    </row>
    <row r="489" spans="10:14" ht="15.75" customHeight="1" x14ac:dyDescent="0.25">
      <c r="J489" s="30"/>
      <c r="N489" s="4"/>
    </row>
    <row r="490" spans="10:14" ht="15.75" customHeight="1" x14ac:dyDescent="0.25">
      <c r="J490" s="30"/>
      <c r="N490" s="4"/>
    </row>
    <row r="491" spans="10:14" ht="15.75" customHeight="1" x14ac:dyDescent="0.25">
      <c r="J491" s="30"/>
      <c r="N491" s="4"/>
    </row>
    <row r="492" spans="10:14" ht="15.75" customHeight="1" x14ac:dyDescent="0.25">
      <c r="J492" s="30"/>
      <c r="N492" s="4"/>
    </row>
    <row r="493" spans="10:14" ht="15.75" customHeight="1" x14ac:dyDescent="0.25">
      <c r="J493" s="30"/>
      <c r="N493" s="4"/>
    </row>
    <row r="494" spans="10:14" ht="15.75" customHeight="1" x14ac:dyDescent="0.25">
      <c r="J494" s="30"/>
      <c r="N494" s="4"/>
    </row>
    <row r="495" spans="10:14" ht="15.75" customHeight="1" x14ac:dyDescent="0.25">
      <c r="J495" s="30"/>
      <c r="N495" s="4"/>
    </row>
    <row r="496" spans="10:14" ht="15.75" customHeight="1" x14ac:dyDescent="0.25">
      <c r="J496" s="30"/>
      <c r="N496" s="4"/>
    </row>
    <row r="497" spans="10:14" ht="15.75" customHeight="1" x14ac:dyDescent="0.25">
      <c r="J497" s="30"/>
      <c r="N497" s="4"/>
    </row>
    <row r="498" spans="10:14" ht="15.75" customHeight="1" x14ac:dyDescent="0.25">
      <c r="J498" s="30"/>
      <c r="N498" s="4"/>
    </row>
    <row r="499" spans="10:14" ht="15.75" customHeight="1" x14ac:dyDescent="0.25">
      <c r="J499" s="30"/>
      <c r="N499" s="4"/>
    </row>
    <row r="500" spans="10:14" ht="15.75" customHeight="1" x14ac:dyDescent="0.25">
      <c r="J500" s="30"/>
      <c r="N500" s="4"/>
    </row>
    <row r="501" spans="10:14" ht="15.75" customHeight="1" x14ac:dyDescent="0.25">
      <c r="J501" s="30"/>
      <c r="N501" s="4"/>
    </row>
    <row r="502" spans="10:14" ht="15.75" customHeight="1" x14ac:dyDescent="0.25">
      <c r="J502" s="30"/>
      <c r="N502" s="4"/>
    </row>
    <row r="503" spans="10:14" ht="15.75" customHeight="1" x14ac:dyDescent="0.25">
      <c r="J503" s="30"/>
      <c r="N503" s="4"/>
    </row>
    <row r="504" spans="10:14" ht="15.75" customHeight="1" x14ac:dyDescent="0.25">
      <c r="J504" s="30"/>
      <c r="N504" s="4"/>
    </row>
    <row r="505" spans="10:14" ht="15.75" customHeight="1" x14ac:dyDescent="0.25">
      <c r="J505" s="30"/>
      <c r="N505" s="4"/>
    </row>
    <row r="506" spans="10:14" ht="15.75" customHeight="1" x14ac:dyDescent="0.25">
      <c r="J506" s="30"/>
      <c r="N506" s="4"/>
    </row>
    <row r="507" spans="10:14" ht="15.75" customHeight="1" x14ac:dyDescent="0.25">
      <c r="J507" s="30"/>
      <c r="N507" s="4"/>
    </row>
    <row r="508" spans="10:14" ht="15.75" customHeight="1" x14ac:dyDescent="0.25">
      <c r="J508" s="30"/>
      <c r="N508" s="4"/>
    </row>
    <row r="509" spans="10:14" ht="15.75" customHeight="1" x14ac:dyDescent="0.25">
      <c r="J509" s="30"/>
      <c r="N509" s="4"/>
    </row>
    <row r="510" spans="10:14" ht="15.75" customHeight="1" x14ac:dyDescent="0.25">
      <c r="J510" s="30"/>
      <c r="N510" s="4"/>
    </row>
    <row r="511" spans="10:14" ht="15.75" customHeight="1" x14ac:dyDescent="0.25">
      <c r="J511" s="30"/>
      <c r="N511" s="4"/>
    </row>
    <row r="512" spans="10:14" ht="15.75" customHeight="1" x14ac:dyDescent="0.25">
      <c r="J512" s="30"/>
      <c r="N512" s="4"/>
    </row>
    <row r="513" spans="10:14" ht="15.75" customHeight="1" x14ac:dyDescent="0.25">
      <c r="J513" s="30"/>
      <c r="N513" s="4"/>
    </row>
    <row r="514" spans="10:14" ht="15.75" customHeight="1" x14ac:dyDescent="0.25">
      <c r="J514" s="30"/>
      <c r="N514" s="4"/>
    </row>
    <row r="515" spans="10:14" ht="15.75" customHeight="1" x14ac:dyDescent="0.25">
      <c r="J515" s="30"/>
      <c r="N515" s="4"/>
    </row>
    <row r="516" spans="10:14" ht="15.75" customHeight="1" x14ac:dyDescent="0.25">
      <c r="J516" s="30"/>
      <c r="N516" s="4"/>
    </row>
    <row r="517" spans="10:14" ht="15.75" customHeight="1" x14ac:dyDescent="0.25">
      <c r="J517" s="30"/>
      <c r="N517" s="4"/>
    </row>
    <row r="518" spans="10:14" ht="15.75" customHeight="1" x14ac:dyDescent="0.25">
      <c r="J518" s="30"/>
      <c r="N518" s="4"/>
    </row>
    <row r="519" spans="10:14" ht="15.75" customHeight="1" x14ac:dyDescent="0.25">
      <c r="J519" s="30"/>
      <c r="N519" s="4"/>
    </row>
    <row r="520" spans="10:14" ht="15.75" customHeight="1" x14ac:dyDescent="0.25">
      <c r="J520" s="30"/>
      <c r="N520" s="4"/>
    </row>
    <row r="521" spans="10:14" ht="15.75" customHeight="1" x14ac:dyDescent="0.25">
      <c r="J521" s="30"/>
      <c r="N521" s="4"/>
    </row>
    <row r="522" spans="10:14" ht="15.75" customHeight="1" x14ac:dyDescent="0.25">
      <c r="J522" s="30"/>
      <c r="N522" s="4"/>
    </row>
    <row r="523" spans="10:14" ht="15.75" customHeight="1" x14ac:dyDescent="0.25">
      <c r="J523" s="30"/>
      <c r="N523" s="4"/>
    </row>
    <row r="524" spans="10:14" ht="15.75" customHeight="1" x14ac:dyDescent="0.25">
      <c r="J524" s="30"/>
      <c r="N524" s="4"/>
    </row>
    <row r="525" spans="10:14" ht="15.75" customHeight="1" x14ac:dyDescent="0.25">
      <c r="J525" s="30"/>
      <c r="N525" s="4"/>
    </row>
    <row r="526" spans="10:14" ht="15.75" customHeight="1" x14ac:dyDescent="0.25">
      <c r="J526" s="30"/>
      <c r="N526" s="4"/>
    </row>
    <row r="527" spans="10:14" ht="15.75" customHeight="1" x14ac:dyDescent="0.25">
      <c r="J527" s="30"/>
      <c r="N527" s="4"/>
    </row>
    <row r="528" spans="10:14" ht="15.75" customHeight="1" x14ac:dyDescent="0.25">
      <c r="J528" s="30"/>
      <c r="N528" s="4"/>
    </row>
    <row r="529" spans="10:14" ht="15.75" customHeight="1" x14ac:dyDescent="0.25">
      <c r="J529" s="30"/>
      <c r="N529" s="4"/>
    </row>
    <row r="530" spans="10:14" ht="15.75" customHeight="1" x14ac:dyDescent="0.25">
      <c r="J530" s="30"/>
      <c r="N530" s="4"/>
    </row>
    <row r="531" spans="10:14" ht="15.75" customHeight="1" x14ac:dyDescent="0.25">
      <c r="J531" s="30"/>
      <c r="N531" s="4"/>
    </row>
    <row r="532" spans="10:14" ht="15.75" customHeight="1" x14ac:dyDescent="0.25">
      <c r="J532" s="30"/>
      <c r="N532" s="4"/>
    </row>
    <row r="533" spans="10:14" ht="15.75" customHeight="1" x14ac:dyDescent="0.25">
      <c r="J533" s="30"/>
      <c r="N533" s="4"/>
    </row>
    <row r="534" spans="10:14" ht="15.75" customHeight="1" x14ac:dyDescent="0.25">
      <c r="J534" s="30"/>
      <c r="N534" s="4"/>
    </row>
    <row r="535" spans="10:14" ht="15.75" customHeight="1" x14ac:dyDescent="0.25">
      <c r="J535" s="30"/>
      <c r="N535" s="4"/>
    </row>
    <row r="536" spans="10:14" ht="15.75" customHeight="1" x14ac:dyDescent="0.25">
      <c r="J536" s="30"/>
      <c r="N536" s="4"/>
    </row>
    <row r="537" spans="10:14" ht="15.75" customHeight="1" x14ac:dyDescent="0.25">
      <c r="J537" s="30"/>
      <c r="N537" s="4"/>
    </row>
    <row r="538" spans="10:14" ht="15.75" customHeight="1" x14ac:dyDescent="0.25">
      <c r="J538" s="30"/>
      <c r="N538" s="4"/>
    </row>
    <row r="539" spans="10:14" ht="15.75" customHeight="1" x14ac:dyDescent="0.25">
      <c r="J539" s="30"/>
      <c r="N539" s="4"/>
    </row>
    <row r="540" spans="10:14" ht="15.75" customHeight="1" x14ac:dyDescent="0.25">
      <c r="J540" s="30"/>
      <c r="N540" s="4"/>
    </row>
    <row r="541" spans="10:14" ht="15.75" customHeight="1" x14ac:dyDescent="0.25">
      <c r="J541" s="30"/>
      <c r="N541" s="4"/>
    </row>
    <row r="542" spans="10:14" ht="15.75" customHeight="1" x14ac:dyDescent="0.25">
      <c r="J542" s="30"/>
      <c r="N542" s="4"/>
    </row>
    <row r="543" spans="10:14" ht="15.75" customHeight="1" x14ac:dyDescent="0.25">
      <c r="J543" s="30"/>
      <c r="N543" s="4"/>
    </row>
    <row r="544" spans="10:14" ht="15.75" customHeight="1" x14ac:dyDescent="0.25">
      <c r="J544" s="30"/>
      <c r="N544" s="4"/>
    </row>
    <row r="545" spans="10:14" ht="15.75" customHeight="1" x14ac:dyDescent="0.25">
      <c r="J545" s="30"/>
      <c r="N545" s="4"/>
    </row>
    <row r="546" spans="10:14" ht="15.75" customHeight="1" x14ac:dyDescent="0.25">
      <c r="J546" s="30"/>
      <c r="N546" s="4"/>
    </row>
    <row r="547" spans="10:14" ht="15.75" customHeight="1" x14ac:dyDescent="0.25">
      <c r="J547" s="30"/>
      <c r="N547" s="4"/>
    </row>
    <row r="548" spans="10:14" ht="15.75" customHeight="1" x14ac:dyDescent="0.25">
      <c r="J548" s="30"/>
      <c r="N548" s="4"/>
    </row>
    <row r="549" spans="10:14" ht="15.75" customHeight="1" x14ac:dyDescent="0.25">
      <c r="J549" s="30"/>
      <c r="N549" s="4"/>
    </row>
    <row r="550" spans="10:14" ht="15.75" customHeight="1" x14ac:dyDescent="0.25">
      <c r="J550" s="30"/>
      <c r="N550" s="4"/>
    </row>
    <row r="551" spans="10:14" ht="15.75" customHeight="1" x14ac:dyDescent="0.25">
      <c r="J551" s="30"/>
      <c r="N551" s="4"/>
    </row>
    <row r="552" spans="10:14" ht="15.75" customHeight="1" x14ac:dyDescent="0.25">
      <c r="J552" s="30"/>
      <c r="N552" s="4"/>
    </row>
    <row r="553" spans="10:14" ht="15.75" customHeight="1" x14ac:dyDescent="0.25">
      <c r="J553" s="30"/>
      <c r="N553" s="4"/>
    </row>
    <row r="554" spans="10:14" ht="15.75" customHeight="1" x14ac:dyDescent="0.25">
      <c r="J554" s="30"/>
      <c r="N554" s="4"/>
    </row>
    <row r="555" spans="10:14" ht="15.75" customHeight="1" x14ac:dyDescent="0.25">
      <c r="J555" s="30"/>
      <c r="N555" s="4"/>
    </row>
    <row r="556" spans="10:14" ht="15.75" customHeight="1" x14ac:dyDescent="0.25">
      <c r="J556" s="30"/>
      <c r="N556" s="4"/>
    </row>
    <row r="557" spans="10:14" ht="15.75" customHeight="1" x14ac:dyDescent="0.25">
      <c r="J557" s="30"/>
      <c r="N557" s="4"/>
    </row>
    <row r="558" spans="10:14" ht="15.75" customHeight="1" x14ac:dyDescent="0.25">
      <c r="J558" s="30"/>
      <c r="N558" s="4"/>
    </row>
    <row r="559" spans="10:14" ht="15.75" customHeight="1" x14ac:dyDescent="0.25">
      <c r="J559" s="30"/>
      <c r="N559" s="4"/>
    </row>
    <row r="560" spans="10:14" ht="15.75" customHeight="1" x14ac:dyDescent="0.25">
      <c r="J560" s="30"/>
      <c r="N560" s="4"/>
    </row>
    <row r="561" spans="10:14" ht="15.75" customHeight="1" x14ac:dyDescent="0.25">
      <c r="J561" s="30"/>
      <c r="N561" s="4"/>
    </row>
    <row r="562" spans="10:14" ht="15.75" customHeight="1" x14ac:dyDescent="0.25">
      <c r="J562" s="30"/>
      <c r="N562" s="4"/>
    </row>
    <row r="563" spans="10:14" ht="15.75" customHeight="1" x14ac:dyDescent="0.25">
      <c r="J563" s="30"/>
      <c r="N563" s="4"/>
    </row>
    <row r="564" spans="10:14" ht="15.75" customHeight="1" x14ac:dyDescent="0.25">
      <c r="J564" s="30"/>
      <c r="N564" s="4"/>
    </row>
    <row r="565" spans="10:14" ht="15.75" customHeight="1" x14ac:dyDescent="0.25">
      <c r="J565" s="30"/>
      <c r="N565" s="4"/>
    </row>
    <row r="566" spans="10:14" ht="15.75" customHeight="1" x14ac:dyDescent="0.25">
      <c r="J566" s="30"/>
      <c r="N566" s="4"/>
    </row>
    <row r="567" spans="10:14" ht="15.75" customHeight="1" x14ac:dyDescent="0.25">
      <c r="J567" s="30"/>
      <c r="N567" s="4"/>
    </row>
    <row r="568" spans="10:14" ht="15.75" customHeight="1" x14ac:dyDescent="0.25">
      <c r="J568" s="30"/>
      <c r="N568" s="4"/>
    </row>
    <row r="569" spans="10:14" ht="15.75" customHeight="1" x14ac:dyDescent="0.25">
      <c r="J569" s="30"/>
      <c r="N569" s="4"/>
    </row>
    <row r="570" spans="10:14" ht="15.75" customHeight="1" x14ac:dyDescent="0.25">
      <c r="J570" s="30"/>
      <c r="N570" s="4"/>
    </row>
    <row r="571" spans="10:14" ht="15.75" customHeight="1" x14ac:dyDescent="0.25">
      <c r="J571" s="30"/>
      <c r="N571" s="4"/>
    </row>
    <row r="572" spans="10:14" ht="15.75" customHeight="1" x14ac:dyDescent="0.25">
      <c r="J572" s="30"/>
      <c r="N572" s="4"/>
    </row>
    <row r="573" spans="10:14" ht="15.75" customHeight="1" x14ac:dyDescent="0.25">
      <c r="J573" s="30"/>
      <c r="N573" s="4"/>
    </row>
    <row r="574" spans="10:14" ht="15.75" customHeight="1" x14ac:dyDescent="0.25">
      <c r="J574" s="30"/>
      <c r="N574" s="4"/>
    </row>
    <row r="575" spans="10:14" ht="15.75" customHeight="1" x14ac:dyDescent="0.25">
      <c r="J575" s="30"/>
      <c r="N575" s="4"/>
    </row>
    <row r="576" spans="10:14" ht="15.75" customHeight="1" x14ac:dyDescent="0.25">
      <c r="J576" s="30"/>
      <c r="N576" s="4"/>
    </row>
    <row r="577" spans="10:14" ht="15.75" customHeight="1" x14ac:dyDescent="0.25">
      <c r="J577" s="30"/>
      <c r="N577" s="4"/>
    </row>
    <row r="578" spans="10:14" ht="15.75" customHeight="1" x14ac:dyDescent="0.25">
      <c r="J578" s="30"/>
      <c r="N578" s="4"/>
    </row>
    <row r="579" spans="10:14" ht="15.75" customHeight="1" x14ac:dyDescent="0.25">
      <c r="J579" s="30"/>
      <c r="N579" s="4"/>
    </row>
    <row r="580" spans="10:14" ht="15.75" customHeight="1" x14ac:dyDescent="0.25">
      <c r="J580" s="30"/>
      <c r="N580" s="4"/>
    </row>
    <row r="581" spans="10:14" ht="15.75" customHeight="1" x14ac:dyDescent="0.25">
      <c r="J581" s="30"/>
      <c r="N581" s="4"/>
    </row>
    <row r="582" spans="10:14" ht="15.75" customHeight="1" x14ac:dyDescent="0.25">
      <c r="J582" s="30"/>
      <c r="N582" s="4"/>
    </row>
    <row r="583" spans="10:14" ht="15.75" customHeight="1" x14ac:dyDescent="0.25">
      <c r="J583" s="30"/>
      <c r="N583" s="4"/>
    </row>
    <row r="584" spans="10:14" ht="15.75" customHeight="1" x14ac:dyDescent="0.25">
      <c r="J584" s="30"/>
      <c r="N584" s="4"/>
    </row>
    <row r="585" spans="10:14" ht="15.75" customHeight="1" x14ac:dyDescent="0.25">
      <c r="J585" s="30"/>
      <c r="N585" s="4"/>
    </row>
    <row r="586" spans="10:14" ht="15.75" customHeight="1" x14ac:dyDescent="0.25">
      <c r="J586" s="30"/>
      <c r="N586" s="4"/>
    </row>
    <row r="587" spans="10:14" ht="15.75" customHeight="1" x14ac:dyDescent="0.25">
      <c r="J587" s="30"/>
      <c r="N587" s="4"/>
    </row>
    <row r="588" spans="10:14" ht="15.75" customHeight="1" x14ac:dyDescent="0.25">
      <c r="J588" s="30"/>
      <c r="N588" s="4"/>
    </row>
    <row r="589" spans="10:14" ht="15.75" customHeight="1" x14ac:dyDescent="0.25">
      <c r="J589" s="30"/>
      <c r="N589" s="4"/>
    </row>
    <row r="590" spans="10:14" ht="15.75" customHeight="1" x14ac:dyDescent="0.25">
      <c r="J590" s="30"/>
      <c r="N590" s="4"/>
    </row>
    <row r="591" spans="10:14" ht="15.75" customHeight="1" x14ac:dyDescent="0.25">
      <c r="J591" s="30"/>
      <c r="N591" s="4"/>
    </row>
    <row r="592" spans="10:14" ht="15.75" customHeight="1" x14ac:dyDescent="0.25">
      <c r="J592" s="30"/>
      <c r="N592" s="4"/>
    </row>
    <row r="593" spans="10:14" ht="15.75" customHeight="1" x14ac:dyDescent="0.25">
      <c r="J593" s="30"/>
      <c r="N593" s="4"/>
    </row>
    <row r="594" spans="10:14" ht="15.75" customHeight="1" x14ac:dyDescent="0.25">
      <c r="J594" s="30"/>
      <c r="N594" s="4"/>
    </row>
    <row r="595" spans="10:14" ht="15.75" customHeight="1" x14ac:dyDescent="0.25">
      <c r="J595" s="30"/>
      <c r="N595" s="4"/>
    </row>
    <row r="596" spans="10:14" ht="15.75" customHeight="1" x14ac:dyDescent="0.25">
      <c r="J596" s="30"/>
      <c r="N596" s="4"/>
    </row>
    <row r="597" spans="10:14" ht="15.75" customHeight="1" x14ac:dyDescent="0.25">
      <c r="J597" s="30"/>
      <c r="N597" s="4"/>
    </row>
    <row r="598" spans="10:14" ht="15.75" customHeight="1" x14ac:dyDescent="0.25">
      <c r="J598" s="30"/>
      <c r="N598" s="4"/>
    </row>
    <row r="599" spans="10:14" ht="15.75" customHeight="1" x14ac:dyDescent="0.25">
      <c r="J599" s="30"/>
      <c r="N599" s="4"/>
    </row>
    <row r="600" spans="10:14" ht="15.75" customHeight="1" x14ac:dyDescent="0.25">
      <c r="J600" s="30"/>
      <c r="N600" s="4"/>
    </row>
    <row r="601" spans="10:14" ht="15.75" customHeight="1" x14ac:dyDescent="0.25">
      <c r="J601" s="30"/>
      <c r="N601" s="4"/>
    </row>
    <row r="602" spans="10:14" ht="15.75" customHeight="1" x14ac:dyDescent="0.25">
      <c r="J602" s="30"/>
      <c r="N602" s="4"/>
    </row>
    <row r="603" spans="10:14" ht="15.75" customHeight="1" x14ac:dyDescent="0.25">
      <c r="J603" s="30"/>
      <c r="N603" s="4"/>
    </row>
    <row r="604" spans="10:14" ht="15.75" customHeight="1" x14ac:dyDescent="0.25">
      <c r="J604" s="30"/>
      <c r="N604" s="4"/>
    </row>
    <row r="605" spans="10:14" ht="15.75" customHeight="1" x14ac:dyDescent="0.25">
      <c r="J605" s="30"/>
      <c r="N605" s="4"/>
    </row>
    <row r="606" spans="10:14" ht="15.75" customHeight="1" x14ac:dyDescent="0.25">
      <c r="J606" s="30"/>
      <c r="N606" s="4"/>
    </row>
    <row r="607" spans="10:14" ht="15.75" customHeight="1" x14ac:dyDescent="0.25">
      <c r="J607" s="30"/>
      <c r="N607" s="4"/>
    </row>
    <row r="608" spans="10:14" ht="15.75" customHeight="1" x14ac:dyDescent="0.25">
      <c r="J608" s="30"/>
      <c r="N608" s="4"/>
    </row>
    <row r="609" spans="10:14" ht="15.75" customHeight="1" x14ac:dyDescent="0.25">
      <c r="J609" s="30"/>
      <c r="N609" s="4"/>
    </row>
    <row r="610" spans="10:14" ht="15.75" customHeight="1" x14ac:dyDescent="0.25">
      <c r="J610" s="30"/>
      <c r="N610" s="4"/>
    </row>
    <row r="611" spans="10:14" ht="15.75" customHeight="1" x14ac:dyDescent="0.25">
      <c r="J611" s="30"/>
      <c r="N611" s="4"/>
    </row>
    <row r="612" spans="10:14" ht="15.75" customHeight="1" x14ac:dyDescent="0.25">
      <c r="J612" s="30"/>
      <c r="N612" s="4"/>
    </row>
    <row r="613" spans="10:14" ht="15.75" customHeight="1" x14ac:dyDescent="0.25">
      <c r="J613" s="30"/>
      <c r="N613" s="4"/>
    </row>
    <row r="614" spans="10:14" ht="15.75" customHeight="1" x14ac:dyDescent="0.25">
      <c r="J614" s="30"/>
      <c r="N614" s="4"/>
    </row>
    <row r="615" spans="10:14" ht="15.75" customHeight="1" x14ac:dyDescent="0.25">
      <c r="J615" s="30"/>
      <c r="N615" s="4"/>
    </row>
    <row r="616" spans="10:14" ht="15.75" customHeight="1" x14ac:dyDescent="0.25">
      <c r="J616" s="30"/>
      <c r="N616" s="4"/>
    </row>
    <row r="617" spans="10:14" ht="15.75" customHeight="1" x14ac:dyDescent="0.25">
      <c r="J617" s="30"/>
      <c r="N617" s="4"/>
    </row>
    <row r="618" spans="10:14" ht="15.75" customHeight="1" x14ac:dyDescent="0.25">
      <c r="J618" s="30"/>
      <c r="N618" s="4"/>
    </row>
    <row r="619" spans="10:14" ht="15.75" customHeight="1" x14ac:dyDescent="0.25">
      <c r="J619" s="30"/>
      <c r="N619" s="4"/>
    </row>
    <row r="620" spans="10:14" ht="15.75" customHeight="1" x14ac:dyDescent="0.25">
      <c r="J620" s="30"/>
      <c r="N620" s="4"/>
    </row>
    <row r="621" spans="10:14" ht="15.75" customHeight="1" x14ac:dyDescent="0.25">
      <c r="J621" s="30"/>
      <c r="N621" s="4"/>
    </row>
    <row r="622" spans="10:14" ht="15.75" customHeight="1" x14ac:dyDescent="0.25">
      <c r="J622" s="30"/>
      <c r="N622" s="4"/>
    </row>
    <row r="623" spans="10:14" ht="15.75" customHeight="1" x14ac:dyDescent="0.25">
      <c r="J623" s="30"/>
      <c r="N623" s="4"/>
    </row>
    <row r="624" spans="10:14" ht="15.75" customHeight="1" x14ac:dyDescent="0.25">
      <c r="J624" s="30"/>
      <c r="N624" s="4"/>
    </row>
    <row r="625" spans="10:14" ht="15.75" customHeight="1" x14ac:dyDescent="0.25">
      <c r="J625" s="30"/>
      <c r="N625" s="4"/>
    </row>
    <row r="626" spans="10:14" ht="15.75" customHeight="1" x14ac:dyDescent="0.25">
      <c r="J626" s="30"/>
      <c r="N626" s="4"/>
    </row>
    <row r="627" spans="10:14" ht="15.75" customHeight="1" x14ac:dyDescent="0.25">
      <c r="J627" s="30"/>
      <c r="N627" s="4"/>
    </row>
    <row r="628" spans="10:14" ht="15.75" customHeight="1" x14ac:dyDescent="0.25">
      <c r="J628" s="30"/>
      <c r="N628" s="4"/>
    </row>
    <row r="629" spans="10:14" ht="15.75" customHeight="1" x14ac:dyDescent="0.25">
      <c r="J629" s="30"/>
      <c r="N629" s="4"/>
    </row>
    <row r="630" spans="10:14" ht="15.75" customHeight="1" x14ac:dyDescent="0.25">
      <c r="J630" s="30"/>
      <c r="N630" s="4"/>
    </row>
    <row r="631" spans="10:14" ht="15.75" customHeight="1" x14ac:dyDescent="0.25">
      <c r="J631" s="30"/>
      <c r="N631" s="4"/>
    </row>
    <row r="632" spans="10:14" ht="15.75" customHeight="1" x14ac:dyDescent="0.25">
      <c r="J632" s="30"/>
      <c r="N632" s="4"/>
    </row>
    <row r="633" spans="10:14" ht="15.75" customHeight="1" x14ac:dyDescent="0.25">
      <c r="J633" s="30"/>
      <c r="N633" s="4"/>
    </row>
    <row r="634" spans="10:14" ht="15.75" customHeight="1" x14ac:dyDescent="0.25">
      <c r="J634" s="30"/>
      <c r="N634" s="4"/>
    </row>
    <row r="635" spans="10:14" ht="15.75" customHeight="1" x14ac:dyDescent="0.25">
      <c r="J635" s="30"/>
      <c r="N635" s="4"/>
    </row>
    <row r="636" spans="10:14" ht="15.75" customHeight="1" x14ac:dyDescent="0.25">
      <c r="J636" s="30"/>
      <c r="N636" s="4"/>
    </row>
    <row r="637" spans="10:14" ht="15.75" customHeight="1" x14ac:dyDescent="0.25">
      <c r="J637" s="30"/>
      <c r="N637" s="4"/>
    </row>
    <row r="638" spans="10:14" ht="15.75" customHeight="1" x14ac:dyDescent="0.25">
      <c r="J638" s="30"/>
      <c r="N638" s="4"/>
    </row>
    <row r="639" spans="10:14" ht="15.75" customHeight="1" x14ac:dyDescent="0.25">
      <c r="J639" s="30"/>
      <c r="N639" s="4"/>
    </row>
    <row r="640" spans="10:14" ht="15.75" customHeight="1" x14ac:dyDescent="0.25">
      <c r="J640" s="30"/>
      <c r="N640" s="4"/>
    </row>
    <row r="641" spans="10:14" ht="15.75" customHeight="1" x14ac:dyDescent="0.25">
      <c r="J641" s="30"/>
      <c r="N641" s="4"/>
    </row>
    <row r="642" spans="10:14" ht="15.75" customHeight="1" x14ac:dyDescent="0.25">
      <c r="J642" s="30"/>
      <c r="N642" s="4"/>
    </row>
    <row r="643" spans="10:14" ht="15.75" customHeight="1" x14ac:dyDescent="0.25">
      <c r="J643" s="30"/>
      <c r="N643" s="4"/>
    </row>
    <row r="644" spans="10:14" ht="15.75" customHeight="1" x14ac:dyDescent="0.25">
      <c r="J644" s="30"/>
      <c r="N644" s="4"/>
    </row>
    <row r="645" spans="10:14" ht="15.75" customHeight="1" x14ac:dyDescent="0.25">
      <c r="J645" s="30"/>
      <c r="N645" s="4"/>
    </row>
    <row r="646" spans="10:14" ht="15.75" customHeight="1" x14ac:dyDescent="0.25">
      <c r="J646" s="30"/>
      <c r="N646" s="4"/>
    </row>
    <row r="647" spans="10:14" ht="15.75" customHeight="1" x14ac:dyDescent="0.25">
      <c r="J647" s="30"/>
      <c r="N647" s="4"/>
    </row>
    <row r="648" spans="10:14" ht="15.75" customHeight="1" x14ac:dyDescent="0.25">
      <c r="J648" s="30"/>
      <c r="N648" s="4"/>
    </row>
    <row r="649" spans="10:14" ht="15.75" customHeight="1" x14ac:dyDescent="0.25">
      <c r="J649" s="30"/>
      <c r="N649" s="4"/>
    </row>
    <row r="650" spans="10:14" ht="15.75" customHeight="1" x14ac:dyDescent="0.25">
      <c r="J650" s="30"/>
      <c r="N650" s="4"/>
    </row>
    <row r="651" spans="10:14" ht="15.75" customHeight="1" x14ac:dyDescent="0.25">
      <c r="J651" s="30"/>
      <c r="N651" s="4"/>
    </row>
    <row r="652" spans="10:14" ht="15.75" customHeight="1" x14ac:dyDescent="0.25">
      <c r="J652" s="30"/>
      <c r="N652" s="4"/>
    </row>
    <row r="653" spans="10:14" ht="15.75" customHeight="1" x14ac:dyDescent="0.25">
      <c r="J653" s="30"/>
      <c r="N653" s="4"/>
    </row>
    <row r="654" spans="10:14" ht="15.75" customHeight="1" x14ac:dyDescent="0.25">
      <c r="J654" s="30"/>
      <c r="N654" s="4"/>
    </row>
    <row r="655" spans="10:14" ht="15.75" customHeight="1" x14ac:dyDescent="0.25">
      <c r="J655" s="30"/>
      <c r="N655" s="4"/>
    </row>
    <row r="656" spans="10:14" ht="15.75" customHeight="1" x14ac:dyDescent="0.25">
      <c r="J656" s="30"/>
      <c r="N656" s="4"/>
    </row>
    <row r="657" spans="10:14" ht="15.75" customHeight="1" x14ac:dyDescent="0.25">
      <c r="J657" s="30"/>
      <c r="N657" s="4"/>
    </row>
    <row r="658" spans="10:14" ht="15.75" customHeight="1" x14ac:dyDescent="0.25">
      <c r="J658" s="30"/>
      <c r="N658" s="4"/>
    </row>
    <row r="659" spans="10:14" ht="15.75" customHeight="1" x14ac:dyDescent="0.25">
      <c r="J659" s="30"/>
      <c r="N659" s="4"/>
    </row>
    <row r="660" spans="10:14" ht="15.75" customHeight="1" x14ac:dyDescent="0.25">
      <c r="J660" s="30"/>
      <c r="N660" s="4"/>
    </row>
    <row r="661" spans="10:14" ht="15.75" customHeight="1" x14ac:dyDescent="0.25">
      <c r="J661" s="30"/>
      <c r="N661" s="4"/>
    </row>
    <row r="662" spans="10:14" ht="15.75" customHeight="1" x14ac:dyDescent="0.25">
      <c r="J662" s="30"/>
      <c r="N662" s="4"/>
    </row>
    <row r="663" spans="10:14" ht="15.75" customHeight="1" x14ac:dyDescent="0.25">
      <c r="J663" s="30"/>
      <c r="N663" s="4"/>
    </row>
    <row r="664" spans="10:14" ht="15.75" customHeight="1" x14ac:dyDescent="0.25">
      <c r="J664" s="30"/>
      <c r="N664" s="4"/>
    </row>
    <row r="665" spans="10:14" ht="15.75" customHeight="1" x14ac:dyDescent="0.25">
      <c r="J665" s="30"/>
      <c r="N665" s="4"/>
    </row>
    <row r="666" spans="10:14" ht="15.75" customHeight="1" x14ac:dyDescent="0.25">
      <c r="J666" s="30"/>
      <c r="N666" s="4"/>
    </row>
    <row r="667" spans="10:14" ht="15.75" customHeight="1" x14ac:dyDescent="0.25">
      <c r="J667" s="30"/>
      <c r="N667" s="4"/>
    </row>
    <row r="668" spans="10:14" ht="15.75" customHeight="1" x14ac:dyDescent="0.25">
      <c r="J668" s="30"/>
      <c r="N668" s="4"/>
    </row>
    <row r="669" spans="10:14" ht="15.75" customHeight="1" x14ac:dyDescent="0.25">
      <c r="J669" s="30"/>
      <c r="N669" s="4"/>
    </row>
    <row r="670" spans="10:14" ht="15.75" customHeight="1" x14ac:dyDescent="0.25">
      <c r="J670" s="30"/>
      <c r="N670" s="4"/>
    </row>
    <row r="671" spans="10:14" ht="15.75" customHeight="1" x14ac:dyDescent="0.25">
      <c r="J671" s="30"/>
      <c r="N671" s="4"/>
    </row>
    <row r="672" spans="10:14" ht="15.75" customHeight="1" x14ac:dyDescent="0.25">
      <c r="J672" s="30"/>
      <c r="N672" s="4"/>
    </row>
    <row r="673" spans="10:14" ht="15.75" customHeight="1" x14ac:dyDescent="0.25">
      <c r="J673" s="30"/>
      <c r="N673" s="4"/>
    </row>
    <row r="674" spans="10:14" ht="15.75" customHeight="1" x14ac:dyDescent="0.25">
      <c r="J674" s="30"/>
      <c r="N674" s="4"/>
    </row>
    <row r="675" spans="10:14" ht="15.75" customHeight="1" x14ac:dyDescent="0.25">
      <c r="J675" s="30"/>
      <c r="N675" s="4"/>
    </row>
    <row r="676" spans="10:14" ht="15.75" customHeight="1" x14ac:dyDescent="0.25">
      <c r="J676" s="30"/>
      <c r="N676" s="4"/>
    </row>
    <row r="677" spans="10:14" ht="15.75" customHeight="1" x14ac:dyDescent="0.25">
      <c r="J677" s="30"/>
      <c r="N677" s="4"/>
    </row>
    <row r="678" spans="10:14" ht="15.75" customHeight="1" x14ac:dyDescent="0.25">
      <c r="J678" s="30"/>
      <c r="N678" s="4"/>
    </row>
    <row r="679" spans="10:14" ht="15.75" customHeight="1" x14ac:dyDescent="0.25">
      <c r="J679" s="30"/>
      <c r="N679" s="4"/>
    </row>
    <row r="680" spans="10:14" ht="15.75" customHeight="1" x14ac:dyDescent="0.25">
      <c r="J680" s="30"/>
      <c r="N680" s="4"/>
    </row>
    <row r="681" spans="10:14" ht="15.75" customHeight="1" x14ac:dyDescent="0.25">
      <c r="J681" s="30"/>
      <c r="N681" s="4"/>
    </row>
    <row r="682" spans="10:14" ht="15.75" customHeight="1" x14ac:dyDescent="0.25">
      <c r="J682" s="30"/>
      <c r="N682" s="4"/>
    </row>
    <row r="683" spans="10:14" ht="15.75" customHeight="1" x14ac:dyDescent="0.25">
      <c r="J683" s="30"/>
      <c r="N683" s="4"/>
    </row>
    <row r="684" spans="10:14" ht="15.75" customHeight="1" x14ac:dyDescent="0.25">
      <c r="J684" s="30"/>
      <c r="N684" s="4"/>
    </row>
    <row r="685" spans="10:14" ht="15.75" customHeight="1" x14ac:dyDescent="0.25">
      <c r="J685" s="30"/>
      <c r="N685" s="4"/>
    </row>
    <row r="686" spans="10:14" ht="15.75" customHeight="1" x14ac:dyDescent="0.25">
      <c r="J686" s="30"/>
      <c r="N686" s="4"/>
    </row>
    <row r="687" spans="10:14" ht="15.75" customHeight="1" x14ac:dyDescent="0.25">
      <c r="J687" s="30"/>
      <c r="N687" s="4"/>
    </row>
    <row r="688" spans="10:14" ht="15.75" customHeight="1" x14ac:dyDescent="0.25">
      <c r="J688" s="30"/>
      <c r="N688" s="4"/>
    </row>
    <row r="689" spans="10:14" ht="15.75" customHeight="1" x14ac:dyDescent="0.25">
      <c r="J689" s="30"/>
      <c r="N689" s="4"/>
    </row>
    <row r="690" spans="10:14" ht="15.75" customHeight="1" x14ac:dyDescent="0.25">
      <c r="J690" s="30"/>
      <c r="N690" s="4"/>
    </row>
    <row r="691" spans="10:14" ht="15.75" customHeight="1" x14ac:dyDescent="0.25">
      <c r="J691" s="30"/>
      <c r="N691" s="4"/>
    </row>
    <row r="692" spans="10:14" ht="15.75" customHeight="1" x14ac:dyDescent="0.25">
      <c r="J692" s="30"/>
      <c r="N692" s="4"/>
    </row>
    <row r="693" spans="10:14" ht="15.75" customHeight="1" x14ac:dyDescent="0.25">
      <c r="J693" s="30"/>
      <c r="N693" s="4"/>
    </row>
    <row r="694" spans="10:14" ht="15.75" customHeight="1" x14ac:dyDescent="0.25">
      <c r="J694" s="30"/>
      <c r="N694" s="4"/>
    </row>
    <row r="695" spans="10:14" ht="15.75" customHeight="1" x14ac:dyDescent="0.25">
      <c r="J695" s="30"/>
      <c r="N695" s="4"/>
    </row>
    <row r="696" spans="10:14" ht="15.75" customHeight="1" x14ac:dyDescent="0.25">
      <c r="J696" s="30"/>
      <c r="N696" s="4"/>
    </row>
    <row r="697" spans="10:14" ht="15.75" customHeight="1" x14ac:dyDescent="0.25">
      <c r="J697" s="30"/>
      <c r="N697" s="4"/>
    </row>
    <row r="698" spans="10:14" ht="15.75" customHeight="1" x14ac:dyDescent="0.25">
      <c r="J698" s="30"/>
      <c r="N698" s="4"/>
    </row>
    <row r="699" spans="10:14" ht="15.75" customHeight="1" x14ac:dyDescent="0.25">
      <c r="J699" s="30"/>
      <c r="N699" s="4"/>
    </row>
    <row r="700" spans="10:14" ht="15.75" customHeight="1" x14ac:dyDescent="0.25">
      <c r="J700" s="30"/>
      <c r="N700" s="4"/>
    </row>
    <row r="701" spans="10:14" ht="15.75" customHeight="1" x14ac:dyDescent="0.25">
      <c r="J701" s="30"/>
      <c r="N701" s="4"/>
    </row>
    <row r="702" spans="10:14" ht="15.75" customHeight="1" x14ac:dyDescent="0.25">
      <c r="J702" s="30"/>
      <c r="N702" s="4"/>
    </row>
    <row r="703" spans="10:14" ht="15.75" customHeight="1" x14ac:dyDescent="0.25">
      <c r="J703" s="30"/>
      <c r="N703" s="4"/>
    </row>
    <row r="704" spans="10:14" ht="15.75" customHeight="1" x14ac:dyDescent="0.25">
      <c r="J704" s="30"/>
      <c r="N704" s="4"/>
    </row>
    <row r="705" spans="10:14" ht="15.75" customHeight="1" x14ac:dyDescent="0.25">
      <c r="J705" s="30"/>
      <c r="N705" s="4"/>
    </row>
    <row r="706" spans="10:14" ht="15.75" customHeight="1" x14ac:dyDescent="0.25">
      <c r="J706" s="30"/>
      <c r="N706" s="4"/>
    </row>
    <row r="707" spans="10:14" ht="15.75" customHeight="1" x14ac:dyDescent="0.25">
      <c r="J707" s="30"/>
      <c r="N707" s="4"/>
    </row>
    <row r="708" spans="10:14" ht="15.75" customHeight="1" x14ac:dyDescent="0.25">
      <c r="J708" s="30"/>
      <c r="N708" s="4"/>
    </row>
    <row r="709" spans="10:14" ht="15.75" customHeight="1" x14ac:dyDescent="0.25">
      <c r="J709" s="30"/>
      <c r="N709" s="4"/>
    </row>
    <row r="710" spans="10:14" ht="15.75" customHeight="1" x14ac:dyDescent="0.25">
      <c r="J710" s="30"/>
      <c r="N710" s="4"/>
    </row>
    <row r="711" spans="10:14" ht="15.75" customHeight="1" x14ac:dyDescent="0.25">
      <c r="J711" s="30"/>
      <c r="N711" s="4"/>
    </row>
    <row r="712" spans="10:14" ht="15.75" customHeight="1" x14ac:dyDescent="0.25">
      <c r="J712" s="30"/>
      <c r="N712" s="4"/>
    </row>
    <row r="713" spans="10:14" ht="15.75" customHeight="1" x14ac:dyDescent="0.25">
      <c r="J713" s="30"/>
      <c r="N713" s="4"/>
    </row>
    <row r="714" spans="10:14" ht="15.75" customHeight="1" x14ac:dyDescent="0.25">
      <c r="J714" s="30"/>
      <c r="N714" s="4"/>
    </row>
    <row r="715" spans="10:14" ht="15.75" customHeight="1" x14ac:dyDescent="0.25">
      <c r="J715" s="30"/>
      <c r="N715" s="4"/>
    </row>
    <row r="716" spans="10:14" ht="15.75" customHeight="1" x14ac:dyDescent="0.25">
      <c r="J716" s="30"/>
      <c r="N716" s="4"/>
    </row>
    <row r="717" spans="10:14" ht="15.75" customHeight="1" x14ac:dyDescent="0.25">
      <c r="J717" s="30"/>
      <c r="N717" s="4"/>
    </row>
    <row r="718" spans="10:14" ht="15.75" customHeight="1" x14ac:dyDescent="0.25">
      <c r="J718" s="30"/>
      <c r="N718" s="4"/>
    </row>
    <row r="719" spans="10:14" ht="15.75" customHeight="1" x14ac:dyDescent="0.25">
      <c r="J719" s="30"/>
      <c r="N719" s="4"/>
    </row>
    <row r="720" spans="10:14" ht="15.75" customHeight="1" x14ac:dyDescent="0.25">
      <c r="J720" s="30"/>
      <c r="N720" s="4"/>
    </row>
    <row r="721" spans="10:14" ht="15.75" customHeight="1" x14ac:dyDescent="0.25">
      <c r="J721" s="30"/>
      <c r="N721" s="4"/>
    </row>
    <row r="722" spans="10:14" ht="15.75" customHeight="1" x14ac:dyDescent="0.25">
      <c r="J722" s="30"/>
      <c r="N722" s="4"/>
    </row>
    <row r="723" spans="10:14" ht="15.75" customHeight="1" x14ac:dyDescent="0.25">
      <c r="J723" s="30"/>
      <c r="N723" s="4"/>
    </row>
    <row r="724" spans="10:14" ht="15.75" customHeight="1" x14ac:dyDescent="0.25">
      <c r="J724" s="30"/>
      <c r="N724" s="4"/>
    </row>
    <row r="725" spans="10:14" ht="15.75" customHeight="1" x14ac:dyDescent="0.25">
      <c r="J725" s="30"/>
      <c r="N725" s="4"/>
    </row>
    <row r="726" spans="10:14" ht="15.75" customHeight="1" x14ac:dyDescent="0.25">
      <c r="J726" s="30"/>
      <c r="N726" s="4"/>
    </row>
    <row r="727" spans="10:14" ht="15.75" customHeight="1" x14ac:dyDescent="0.25">
      <c r="J727" s="30"/>
      <c r="N727" s="4"/>
    </row>
    <row r="728" spans="10:14" ht="15.75" customHeight="1" x14ac:dyDescent="0.25">
      <c r="J728" s="30"/>
      <c r="N728" s="4"/>
    </row>
    <row r="729" spans="10:14" ht="15.75" customHeight="1" x14ac:dyDescent="0.25">
      <c r="J729" s="30"/>
      <c r="N729" s="4"/>
    </row>
    <row r="730" spans="10:14" ht="15.75" customHeight="1" x14ac:dyDescent="0.25">
      <c r="J730" s="30"/>
      <c r="N730" s="4"/>
    </row>
    <row r="731" spans="10:14" ht="15.75" customHeight="1" x14ac:dyDescent="0.25">
      <c r="J731" s="30"/>
      <c r="N731" s="4"/>
    </row>
    <row r="732" spans="10:14" ht="15.75" customHeight="1" x14ac:dyDescent="0.25">
      <c r="J732" s="30"/>
      <c r="N732" s="4"/>
    </row>
    <row r="733" spans="10:14" ht="15.75" customHeight="1" x14ac:dyDescent="0.25">
      <c r="J733" s="30"/>
      <c r="N733" s="4"/>
    </row>
    <row r="734" spans="10:14" ht="15.75" customHeight="1" x14ac:dyDescent="0.25">
      <c r="J734" s="30"/>
      <c r="N734" s="4"/>
    </row>
    <row r="735" spans="10:14" ht="15.75" customHeight="1" x14ac:dyDescent="0.25">
      <c r="J735" s="30"/>
      <c r="N735" s="4"/>
    </row>
    <row r="736" spans="10:14" ht="15.75" customHeight="1" x14ac:dyDescent="0.25">
      <c r="J736" s="30"/>
      <c r="N736" s="4"/>
    </row>
    <row r="737" spans="10:14" ht="15.75" customHeight="1" x14ac:dyDescent="0.25">
      <c r="J737" s="30"/>
      <c r="N737" s="4"/>
    </row>
    <row r="738" spans="10:14" ht="15.75" customHeight="1" x14ac:dyDescent="0.25">
      <c r="J738" s="30"/>
      <c r="N738" s="4"/>
    </row>
    <row r="739" spans="10:14" ht="15.75" customHeight="1" x14ac:dyDescent="0.25">
      <c r="J739" s="30"/>
      <c r="N739" s="4"/>
    </row>
    <row r="740" spans="10:14" ht="15.75" customHeight="1" x14ac:dyDescent="0.25">
      <c r="J740" s="30"/>
      <c r="N740" s="4"/>
    </row>
    <row r="741" spans="10:14" ht="15.75" customHeight="1" x14ac:dyDescent="0.25">
      <c r="J741" s="30"/>
      <c r="N741" s="4"/>
    </row>
    <row r="742" spans="10:14" ht="15.75" customHeight="1" x14ac:dyDescent="0.25">
      <c r="J742" s="30"/>
      <c r="N742" s="4"/>
    </row>
    <row r="743" spans="10:14" ht="15.75" customHeight="1" x14ac:dyDescent="0.25">
      <c r="J743" s="30"/>
      <c r="N743" s="4"/>
    </row>
    <row r="744" spans="10:14" ht="15.75" customHeight="1" x14ac:dyDescent="0.25">
      <c r="J744" s="30"/>
      <c r="N744" s="4"/>
    </row>
    <row r="745" spans="10:14" ht="15.75" customHeight="1" x14ac:dyDescent="0.25">
      <c r="J745" s="30"/>
      <c r="N745" s="4"/>
    </row>
    <row r="746" spans="10:14" ht="15.75" customHeight="1" x14ac:dyDescent="0.25">
      <c r="J746" s="30"/>
      <c r="N746" s="4"/>
    </row>
    <row r="747" spans="10:14" ht="15.75" customHeight="1" x14ac:dyDescent="0.25">
      <c r="J747" s="30"/>
      <c r="N747" s="4"/>
    </row>
    <row r="748" spans="10:14" ht="15.75" customHeight="1" x14ac:dyDescent="0.25">
      <c r="J748" s="30"/>
      <c r="N748" s="4"/>
    </row>
    <row r="749" spans="10:14" ht="15.75" customHeight="1" x14ac:dyDescent="0.25">
      <c r="J749" s="30"/>
      <c r="N749" s="4"/>
    </row>
    <row r="750" spans="10:14" ht="15.75" customHeight="1" x14ac:dyDescent="0.25">
      <c r="J750" s="30"/>
      <c r="N750" s="4"/>
    </row>
    <row r="751" spans="10:14" ht="15.75" customHeight="1" x14ac:dyDescent="0.25">
      <c r="J751" s="30"/>
      <c r="N751" s="4"/>
    </row>
    <row r="752" spans="10:14" ht="15.75" customHeight="1" x14ac:dyDescent="0.25">
      <c r="J752" s="30"/>
      <c r="N752" s="4"/>
    </row>
    <row r="753" spans="10:14" ht="15.75" customHeight="1" x14ac:dyDescent="0.25">
      <c r="J753" s="30"/>
      <c r="N753" s="4"/>
    </row>
    <row r="754" spans="10:14" ht="15.75" customHeight="1" x14ac:dyDescent="0.25">
      <c r="J754" s="30"/>
      <c r="N754" s="4"/>
    </row>
    <row r="755" spans="10:14" ht="15.75" customHeight="1" x14ac:dyDescent="0.25">
      <c r="J755" s="30"/>
      <c r="N755" s="4"/>
    </row>
    <row r="756" spans="10:14" ht="15.75" customHeight="1" x14ac:dyDescent="0.25">
      <c r="J756" s="30"/>
      <c r="N756" s="4"/>
    </row>
    <row r="757" spans="10:14" ht="15.75" customHeight="1" x14ac:dyDescent="0.25">
      <c r="J757" s="30"/>
      <c r="N757" s="4"/>
    </row>
    <row r="758" spans="10:14" ht="15.75" customHeight="1" x14ac:dyDescent="0.25">
      <c r="J758" s="30"/>
      <c r="N758" s="4"/>
    </row>
    <row r="759" spans="10:14" ht="15.75" customHeight="1" x14ac:dyDescent="0.25">
      <c r="J759" s="30"/>
      <c r="N759" s="4"/>
    </row>
    <row r="760" spans="10:14" ht="15.75" customHeight="1" x14ac:dyDescent="0.25">
      <c r="J760" s="30"/>
      <c r="N760" s="4"/>
    </row>
    <row r="761" spans="10:14" ht="15.75" customHeight="1" x14ac:dyDescent="0.25">
      <c r="J761" s="30"/>
      <c r="N761" s="4"/>
    </row>
    <row r="762" spans="10:14" ht="15.75" customHeight="1" x14ac:dyDescent="0.25">
      <c r="J762" s="30"/>
      <c r="N762" s="4"/>
    </row>
    <row r="763" spans="10:14" ht="15.75" customHeight="1" x14ac:dyDescent="0.25">
      <c r="J763" s="30"/>
      <c r="N763" s="4"/>
    </row>
    <row r="764" spans="10:14" ht="15.75" customHeight="1" x14ac:dyDescent="0.25">
      <c r="J764" s="30"/>
      <c r="N764" s="4"/>
    </row>
    <row r="765" spans="10:14" ht="15.75" customHeight="1" x14ac:dyDescent="0.25">
      <c r="J765" s="30"/>
      <c r="N765" s="4"/>
    </row>
    <row r="766" spans="10:14" ht="15.75" customHeight="1" x14ac:dyDescent="0.25">
      <c r="J766" s="30"/>
      <c r="N766" s="4"/>
    </row>
    <row r="767" spans="10:14" ht="15.75" customHeight="1" x14ac:dyDescent="0.25">
      <c r="J767" s="30"/>
      <c r="N767" s="4"/>
    </row>
    <row r="768" spans="10:14" ht="15.75" customHeight="1" x14ac:dyDescent="0.25">
      <c r="J768" s="30"/>
      <c r="N768" s="4"/>
    </row>
    <row r="769" spans="10:14" ht="15.75" customHeight="1" x14ac:dyDescent="0.25">
      <c r="J769" s="30"/>
      <c r="N769" s="4"/>
    </row>
    <row r="770" spans="10:14" ht="15.75" customHeight="1" x14ac:dyDescent="0.25">
      <c r="J770" s="30"/>
      <c r="N770" s="4"/>
    </row>
    <row r="771" spans="10:14" ht="15.75" customHeight="1" x14ac:dyDescent="0.25">
      <c r="J771" s="30"/>
      <c r="N771" s="4"/>
    </row>
    <row r="772" spans="10:14" ht="15.75" customHeight="1" x14ac:dyDescent="0.25">
      <c r="J772" s="30"/>
      <c r="N772" s="4"/>
    </row>
    <row r="773" spans="10:14" ht="15.75" customHeight="1" x14ac:dyDescent="0.25">
      <c r="J773" s="30"/>
      <c r="N773" s="4"/>
    </row>
    <row r="774" spans="10:14" ht="15.75" customHeight="1" x14ac:dyDescent="0.25">
      <c r="J774" s="30"/>
      <c r="N774" s="4"/>
    </row>
    <row r="775" spans="10:14" ht="15.75" customHeight="1" x14ac:dyDescent="0.25">
      <c r="J775" s="30"/>
      <c r="N775" s="4"/>
    </row>
    <row r="776" spans="10:14" ht="15.75" customHeight="1" x14ac:dyDescent="0.25">
      <c r="J776" s="30"/>
      <c r="N776" s="4"/>
    </row>
    <row r="777" spans="10:14" ht="15.75" customHeight="1" x14ac:dyDescent="0.25">
      <c r="J777" s="30"/>
      <c r="N777" s="4"/>
    </row>
    <row r="778" spans="10:14" ht="15.75" customHeight="1" x14ac:dyDescent="0.25">
      <c r="J778" s="30"/>
      <c r="N778" s="4"/>
    </row>
    <row r="779" spans="10:14" ht="15.75" customHeight="1" x14ac:dyDescent="0.25">
      <c r="J779" s="30"/>
      <c r="N779" s="4"/>
    </row>
    <row r="780" spans="10:14" ht="15.75" customHeight="1" x14ac:dyDescent="0.25">
      <c r="J780" s="30"/>
      <c r="N780" s="4"/>
    </row>
    <row r="781" spans="10:14" ht="15.75" customHeight="1" x14ac:dyDescent="0.25">
      <c r="J781" s="30"/>
      <c r="N781" s="4"/>
    </row>
    <row r="782" spans="10:14" ht="15.75" customHeight="1" x14ac:dyDescent="0.25">
      <c r="J782" s="30"/>
      <c r="N782" s="4"/>
    </row>
    <row r="783" spans="10:14" ht="15.75" customHeight="1" x14ac:dyDescent="0.25">
      <c r="J783" s="30"/>
      <c r="N783" s="4"/>
    </row>
    <row r="784" spans="10:14" ht="15.75" customHeight="1" x14ac:dyDescent="0.25">
      <c r="J784" s="30"/>
      <c r="N784" s="4"/>
    </row>
    <row r="785" spans="10:14" ht="15.75" customHeight="1" x14ac:dyDescent="0.25">
      <c r="J785" s="30"/>
      <c r="N785" s="4"/>
    </row>
    <row r="786" spans="10:14" ht="15.75" customHeight="1" x14ac:dyDescent="0.25">
      <c r="J786" s="30"/>
      <c r="N786" s="4"/>
    </row>
    <row r="787" spans="10:14" ht="15.75" customHeight="1" x14ac:dyDescent="0.25">
      <c r="J787" s="30"/>
      <c r="N787" s="4"/>
    </row>
    <row r="788" spans="10:14" ht="15.75" customHeight="1" x14ac:dyDescent="0.25">
      <c r="J788" s="30"/>
      <c r="N788" s="4"/>
    </row>
    <row r="789" spans="10:14" ht="15.75" customHeight="1" x14ac:dyDescent="0.25">
      <c r="J789" s="30"/>
      <c r="N789" s="4"/>
    </row>
    <row r="790" spans="10:14" ht="15.75" customHeight="1" x14ac:dyDescent="0.25">
      <c r="J790" s="30"/>
      <c r="N790" s="4"/>
    </row>
    <row r="791" spans="10:14" ht="15.75" customHeight="1" x14ac:dyDescent="0.25">
      <c r="J791" s="30"/>
      <c r="N791" s="4"/>
    </row>
    <row r="792" spans="10:14" ht="15.75" customHeight="1" x14ac:dyDescent="0.25">
      <c r="J792" s="30"/>
      <c r="N792" s="4"/>
    </row>
    <row r="793" spans="10:14" ht="15.75" customHeight="1" x14ac:dyDescent="0.25">
      <c r="J793" s="30"/>
      <c r="N793" s="4"/>
    </row>
    <row r="794" spans="10:14" ht="15.75" customHeight="1" x14ac:dyDescent="0.25">
      <c r="J794" s="30"/>
      <c r="N794" s="4"/>
    </row>
    <row r="795" spans="10:14" ht="15.75" customHeight="1" x14ac:dyDescent="0.25">
      <c r="J795" s="30"/>
      <c r="N795" s="4"/>
    </row>
    <row r="796" spans="10:14" ht="15.75" customHeight="1" x14ac:dyDescent="0.25">
      <c r="J796" s="30"/>
      <c r="N796" s="4"/>
    </row>
    <row r="797" spans="10:14" ht="15.75" customHeight="1" x14ac:dyDescent="0.25">
      <c r="J797" s="30"/>
      <c r="N797" s="4"/>
    </row>
    <row r="798" spans="10:14" ht="15.75" customHeight="1" x14ac:dyDescent="0.25">
      <c r="J798" s="30"/>
      <c r="N798" s="4"/>
    </row>
    <row r="799" spans="10:14" ht="15.75" customHeight="1" x14ac:dyDescent="0.25">
      <c r="J799" s="30"/>
      <c r="N799" s="4"/>
    </row>
    <row r="800" spans="10:14" ht="15.75" customHeight="1" x14ac:dyDescent="0.25">
      <c r="J800" s="30"/>
      <c r="N800" s="4"/>
    </row>
    <row r="801" spans="10:14" ht="15.75" customHeight="1" x14ac:dyDescent="0.25">
      <c r="J801" s="30"/>
      <c r="N801" s="4"/>
    </row>
    <row r="802" spans="10:14" ht="15.75" customHeight="1" x14ac:dyDescent="0.25">
      <c r="J802" s="30"/>
      <c r="N802" s="4"/>
    </row>
    <row r="803" spans="10:14" ht="15.75" customHeight="1" x14ac:dyDescent="0.25">
      <c r="J803" s="30"/>
      <c r="N803" s="4"/>
    </row>
    <row r="804" spans="10:14" ht="15.75" customHeight="1" x14ac:dyDescent="0.25">
      <c r="J804" s="30"/>
      <c r="N804" s="4"/>
    </row>
    <row r="805" spans="10:14" ht="15.75" customHeight="1" x14ac:dyDescent="0.25">
      <c r="J805" s="30"/>
      <c r="N805" s="4"/>
    </row>
    <row r="806" spans="10:14" ht="15.75" customHeight="1" x14ac:dyDescent="0.25">
      <c r="J806" s="30"/>
      <c r="N806" s="4"/>
    </row>
    <row r="807" spans="10:14" ht="15.75" customHeight="1" x14ac:dyDescent="0.25">
      <c r="J807" s="30"/>
      <c r="N807" s="4"/>
    </row>
    <row r="808" spans="10:14" ht="15.75" customHeight="1" x14ac:dyDescent="0.25">
      <c r="J808" s="30"/>
      <c r="N808" s="4"/>
    </row>
    <row r="809" spans="10:14" ht="15.75" customHeight="1" x14ac:dyDescent="0.25">
      <c r="J809" s="30"/>
      <c r="N809" s="4"/>
    </row>
    <row r="810" spans="10:14" ht="15.75" customHeight="1" x14ac:dyDescent="0.25">
      <c r="J810" s="30"/>
      <c r="N810" s="4"/>
    </row>
    <row r="811" spans="10:14" ht="15.75" customHeight="1" x14ac:dyDescent="0.25">
      <c r="J811" s="30"/>
      <c r="N811" s="4"/>
    </row>
    <row r="812" spans="10:14" ht="15.75" customHeight="1" x14ac:dyDescent="0.25">
      <c r="J812" s="30"/>
      <c r="N812" s="4"/>
    </row>
    <row r="813" spans="10:14" ht="15.75" customHeight="1" x14ac:dyDescent="0.25">
      <c r="J813" s="30"/>
      <c r="N813" s="4"/>
    </row>
    <row r="814" spans="10:14" ht="15.75" customHeight="1" x14ac:dyDescent="0.25">
      <c r="J814" s="30"/>
      <c r="N814" s="4"/>
    </row>
    <row r="815" spans="10:14" ht="15.75" customHeight="1" x14ac:dyDescent="0.25">
      <c r="J815" s="30"/>
      <c r="N815" s="4"/>
    </row>
    <row r="816" spans="10:14" ht="15.75" customHeight="1" x14ac:dyDescent="0.25">
      <c r="J816" s="30"/>
      <c r="N816" s="4"/>
    </row>
    <row r="817" spans="10:14" ht="15.75" customHeight="1" x14ac:dyDescent="0.25">
      <c r="J817" s="30"/>
      <c r="N817" s="4"/>
    </row>
    <row r="818" spans="10:14" ht="15.75" customHeight="1" x14ac:dyDescent="0.25">
      <c r="J818" s="30"/>
      <c r="N818" s="4"/>
    </row>
    <row r="819" spans="10:14" ht="15.75" customHeight="1" x14ac:dyDescent="0.25">
      <c r="J819" s="30"/>
      <c r="N819" s="4"/>
    </row>
    <row r="820" spans="10:14" ht="15.75" customHeight="1" x14ac:dyDescent="0.25">
      <c r="J820" s="30"/>
      <c r="N820" s="4"/>
    </row>
    <row r="821" spans="10:14" ht="15.75" customHeight="1" x14ac:dyDescent="0.25">
      <c r="J821" s="30"/>
      <c r="N821" s="4"/>
    </row>
    <row r="822" spans="10:14" ht="15.75" customHeight="1" x14ac:dyDescent="0.25">
      <c r="J822" s="30"/>
      <c r="N822" s="4"/>
    </row>
    <row r="823" spans="10:14" ht="15.75" customHeight="1" x14ac:dyDescent="0.25">
      <c r="J823" s="30"/>
      <c r="N823" s="4"/>
    </row>
    <row r="824" spans="10:14" ht="15.75" customHeight="1" x14ac:dyDescent="0.25">
      <c r="J824" s="30"/>
      <c r="N824" s="4"/>
    </row>
    <row r="825" spans="10:14" ht="15.75" customHeight="1" x14ac:dyDescent="0.25">
      <c r="J825" s="30"/>
      <c r="N825" s="4"/>
    </row>
    <row r="826" spans="10:14" ht="15.75" customHeight="1" x14ac:dyDescent="0.25">
      <c r="J826" s="30"/>
      <c r="N826" s="4"/>
    </row>
    <row r="827" spans="10:14" ht="15.75" customHeight="1" x14ac:dyDescent="0.25">
      <c r="J827" s="30"/>
      <c r="N827" s="4"/>
    </row>
    <row r="828" spans="10:14" ht="15.75" customHeight="1" x14ac:dyDescent="0.25">
      <c r="J828" s="30"/>
      <c r="N828" s="4"/>
    </row>
    <row r="829" spans="10:14" ht="15.75" customHeight="1" x14ac:dyDescent="0.25">
      <c r="J829" s="30"/>
      <c r="N829" s="4"/>
    </row>
    <row r="830" spans="10:14" ht="15.75" customHeight="1" x14ac:dyDescent="0.25">
      <c r="J830" s="30"/>
      <c r="N830" s="4"/>
    </row>
    <row r="831" spans="10:14" ht="15.75" customHeight="1" x14ac:dyDescent="0.25">
      <c r="J831" s="30"/>
      <c r="N831" s="4"/>
    </row>
    <row r="832" spans="10:14" ht="15.75" customHeight="1" x14ac:dyDescent="0.25">
      <c r="J832" s="30"/>
      <c r="N832" s="4"/>
    </row>
    <row r="833" spans="10:14" ht="15.75" customHeight="1" x14ac:dyDescent="0.25">
      <c r="J833" s="30"/>
      <c r="N833" s="4"/>
    </row>
    <row r="834" spans="10:14" ht="15.75" customHeight="1" x14ac:dyDescent="0.25">
      <c r="J834" s="30"/>
      <c r="N834" s="4"/>
    </row>
    <row r="835" spans="10:14" ht="15.75" customHeight="1" x14ac:dyDescent="0.25">
      <c r="J835" s="30"/>
      <c r="N835" s="4"/>
    </row>
    <row r="836" spans="10:14" ht="15.75" customHeight="1" x14ac:dyDescent="0.25">
      <c r="J836" s="30"/>
      <c r="N836" s="4"/>
    </row>
    <row r="837" spans="10:14" ht="15.75" customHeight="1" x14ac:dyDescent="0.25">
      <c r="J837" s="30"/>
      <c r="N837" s="4"/>
    </row>
    <row r="838" spans="10:14" ht="15.75" customHeight="1" x14ac:dyDescent="0.25">
      <c r="J838" s="30"/>
      <c r="N838" s="4"/>
    </row>
    <row r="839" spans="10:14" ht="15.75" customHeight="1" x14ac:dyDescent="0.25">
      <c r="J839" s="30"/>
      <c r="N839" s="4"/>
    </row>
    <row r="840" spans="10:14" ht="15.75" customHeight="1" x14ac:dyDescent="0.25">
      <c r="J840" s="30"/>
      <c r="N840" s="4"/>
    </row>
    <row r="841" spans="10:14" ht="15.75" customHeight="1" x14ac:dyDescent="0.25">
      <c r="J841" s="30"/>
      <c r="N841" s="4"/>
    </row>
    <row r="842" spans="10:14" ht="15.75" customHeight="1" x14ac:dyDescent="0.25">
      <c r="J842" s="30"/>
      <c r="N842" s="4"/>
    </row>
    <row r="843" spans="10:14" ht="15.75" customHeight="1" x14ac:dyDescent="0.25">
      <c r="J843" s="30"/>
      <c r="N843" s="4"/>
    </row>
    <row r="844" spans="10:14" ht="15.75" customHeight="1" x14ac:dyDescent="0.25">
      <c r="J844" s="30"/>
      <c r="N844" s="4"/>
    </row>
    <row r="845" spans="10:14" ht="15.75" customHeight="1" x14ac:dyDescent="0.25">
      <c r="J845" s="30"/>
      <c r="N845" s="4"/>
    </row>
    <row r="846" spans="10:14" ht="15.75" customHeight="1" x14ac:dyDescent="0.25">
      <c r="J846" s="30"/>
      <c r="N846" s="4"/>
    </row>
    <row r="847" spans="10:14" ht="15.75" customHeight="1" x14ac:dyDescent="0.25">
      <c r="J847" s="30"/>
      <c r="N847" s="4"/>
    </row>
    <row r="848" spans="10:14" ht="15.75" customHeight="1" x14ac:dyDescent="0.25">
      <c r="J848" s="30"/>
      <c r="N848" s="4"/>
    </row>
    <row r="849" spans="10:14" ht="15.75" customHeight="1" x14ac:dyDescent="0.25">
      <c r="J849" s="30"/>
      <c r="N849" s="4"/>
    </row>
    <row r="850" spans="10:14" ht="15.75" customHeight="1" x14ac:dyDescent="0.25">
      <c r="J850" s="30"/>
      <c r="N850" s="4"/>
    </row>
    <row r="851" spans="10:14" ht="15.75" customHeight="1" x14ac:dyDescent="0.25">
      <c r="J851" s="30"/>
      <c r="N851" s="4"/>
    </row>
    <row r="852" spans="10:14" ht="15.75" customHeight="1" x14ac:dyDescent="0.25">
      <c r="J852" s="30"/>
      <c r="N852" s="4"/>
    </row>
    <row r="853" spans="10:14" ht="15.75" customHeight="1" x14ac:dyDescent="0.25">
      <c r="J853" s="30"/>
      <c r="N853" s="4"/>
    </row>
    <row r="854" spans="10:14" ht="15.75" customHeight="1" x14ac:dyDescent="0.25">
      <c r="J854" s="30"/>
      <c r="N854" s="4"/>
    </row>
    <row r="855" spans="10:14" ht="15.75" customHeight="1" x14ac:dyDescent="0.25">
      <c r="J855" s="30"/>
      <c r="N855" s="4"/>
    </row>
    <row r="856" spans="10:14" ht="15.75" customHeight="1" x14ac:dyDescent="0.25">
      <c r="J856" s="30"/>
      <c r="N856" s="4"/>
    </row>
    <row r="857" spans="10:14" ht="15.75" customHeight="1" x14ac:dyDescent="0.25">
      <c r="J857" s="30"/>
      <c r="N857" s="4"/>
    </row>
    <row r="858" spans="10:14" ht="15.75" customHeight="1" x14ac:dyDescent="0.25">
      <c r="J858" s="30"/>
      <c r="N858" s="4"/>
    </row>
    <row r="859" spans="10:14" ht="15.75" customHeight="1" x14ac:dyDescent="0.25">
      <c r="J859" s="30"/>
      <c r="N859" s="4"/>
    </row>
    <row r="860" spans="10:14" ht="15.75" customHeight="1" x14ac:dyDescent="0.25">
      <c r="J860" s="30"/>
      <c r="N860" s="4"/>
    </row>
    <row r="861" spans="10:14" ht="15.75" customHeight="1" x14ac:dyDescent="0.25">
      <c r="J861" s="30"/>
      <c r="N861" s="4"/>
    </row>
    <row r="862" spans="10:14" ht="15.75" customHeight="1" x14ac:dyDescent="0.25">
      <c r="J862" s="30"/>
      <c r="N862" s="4"/>
    </row>
    <row r="863" spans="10:14" ht="15.75" customHeight="1" x14ac:dyDescent="0.25">
      <c r="J863" s="30"/>
      <c r="N863" s="4"/>
    </row>
    <row r="864" spans="10:14" ht="15.75" customHeight="1" x14ac:dyDescent="0.25">
      <c r="J864" s="30"/>
      <c r="N864" s="4"/>
    </row>
    <row r="865" spans="10:14" ht="15.75" customHeight="1" x14ac:dyDescent="0.25">
      <c r="J865" s="30"/>
      <c r="N865" s="4"/>
    </row>
    <row r="866" spans="10:14" ht="15.75" customHeight="1" x14ac:dyDescent="0.25">
      <c r="J866" s="30"/>
      <c r="N866" s="4"/>
    </row>
    <row r="867" spans="10:14" ht="15.75" customHeight="1" x14ac:dyDescent="0.25">
      <c r="J867" s="30"/>
      <c r="N867" s="4"/>
    </row>
    <row r="868" spans="10:14" ht="15.75" customHeight="1" x14ac:dyDescent="0.25">
      <c r="J868" s="30"/>
      <c r="N868" s="4"/>
    </row>
    <row r="869" spans="10:14" ht="15.75" customHeight="1" x14ac:dyDescent="0.25">
      <c r="J869" s="30"/>
      <c r="N869" s="4"/>
    </row>
    <row r="870" spans="10:14" ht="15.75" customHeight="1" x14ac:dyDescent="0.25">
      <c r="J870" s="30"/>
      <c r="N870" s="4"/>
    </row>
    <row r="871" spans="10:14" ht="15.75" customHeight="1" x14ac:dyDescent="0.25">
      <c r="J871" s="30"/>
      <c r="N871" s="4"/>
    </row>
    <row r="872" spans="10:14" ht="15.75" customHeight="1" x14ac:dyDescent="0.25">
      <c r="J872" s="30"/>
      <c r="N872" s="4"/>
    </row>
    <row r="873" spans="10:14" ht="15.75" customHeight="1" x14ac:dyDescent="0.25">
      <c r="J873" s="30"/>
      <c r="N873" s="4"/>
    </row>
    <row r="874" spans="10:14" ht="15.75" customHeight="1" x14ac:dyDescent="0.25">
      <c r="J874" s="30"/>
      <c r="N874" s="4"/>
    </row>
    <row r="875" spans="10:14" ht="15.75" customHeight="1" x14ac:dyDescent="0.25">
      <c r="J875" s="30"/>
      <c r="N875" s="4"/>
    </row>
    <row r="876" spans="10:14" ht="15.75" customHeight="1" x14ac:dyDescent="0.25">
      <c r="J876" s="30"/>
      <c r="N876" s="4"/>
    </row>
    <row r="877" spans="10:14" ht="15.75" customHeight="1" x14ac:dyDescent="0.25">
      <c r="J877" s="30"/>
      <c r="N877" s="4"/>
    </row>
    <row r="878" spans="10:14" ht="15.75" customHeight="1" x14ac:dyDescent="0.25">
      <c r="J878" s="30"/>
      <c r="N878" s="4"/>
    </row>
    <row r="879" spans="10:14" ht="15.75" customHeight="1" x14ac:dyDescent="0.25">
      <c r="J879" s="30"/>
      <c r="N879" s="4"/>
    </row>
    <row r="880" spans="10:14" ht="15.75" customHeight="1" x14ac:dyDescent="0.25">
      <c r="J880" s="30"/>
      <c r="N880" s="4"/>
    </row>
    <row r="881" spans="10:14" ht="15.75" customHeight="1" x14ac:dyDescent="0.25">
      <c r="J881" s="30"/>
      <c r="N881" s="4"/>
    </row>
    <row r="882" spans="10:14" ht="15.75" customHeight="1" x14ac:dyDescent="0.25">
      <c r="J882" s="30"/>
      <c r="N882" s="4"/>
    </row>
    <row r="883" spans="10:14" ht="15.75" customHeight="1" x14ac:dyDescent="0.25">
      <c r="J883" s="30"/>
      <c r="N883" s="4"/>
    </row>
    <row r="884" spans="10:14" ht="15.75" customHeight="1" x14ac:dyDescent="0.25">
      <c r="J884" s="30"/>
      <c r="N884" s="4"/>
    </row>
    <row r="885" spans="10:14" ht="15.75" customHeight="1" x14ac:dyDescent="0.25">
      <c r="J885" s="30"/>
      <c r="N885" s="4"/>
    </row>
    <row r="886" spans="10:14" ht="15.75" customHeight="1" x14ac:dyDescent="0.25">
      <c r="J886" s="30"/>
      <c r="N886" s="4"/>
    </row>
    <row r="887" spans="10:14" ht="15.75" customHeight="1" x14ac:dyDescent="0.25">
      <c r="J887" s="30"/>
      <c r="N887" s="4"/>
    </row>
    <row r="888" spans="10:14" ht="15.75" customHeight="1" x14ac:dyDescent="0.25">
      <c r="J888" s="30"/>
      <c r="N888" s="4"/>
    </row>
    <row r="889" spans="10:14" ht="15.75" customHeight="1" x14ac:dyDescent="0.25">
      <c r="J889" s="30"/>
      <c r="N889" s="4"/>
    </row>
    <row r="890" spans="10:14" ht="15.75" customHeight="1" x14ac:dyDescent="0.25">
      <c r="J890" s="30"/>
      <c r="N890" s="4"/>
    </row>
    <row r="891" spans="10:14" ht="15.75" customHeight="1" x14ac:dyDescent="0.25">
      <c r="J891" s="30"/>
      <c r="N891" s="4"/>
    </row>
    <row r="892" spans="10:14" ht="15.75" customHeight="1" x14ac:dyDescent="0.25">
      <c r="J892" s="30"/>
      <c r="N892" s="4"/>
    </row>
    <row r="893" spans="10:14" ht="15.75" customHeight="1" x14ac:dyDescent="0.25">
      <c r="J893" s="30"/>
      <c r="N893" s="4"/>
    </row>
    <row r="894" spans="10:14" ht="15.75" customHeight="1" x14ac:dyDescent="0.25">
      <c r="J894" s="30"/>
      <c r="N894" s="4"/>
    </row>
    <row r="895" spans="10:14" ht="15.75" customHeight="1" x14ac:dyDescent="0.25">
      <c r="J895" s="30"/>
      <c r="N895" s="4"/>
    </row>
    <row r="896" spans="10:14" ht="15.75" customHeight="1" x14ac:dyDescent="0.25">
      <c r="J896" s="30"/>
      <c r="N896" s="4"/>
    </row>
    <row r="897" spans="10:14" ht="15.75" customHeight="1" x14ac:dyDescent="0.25">
      <c r="J897" s="30"/>
      <c r="N897" s="4"/>
    </row>
    <row r="898" spans="10:14" ht="15.75" customHeight="1" x14ac:dyDescent="0.25">
      <c r="J898" s="30"/>
      <c r="N898" s="4"/>
    </row>
    <row r="899" spans="10:14" ht="15.75" customHeight="1" x14ac:dyDescent="0.25">
      <c r="J899" s="30"/>
      <c r="N899" s="4"/>
    </row>
    <row r="900" spans="10:14" ht="15.75" customHeight="1" x14ac:dyDescent="0.25">
      <c r="J900" s="30"/>
      <c r="N900" s="4"/>
    </row>
    <row r="901" spans="10:14" ht="15.75" customHeight="1" x14ac:dyDescent="0.25">
      <c r="J901" s="30"/>
      <c r="N901" s="4"/>
    </row>
    <row r="902" spans="10:14" ht="15.75" customHeight="1" x14ac:dyDescent="0.25">
      <c r="J902" s="30"/>
      <c r="N902" s="4"/>
    </row>
    <row r="903" spans="10:14" ht="15.75" customHeight="1" x14ac:dyDescent="0.25">
      <c r="J903" s="30"/>
      <c r="N903" s="4"/>
    </row>
    <row r="904" spans="10:14" ht="15.75" customHeight="1" x14ac:dyDescent="0.25">
      <c r="J904" s="30"/>
      <c r="N904" s="4"/>
    </row>
    <row r="905" spans="10:14" ht="15.75" customHeight="1" x14ac:dyDescent="0.25">
      <c r="J905" s="30"/>
      <c r="N905" s="4"/>
    </row>
    <row r="906" spans="10:14" ht="15.75" customHeight="1" x14ac:dyDescent="0.25">
      <c r="J906" s="30"/>
      <c r="N906" s="4"/>
    </row>
    <row r="907" spans="10:14" ht="15.75" customHeight="1" x14ac:dyDescent="0.25">
      <c r="J907" s="30"/>
      <c r="N907" s="4"/>
    </row>
    <row r="908" spans="10:14" ht="15.75" customHeight="1" x14ac:dyDescent="0.25">
      <c r="J908" s="30"/>
      <c r="N908" s="4"/>
    </row>
    <row r="909" spans="10:14" ht="15.75" customHeight="1" x14ac:dyDescent="0.25">
      <c r="J909" s="30"/>
      <c r="N909" s="4"/>
    </row>
    <row r="910" spans="10:14" ht="15.75" customHeight="1" x14ac:dyDescent="0.25">
      <c r="J910" s="30"/>
      <c r="N910" s="4"/>
    </row>
    <row r="911" spans="10:14" ht="15.75" customHeight="1" x14ac:dyDescent="0.25">
      <c r="J911" s="30"/>
      <c r="N911" s="4"/>
    </row>
    <row r="912" spans="10:14" ht="15.75" customHeight="1" x14ac:dyDescent="0.25">
      <c r="J912" s="30"/>
      <c r="N912" s="4"/>
    </row>
    <row r="913" spans="10:14" ht="15.75" customHeight="1" x14ac:dyDescent="0.25">
      <c r="J913" s="30"/>
      <c r="N913" s="4"/>
    </row>
    <row r="914" spans="10:14" ht="15.75" customHeight="1" x14ac:dyDescent="0.25">
      <c r="J914" s="30"/>
      <c r="N914" s="4"/>
    </row>
    <row r="915" spans="10:14" ht="15.75" customHeight="1" x14ac:dyDescent="0.25">
      <c r="J915" s="30"/>
      <c r="N915" s="4"/>
    </row>
    <row r="916" spans="10:14" ht="15.75" customHeight="1" x14ac:dyDescent="0.25">
      <c r="J916" s="30"/>
      <c r="N916" s="4"/>
    </row>
    <row r="917" spans="10:14" ht="15.75" customHeight="1" x14ac:dyDescent="0.25">
      <c r="J917" s="30"/>
      <c r="N917" s="4"/>
    </row>
    <row r="918" spans="10:14" ht="15.75" customHeight="1" x14ac:dyDescent="0.25">
      <c r="J918" s="30"/>
      <c r="N918" s="4"/>
    </row>
    <row r="919" spans="10:14" ht="15.75" customHeight="1" x14ac:dyDescent="0.25">
      <c r="J919" s="30"/>
      <c r="N919" s="4"/>
    </row>
    <row r="920" spans="10:14" ht="15.75" customHeight="1" x14ac:dyDescent="0.25">
      <c r="J920" s="30"/>
      <c r="N920" s="4"/>
    </row>
    <row r="921" spans="10:14" ht="15.75" customHeight="1" x14ac:dyDescent="0.25">
      <c r="J921" s="30"/>
      <c r="N921" s="4"/>
    </row>
    <row r="922" spans="10:14" ht="15.75" customHeight="1" x14ac:dyDescent="0.25">
      <c r="J922" s="30"/>
      <c r="N922" s="4"/>
    </row>
    <row r="923" spans="10:14" ht="15.75" customHeight="1" x14ac:dyDescent="0.25">
      <c r="J923" s="30"/>
      <c r="N923" s="4"/>
    </row>
    <row r="924" spans="10:14" ht="15.75" customHeight="1" x14ac:dyDescent="0.25">
      <c r="J924" s="30"/>
      <c r="N924" s="4"/>
    </row>
    <row r="925" spans="10:14" ht="15.75" customHeight="1" x14ac:dyDescent="0.25">
      <c r="J925" s="30"/>
      <c r="N925" s="4"/>
    </row>
    <row r="926" spans="10:14" ht="15.75" customHeight="1" x14ac:dyDescent="0.25">
      <c r="J926" s="30"/>
      <c r="N926" s="4"/>
    </row>
    <row r="927" spans="10:14" ht="15.75" customHeight="1" x14ac:dyDescent="0.25">
      <c r="J927" s="30"/>
      <c r="N927" s="4"/>
    </row>
    <row r="928" spans="10:14" ht="15.75" customHeight="1" x14ac:dyDescent="0.25">
      <c r="J928" s="30"/>
      <c r="N928" s="4"/>
    </row>
    <row r="929" spans="10:14" ht="15.75" customHeight="1" x14ac:dyDescent="0.25">
      <c r="J929" s="30"/>
      <c r="N929" s="4"/>
    </row>
    <row r="930" spans="10:14" ht="15.75" customHeight="1" x14ac:dyDescent="0.25">
      <c r="J930" s="30"/>
      <c r="N930" s="4"/>
    </row>
    <row r="931" spans="10:14" ht="15.75" customHeight="1" x14ac:dyDescent="0.25">
      <c r="J931" s="30"/>
      <c r="N931" s="4"/>
    </row>
    <row r="932" spans="10:14" ht="15.75" customHeight="1" x14ac:dyDescent="0.25">
      <c r="J932" s="30"/>
      <c r="N932" s="4"/>
    </row>
    <row r="933" spans="10:14" ht="15.75" customHeight="1" x14ac:dyDescent="0.25">
      <c r="J933" s="30"/>
      <c r="N933" s="4"/>
    </row>
    <row r="934" spans="10:14" ht="15.75" customHeight="1" x14ac:dyDescent="0.25">
      <c r="J934" s="30"/>
      <c r="N934" s="4"/>
    </row>
    <row r="935" spans="10:14" ht="15.75" customHeight="1" x14ac:dyDescent="0.25">
      <c r="J935" s="30"/>
      <c r="N935" s="4"/>
    </row>
    <row r="936" spans="10:14" ht="15.75" customHeight="1" x14ac:dyDescent="0.25">
      <c r="J936" s="30"/>
      <c r="N936" s="4"/>
    </row>
    <row r="937" spans="10:14" ht="15.75" customHeight="1" x14ac:dyDescent="0.25">
      <c r="J937" s="30"/>
      <c r="N937" s="4"/>
    </row>
    <row r="938" spans="10:14" ht="15.75" customHeight="1" x14ac:dyDescent="0.25">
      <c r="J938" s="30"/>
      <c r="N938" s="4"/>
    </row>
    <row r="939" spans="10:14" ht="15.75" customHeight="1" x14ac:dyDescent="0.25">
      <c r="J939" s="30"/>
      <c r="N939" s="4"/>
    </row>
    <row r="940" spans="10:14" ht="15.75" customHeight="1" x14ac:dyDescent="0.25">
      <c r="J940" s="30"/>
      <c r="N940" s="4"/>
    </row>
    <row r="941" spans="10:14" ht="15.75" customHeight="1" x14ac:dyDescent="0.25">
      <c r="J941" s="30"/>
      <c r="N941" s="4"/>
    </row>
    <row r="942" spans="10:14" ht="15.75" customHeight="1" x14ac:dyDescent="0.25">
      <c r="J942" s="30"/>
      <c r="N942" s="4"/>
    </row>
    <row r="943" spans="10:14" ht="15.75" customHeight="1" x14ac:dyDescent="0.25">
      <c r="J943" s="30"/>
      <c r="N943" s="4"/>
    </row>
    <row r="944" spans="10:14" ht="15.75" customHeight="1" x14ac:dyDescent="0.25">
      <c r="J944" s="30"/>
      <c r="N944" s="4"/>
    </row>
    <row r="945" spans="10:14" ht="15.75" customHeight="1" x14ac:dyDescent="0.25">
      <c r="J945" s="30"/>
      <c r="N945" s="4"/>
    </row>
    <row r="946" spans="10:14" ht="15.75" customHeight="1" x14ac:dyDescent="0.25">
      <c r="J946" s="30"/>
      <c r="N946" s="4"/>
    </row>
    <row r="947" spans="10:14" ht="15.75" customHeight="1" x14ac:dyDescent="0.25">
      <c r="J947" s="30"/>
      <c r="N947" s="4"/>
    </row>
    <row r="948" spans="10:14" ht="15.75" customHeight="1" x14ac:dyDescent="0.25">
      <c r="J948" s="30"/>
      <c r="N948" s="4"/>
    </row>
    <row r="949" spans="10:14" ht="15.75" customHeight="1" x14ac:dyDescent="0.25">
      <c r="J949" s="30"/>
      <c r="N949" s="4"/>
    </row>
    <row r="950" spans="10:14" ht="15.75" customHeight="1" x14ac:dyDescent="0.25">
      <c r="J950" s="30"/>
      <c r="N950" s="4"/>
    </row>
    <row r="951" spans="10:14" ht="15.75" customHeight="1" x14ac:dyDescent="0.25">
      <c r="J951" s="30"/>
      <c r="N951" s="4"/>
    </row>
    <row r="952" spans="10:14" ht="15.75" customHeight="1" x14ac:dyDescent="0.25">
      <c r="J952" s="30"/>
      <c r="N952" s="4"/>
    </row>
    <row r="953" spans="10:14" ht="15.75" customHeight="1" x14ac:dyDescent="0.25">
      <c r="J953" s="30"/>
      <c r="N953" s="4"/>
    </row>
    <row r="954" spans="10:14" ht="15.75" customHeight="1" x14ac:dyDescent="0.25">
      <c r="J954" s="30"/>
      <c r="N954" s="4"/>
    </row>
    <row r="955" spans="10:14" ht="15.75" customHeight="1" x14ac:dyDescent="0.25">
      <c r="J955" s="30"/>
      <c r="N955" s="4"/>
    </row>
    <row r="956" spans="10:14" ht="15.75" customHeight="1" x14ac:dyDescent="0.25">
      <c r="J956" s="30"/>
      <c r="N956" s="4"/>
    </row>
    <row r="957" spans="10:14" ht="15.75" customHeight="1" x14ac:dyDescent="0.25">
      <c r="J957" s="30"/>
      <c r="N957" s="4"/>
    </row>
    <row r="958" spans="10:14" ht="15.75" customHeight="1" x14ac:dyDescent="0.25">
      <c r="J958" s="30"/>
      <c r="N958" s="4"/>
    </row>
    <row r="959" spans="10:14" ht="15.75" customHeight="1" x14ac:dyDescent="0.25">
      <c r="J959" s="30"/>
      <c r="N959" s="4"/>
    </row>
    <row r="960" spans="10:14" ht="15.75" customHeight="1" x14ac:dyDescent="0.25">
      <c r="J960" s="30"/>
      <c r="N960" s="4"/>
    </row>
    <row r="961" spans="10:14" ht="15.75" customHeight="1" x14ac:dyDescent="0.25">
      <c r="J961" s="30"/>
      <c r="N961" s="4"/>
    </row>
    <row r="962" spans="10:14" ht="15.75" customHeight="1" x14ac:dyDescent="0.25">
      <c r="J962" s="30"/>
      <c r="N962" s="4"/>
    </row>
    <row r="963" spans="10:14" ht="15.75" customHeight="1" x14ac:dyDescent="0.25">
      <c r="J963" s="30"/>
      <c r="N963" s="4"/>
    </row>
    <row r="964" spans="10:14" ht="15.75" customHeight="1" x14ac:dyDescent="0.25">
      <c r="J964" s="30"/>
      <c r="N964" s="4"/>
    </row>
    <row r="965" spans="10:14" ht="15.75" customHeight="1" x14ac:dyDescent="0.25">
      <c r="J965" s="30"/>
      <c r="N965" s="4"/>
    </row>
    <row r="966" spans="10:14" ht="15.75" customHeight="1" x14ac:dyDescent="0.25">
      <c r="J966" s="30"/>
      <c r="N966" s="4"/>
    </row>
    <row r="967" spans="10:14" ht="15.75" customHeight="1" x14ac:dyDescent="0.25">
      <c r="J967" s="30"/>
      <c r="N967" s="4"/>
    </row>
    <row r="968" spans="10:14" ht="15.75" customHeight="1" x14ac:dyDescent="0.25">
      <c r="J968" s="30"/>
      <c r="N968" s="4"/>
    </row>
    <row r="969" spans="10:14" ht="15.75" customHeight="1" x14ac:dyDescent="0.25">
      <c r="J969" s="30"/>
      <c r="N969" s="4"/>
    </row>
    <row r="970" spans="10:14" ht="15.75" customHeight="1" x14ac:dyDescent="0.25">
      <c r="J970" s="30"/>
      <c r="N970" s="4"/>
    </row>
    <row r="971" spans="10:14" ht="15.75" customHeight="1" x14ac:dyDescent="0.25">
      <c r="J971" s="30"/>
      <c r="N971" s="4"/>
    </row>
    <row r="972" spans="10:14" ht="15.75" customHeight="1" x14ac:dyDescent="0.25">
      <c r="J972" s="30"/>
      <c r="N972" s="4"/>
    </row>
    <row r="973" spans="10:14" ht="15.75" customHeight="1" x14ac:dyDescent="0.25">
      <c r="J973" s="30"/>
      <c r="N973" s="4"/>
    </row>
    <row r="974" spans="10:14" ht="15.75" customHeight="1" x14ac:dyDescent="0.25">
      <c r="J974" s="30"/>
      <c r="N974" s="4"/>
    </row>
    <row r="975" spans="10:14" ht="15.75" customHeight="1" x14ac:dyDescent="0.25">
      <c r="J975" s="30"/>
      <c r="N975" s="4"/>
    </row>
    <row r="976" spans="10:14" ht="15.75" customHeight="1" x14ac:dyDescent="0.25">
      <c r="J976" s="30"/>
      <c r="N976" s="4"/>
    </row>
    <row r="977" spans="10:14" ht="15.75" customHeight="1" x14ac:dyDescent="0.25">
      <c r="J977" s="30"/>
      <c r="N977" s="4"/>
    </row>
    <row r="978" spans="10:14" ht="15.75" customHeight="1" x14ac:dyDescent="0.25">
      <c r="J978" s="30"/>
      <c r="N978" s="4"/>
    </row>
    <row r="979" spans="10:14" ht="15.75" customHeight="1" x14ac:dyDescent="0.25">
      <c r="J979" s="30"/>
      <c r="N979" s="4"/>
    </row>
    <row r="980" spans="10:14" ht="15.75" customHeight="1" x14ac:dyDescent="0.25">
      <c r="J980" s="30"/>
      <c r="N980" s="4"/>
    </row>
    <row r="981" spans="10:14" ht="15.75" customHeight="1" x14ac:dyDescent="0.25">
      <c r="J981" s="30"/>
      <c r="N981" s="4"/>
    </row>
    <row r="982" spans="10:14" ht="15.75" customHeight="1" x14ac:dyDescent="0.25">
      <c r="J982" s="30"/>
      <c r="N982" s="4"/>
    </row>
    <row r="983" spans="10:14" ht="15.75" customHeight="1" x14ac:dyDescent="0.25">
      <c r="J983" s="30"/>
      <c r="N983" s="4"/>
    </row>
    <row r="984" spans="10:14" ht="15.75" customHeight="1" x14ac:dyDescent="0.25">
      <c r="J984" s="30"/>
      <c r="N984" s="4"/>
    </row>
    <row r="985" spans="10:14" ht="15.75" customHeight="1" x14ac:dyDescent="0.25">
      <c r="J985" s="30"/>
      <c r="N985" s="4"/>
    </row>
    <row r="986" spans="10:14" ht="15.75" customHeight="1" x14ac:dyDescent="0.25">
      <c r="J986" s="30"/>
      <c r="N986" s="4"/>
    </row>
    <row r="987" spans="10:14" ht="15.75" customHeight="1" x14ac:dyDescent="0.25">
      <c r="J987" s="30"/>
      <c r="N987" s="4"/>
    </row>
    <row r="988" spans="10:14" ht="15.75" customHeight="1" x14ac:dyDescent="0.25">
      <c r="J988" s="30"/>
      <c r="N988" s="4"/>
    </row>
    <row r="989" spans="10:14" ht="15.75" customHeight="1" x14ac:dyDescent="0.25">
      <c r="J989" s="30"/>
      <c r="N989" s="4"/>
    </row>
    <row r="990" spans="10:14" ht="15.75" customHeight="1" x14ac:dyDescent="0.25">
      <c r="J990" s="30"/>
      <c r="N990" s="4"/>
    </row>
    <row r="991" spans="10:14" ht="15.75" customHeight="1" x14ac:dyDescent="0.25">
      <c r="J991" s="30"/>
      <c r="N991" s="4"/>
    </row>
    <row r="992" spans="10:14" ht="15.75" customHeight="1" x14ac:dyDescent="0.25">
      <c r="J992" s="30"/>
      <c r="N992" s="4"/>
    </row>
    <row r="993" spans="10:14" ht="15.75" customHeight="1" x14ac:dyDescent="0.25">
      <c r="J993" s="30"/>
      <c r="N993" s="4"/>
    </row>
    <row r="994" spans="10:14" ht="15.75" customHeight="1" x14ac:dyDescent="0.25">
      <c r="J994" s="30"/>
      <c r="N994" s="4"/>
    </row>
    <row r="995" spans="10:14" ht="15.75" customHeight="1" x14ac:dyDescent="0.25">
      <c r="J995" s="30"/>
      <c r="N995" s="4"/>
    </row>
    <row r="996" spans="10:14" ht="15.75" customHeight="1" x14ac:dyDescent="0.25">
      <c r="J996" s="30"/>
      <c r="N996" s="4"/>
    </row>
    <row r="997" spans="10:14" ht="15.75" customHeight="1" x14ac:dyDescent="0.25">
      <c r="J997" s="30"/>
      <c r="N997" s="4"/>
    </row>
    <row r="998" spans="10:14" ht="15.75" customHeight="1" x14ac:dyDescent="0.25">
      <c r="J998" s="30"/>
      <c r="N998" s="4"/>
    </row>
    <row r="999" spans="10:14" ht="15.75" customHeight="1" x14ac:dyDescent="0.25">
      <c r="J999" s="30"/>
      <c r="N999" s="4"/>
    </row>
    <row r="1000" spans="10:14" ht="15.75" customHeight="1" x14ac:dyDescent="0.25">
      <c r="J1000" s="30"/>
      <c r="N1000" s="4"/>
    </row>
    <row r="1001" spans="10:14" ht="15.75" customHeight="1" x14ac:dyDescent="0.25">
      <c r="J1001" s="30"/>
      <c r="N1001" s="4"/>
    </row>
    <row r="1002" spans="10:14" ht="15.75" customHeight="1" x14ac:dyDescent="0.25">
      <c r="J1002" s="30"/>
      <c r="N1002" s="4"/>
    </row>
    <row r="1003" spans="10:14" ht="15.75" customHeight="1" x14ac:dyDescent="0.25">
      <c r="J1003" s="30"/>
      <c r="N1003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Montly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Toshiba</cp:lastModifiedBy>
  <dcterms:created xsi:type="dcterms:W3CDTF">2006-09-16T00:00:00Z</dcterms:created>
  <dcterms:modified xsi:type="dcterms:W3CDTF">2025-01-01T02:38:43Z</dcterms:modified>
</cp:coreProperties>
</file>