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bdul\Desktop\"/>
    </mc:Choice>
  </mc:AlternateContent>
  <xr:revisionPtr revIDLastSave="0" documentId="13_ncr:1_{79382414-EDDD-43C2-95A3-165AEF13C7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5" i="1" s="1"/>
  <c r="D5" i="1"/>
  <c r="G5" i="1"/>
  <c r="F5" i="1"/>
  <c r="E5" i="1"/>
  <c r="I2" i="1"/>
  <c r="H2" i="1"/>
  <c r="G2" i="1"/>
  <c r="F2" i="1"/>
  <c r="D2" i="1"/>
</calcChain>
</file>

<file path=xl/sharedStrings.xml><?xml version="1.0" encoding="utf-8"?>
<sst xmlns="http://schemas.openxmlformats.org/spreadsheetml/2006/main" count="19" uniqueCount="17">
  <si>
    <t>Brick_width</t>
  </si>
  <si>
    <t xml:space="preserve"> Wall_width</t>
  </si>
  <si>
    <t>Wall_length</t>
  </si>
  <si>
    <t>Wall_height</t>
  </si>
  <si>
    <t>Brick_height</t>
  </si>
  <si>
    <t>Brick_lenght</t>
  </si>
  <si>
    <t>Total</t>
  </si>
  <si>
    <t>Motar (1cm)</t>
  </si>
  <si>
    <t>Grand_total</t>
  </si>
  <si>
    <t>Length+Motar</t>
  </si>
  <si>
    <t>Height+Motar</t>
  </si>
  <si>
    <t>Width+Motar</t>
  </si>
  <si>
    <t>Devide into Fit</t>
  </si>
  <si>
    <t>Door (3x6)</t>
  </si>
  <si>
    <t>Window (4*5)</t>
  </si>
  <si>
    <t>No. of Bricks without Door&amp;Window</t>
  </si>
  <si>
    <t>No. of Bricks with Door&amp;Window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</si>
</sst>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J8" sqref="J8"/>
    </sheetView>
  </sheetViews>
  <sheetFormatPr defaultRowHeight="15" x14ac:dyDescent="0.25"/>
  <cols>
    <col min="1" max="1" width="14.140625" bestFit="1" customWidth="1"/>
    <col min="2" max="2" width="11.28515625" bestFit="1" customWidth="1"/>
    <col min="3" max="3" width="11.42578125" bestFit="1" customWidth="1"/>
    <col min="4" max="4" width="5.140625" bestFit="1" customWidth="1"/>
    <col min="5" max="5" width="12" bestFit="1" customWidth="1"/>
    <col min="6" max="6" width="13.42578125" bestFit="1" customWidth="1"/>
    <col min="7" max="7" width="13.5703125" bestFit="1" customWidth="1"/>
    <col min="8" max="8" width="13.28515625" bestFit="1" customWidth="1"/>
    <col min="9" max="9" width="33.85546875" bestFit="1" customWidth="1"/>
    <col min="10" max="10" width="30.7109375" bestFit="1" customWidth="1"/>
  </cols>
  <sheetData>
    <row r="1" spans="1:10" x14ac:dyDescent="0.25">
      <c r="A1" s="1" t="s">
        <v>5</v>
      </c>
      <c r="B1" s="1" t="s">
        <v>0</v>
      </c>
      <c r="C1" s="1" t="s">
        <v>4</v>
      </c>
      <c r="D1" s="1" t="s">
        <v>6</v>
      </c>
      <c r="E1" s="1" t="s">
        <v>7</v>
      </c>
      <c r="F1" s="1" t="s">
        <v>9</v>
      </c>
      <c r="G1" s="1" t="s">
        <v>11</v>
      </c>
      <c r="H1" s="1" t="s">
        <v>10</v>
      </c>
      <c r="I1" s="1" t="s">
        <v>8</v>
      </c>
      <c r="J1" s="1" t="s">
        <v>12</v>
      </c>
    </row>
    <row r="2" spans="1:10" x14ac:dyDescent="0.25">
      <c r="A2">
        <v>9</v>
      </c>
      <c r="B2">
        <v>4.5</v>
      </c>
      <c r="C2">
        <v>2.68</v>
      </c>
      <c r="D2">
        <f>SUM(A2*B2*C2)</f>
        <v>108.54</v>
      </c>
      <c r="E2">
        <v>0.39400000000000002</v>
      </c>
      <c r="F2">
        <f>SUM(A2+E2)</f>
        <v>9.3940000000000001</v>
      </c>
      <c r="G2">
        <f>SUM(B2+E2)</f>
        <v>4.8940000000000001</v>
      </c>
      <c r="H2">
        <f>SUM(C2+E2)</f>
        <v>3.0740000000000003</v>
      </c>
      <c r="I2">
        <f>SUM(F2*G2*H2)</f>
        <v>141.32480146400002</v>
      </c>
      <c r="J2">
        <f>SUM(I2/1728)</f>
        <v>8.178518603240742E-2</v>
      </c>
    </row>
    <row r="4" spans="1:10" x14ac:dyDescent="0.25">
      <c r="A4" s="1" t="s">
        <v>2</v>
      </c>
      <c r="B4" s="1" t="s">
        <v>1</v>
      </c>
      <c r="C4" s="1" t="s">
        <v>3</v>
      </c>
      <c r="D4" s="1" t="s">
        <v>6</v>
      </c>
      <c r="E4" s="1" t="s">
        <v>13</v>
      </c>
      <c r="F4" s="1" t="s">
        <v>14</v>
      </c>
      <c r="G4" s="1" t="s">
        <v>6</v>
      </c>
      <c r="I4" s="1" t="s">
        <v>15</v>
      </c>
      <c r="J4" s="1" t="s">
        <v>16</v>
      </c>
    </row>
    <row r="5" spans="1:10" x14ac:dyDescent="0.25">
      <c r="A5">
        <v>10</v>
      </c>
      <c r="B5">
        <v>0.75</v>
      </c>
      <c r="C5">
        <v>10</v>
      </c>
      <c r="D5">
        <f>SUM(A5*C5)</f>
        <v>100</v>
      </c>
      <c r="E5">
        <f>SUM(3*6)</f>
        <v>18</v>
      </c>
      <c r="F5">
        <f>SUM(4*5)</f>
        <v>20</v>
      </c>
      <c r="G5">
        <f>SUM(E5+F5)</f>
        <v>38</v>
      </c>
      <c r="I5">
        <f>SUM((D5*B5)/J2)</f>
        <v>917.03649081731271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</dc:creator>
  <cp:lastModifiedBy>Abdul Zoha</cp:lastModifiedBy>
  <dcterms:created xsi:type="dcterms:W3CDTF">2015-06-05T18:17:20Z</dcterms:created>
  <dcterms:modified xsi:type="dcterms:W3CDTF">2023-12-30T19:54:40Z</dcterms:modified>
</cp:coreProperties>
</file>