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 Wortmann\Documents\"/>
    </mc:Choice>
  </mc:AlternateContent>
  <xr:revisionPtr revIDLastSave="0" documentId="13_ncr:1_{B0127DFD-6294-42CB-B0C7-4CDD7F88B015}" xr6:coauthVersionLast="47" xr6:coauthVersionMax="47" xr10:uidLastSave="{00000000-0000-0000-0000-000000000000}"/>
  <bookViews>
    <workbookView xWindow="-108" yWindow="-108" windowWidth="23256" windowHeight="12576" xr2:uid="{AC032832-8290-4355-9433-2726D700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E12" i="1"/>
  <c r="D12" i="1"/>
  <c r="B12" i="1"/>
  <c r="B8" i="1"/>
  <c r="C7" i="1"/>
  <c r="E7" i="1"/>
  <c r="E10" i="1" s="1"/>
  <c r="D7" i="1"/>
  <c r="D10" i="1" s="1"/>
  <c r="F8" i="1"/>
  <c r="G8" i="1"/>
  <c r="G10" i="1" s="1"/>
  <c r="I12" i="1"/>
  <c r="J12" i="1" l="1"/>
  <c r="B10" i="1" l="1"/>
</calcChain>
</file>

<file path=xl/sharedStrings.xml><?xml version="1.0" encoding="utf-8"?>
<sst xmlns="http://schemas.openxmlformats.org/spreadsheetml/2006/main" count="13" uniqueCount="11">
  <si>
    <t>Urea</t>
  </si>
  <si>
    <t>MAP</t>
  </si>
  <si>
    <t>POT</t>
  </si>
  <si>
    <t>AMS</t>
  </si>
  <si>
    <t>N</t>
  </si>
  <si>
    <t>P</t>
  </si>
  <si>
    <t>K</t>
  </si>
  <si>
    <t>S</t>
  </si>
  <si>
    <t>Liquid Starter</t>
  </si>
  <si>
    <t>Cost Acre</t>
  </si>
  <si>
    <t>Total 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</si>
</sst>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8E85-E093-4547-9A1E-CEDE88320013}">
  <dimension ref="A3:J12"/>
  <sheetViews>
    <sheetView tabSelected="1" workbookViewId="0">
      <selection activeCell="K17" sqref="K17"/>
    </sheetView>
  </sheetViews>
  <sheetFormatPr defaultRowHeight="14.4" x14ac:dyDescent="0.3"/>
  <cols>
    <col min="1" max="1" width="8.88671875" style="6"/>
    <col min="2" max="2" width="8.88671875" style="7"/>
    <col min="3" max="3" width="9.88671875" style="3" customWidth="1"/>
    <col min="4" max="4" width="8.88671875" style="3"/>
    <col min="5" max="5" width="8.88671875" style="7"/>
    <col min="6" max="7" width="8.88671875" style="3"/>
    <col min="8" max="8" width="8.88671875" style="7"/>
    <col min="9" max="9" width="12.33203125" style="7" bestFit="1" customWidth="1"/>
  </cols>
  <sheetData>
    <row r="3" spans="1:10" s="1" customFormat="1" ht="21.6" customHeight="1" x14ac:dyDescent="0.3">
      <c r="A3" s="6"/>
      <c r="B3" s="6" t="s">
        <v>0</v>
      </c>
      <c r="C3" s="4"/>
      <c r="D3" s="4" t="s">
        <v>1</v>
      </c>
      <c r="E3" s="6" t="s">
        <v>2</v>
      </c>
      <c r="F3" s="4"/>
      <c r="G3" s="4" t="s">
        <v>3</v>
      </c>
      <c r="H3" s="6"/>
      <c r="I3" s="6" t="s">
        <v>8</v>
      </c>
    </row>
    <row r="4" spans="1:10" s="2" customFormat="1" ht="21.6" customHeight="1" x14ac:dyDescent="0.3">
      <c r="A4" s="8"/>
      <c r="B4" s="8">
        <v>490</v>
      </c>
      <c r="C4" s="5"/>
      <c r="D4" s="5">
        <v>805</v>
      </c>
      <c r="E4" s="8">
        <v>540</v>
      </c>
      <c r="F4" s="5"/>
      <c r="G4" s="5">
        <v>410</v>
      </c>
      <c r="H4" s="8"/>
      <c r="I4" s="8">
        <v>4.78</v>
      </c>
    </row>
    <row r="5" spans="1:10" s="1" customFormat="1" x14ac:dyDescent="0.3">
      <c r="A5" s="6"/>
      <c r="B5" s="6" t="s">
        <v>4</v>
      </c>
      <c r="C5" s="4" t="s">
        <v>4</v>
      </c>
      <c r="D5" s="4" t="s">
        <v>5</v>
      </c>
      <c r="E5" s="6" t="s">
        <v>6</v>
      </c>
      <c r="F5" s="4" t="s">
        <v>4</v>
      </c>
      <c r="G5" s="4" t="s">
        <v>7</v>
      </c>
      <c r="H5" s="6"/>
      <c r="I5" s="6"/>
    </row>
    <row r="6" spans="1:10" s="1" customFormat="1" x14ac:dyDescent="0.3">
      <c r="A6" s="6"/>
      <c r="B6" s="6">
        <v>0.46</v>
      </c>
      <c r="C6" s="4">
        <v>0.11</v>
      </c>
      <c r="D6" s="4">
        <v>0.52</v>
      </c>
      <c r="E6" s="6">
        <v>0.6</v>
      </c>
      <c r="F6" s="4">
        <v>0.21</v>
      </c>
      <c r="G6" s="4">
        <v>0.24</v>
      </c>
      <c r="H6" s="6"/>
      <c r="I6" s="6"/>
    </row>
    <row r="7" spans="1:10" x14ac:dyDescent="0.3">
      <c r="A7" s="6">
        <v>0</v>
      </c>
      <c r="C7" s="3">
        <f>A7*C6</f>
        <v>0</v>
      </c>
      <c r="D7" s="3">
        <f>A7*D6</f>
        <v>0</v>
      </c>
      <c r="E7" s="7">
        <f>A7*E6</f>
        <v>0</v>
      </c>
    </row>
    <row r="8" spans="1:10" x14ac:dyDescent="0.3">
      <c r="A8" s="6">
        <v>270</v>
      </c>
      <c r="B8" s="7">
        <f>A8*B6</f>
        <v>124.2</v>
      </c>
      <c r="F8" s="3">
        <f>A8*F6</f>
        <v>56.699999999999996</v>
      </c>
      <c r="G8" s="3">
        <f>A8*G6</f>
        <v>64.8</v>
      </c>
    </row>
    <row r="10" spans="1:10" s="11" customFormat="1" x14ac:dyDescent="0.3">
      <c r="A10" s="9" t="s">
        <v>10</v>
      </c>
      <c r="B10" s="10">
        <f>SUM(B8+C7+F8)</f>
        <v>180.9</v>
      </c>
      <c r="C10" s="10"/>
      <c r="D10" s="10">
        <f>SUM(D6:D9)</f>
        <v>0.52</v>
      </c>
      <c r="E10" s="10">
        <f>SUM(E6:E9)</f>
        <v>0.6</v>
      </c>
      <c r="F10" s="10"/>
      <c r="G10" s="10">
        <f>SUM(G8:G9)</f>
        <v>64.8</v>
      </c>
      <c r="H10" s="10"/>
      <c r="I10" s="10"/>
    </row>
    <row r="12" spans="1:10" s="11" customFormat="1" x14ac:dyDescent="0.3">
      <c r="A12" s="9" t="s">
        <v>9</v>
      </c>
      <c r="B12" s="10">
        <f>(B4/2000)*A8</f>
        <v>66.150000000000006</v>
      </c>
      <c r="C12" s="10"/>
      <c r="D12" s="10">
        <f>(D4/2000)*A7</f>
        <v>0</v>
      </c>
      <c r="E12" s="10">
        <f>(E4/2000)*A7</f>
        <v>0</v>
      </c>
      <c r="F12" s="10"/>
      <c r="G12" s="10">
        <f>(G4/2000)*A7</f>
        <v>0</v>
      </c>
      <c r="H12" s="10"/>
      <c r="I12" s="10">
        <f>3*I4</f>
        <v>14.34</v>
      </c>
      <c r="J12" s="11">
        <f>SUM(B12:I12)</f>
        <v>80.490000000000009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Wortmann</dc:creator>
  <cp:lastModifiedBy>Samuel Wortmann</cp:lastModifiedBy>
  <dcterms:created xsi:type="dcterms:W3CDTF">2024-01-26T18:32:46Z</dcterms:created>
  <dcterms:modified xsi:type="dcterms:W3CDTF">2024-02-16T11:47:14Z</dcterms:modified>
</cp:coreProperties>
</file>